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293DA018-D222-4FF1-83D9-22E90099122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HIDE)'!$A$6:$G$181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 localSheetId="1">'[1]Expense TB'!$B$15:$DL$154</definedName>
    <definedName name="T_Bal">'[2]Expense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<sst xmlns="http://schemas.openxmlformats.org/spreadsheetml/2006/main" count="496" uniqueCount="184">
  <si>
    <t>SUPPLEMENTAL SCHEDULE - OUTPATIENT SERVICES SURVEY</t>
  </si>
  <si>
    <t>Hospital Outpatient Services Survey</t>
  </si>
  <si>
    <t>HOSPITAL OWNED OUTPATIENT SERVICES WHEREVER LOCATED</t>
  </si>
  <si>
    <t>For The Fiscal Year Ended June 30, 2022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</si>
  <si>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</si>
  <si>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</si>
  <si>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</si>
  <si>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</si>
  <si>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</si>
  <si>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</si>
  <si>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KCC RADIATION ONCOLOGY</t>
  </si>
  <si>
    <t>CLINIC/ ORC</t>
  </si>
  <si>
    <t>Kaufman Cancer Center - 500 Upper Chesapeake Drive, First Floor</t>
  </si>
  <si>
    <t>Regulated</t>
  </si>
  <si>
    <t>RAD TX</t>
  </si>
  <si>
    <t>RAD CT UMUCMC</t>
  </si>
  <si>
    <t>CT AND IRC</t>
  </si>
  <si>
    <t>500 Upper Chesapeake Drive, Bel Air, MD, 21014</t>
  </si>
  <si>
    <t>RAD MAMMO UMUCMC</t>
  </si>
  <si>
    <t>RAD DIAG AND IRC</t>
  </si>
  <si>
    <t>RAD MRI UMUCMC</t>
  </si>
  <si>
    <t>MRI</t>
  </si>
  <si>
    <t>RAD NUC MED UMUCMC</t>
  </si>
  <si>
    <t>NUC MED</t>
  </si>
  <si>
    <t>RAD ULTRASOUND UMUCMC</t>
  </si>
  <si>
    <t>RAD XR UMUCMC</t>
  </si>
  <si>
    <t>UMUCMC 1E FAM BIRTH PL</t>
  </si>
  <si>
    <t>LABOR AND DELIVERY</t>
  </si>
  <si>
    <t>UMUCMC ANTICOAG SVCS</t>
  </si>
  <si>
    <t>CLINIC</t>
  </si>
  <si>
    <t>510 Upper Chesapeake Drive, Bel Air, MD, 21014</t>
  </si>
  <si>
    <t>UMUCMC CARD CATH/ANGIO</t>
  </si>
  <si>
    <t>IRC/ ANES/ SDS</t>
  </si>
  <si>
    <t>UMUCMC CARD/PULM REHAB</t>
  </si>
  <si>
    <t>UMUCMC CARDIAC GRAPHIC</t>
  </si>
  <si>
    <t>EKG</t>
  </si>
  <si>
    <t>UMUCMC CATH PREP/RCVY</t>
  </si>
  <si>
    <t>IRC</t>
  </si>
  <si>
    <t>UMUCMC DIAB/ENDO CNTR</t>
  </si>
  <si>
    <t>UMUCMC DIAB/ENDO IMAGING</t>
  </si>
  <si>
    <t>ORC</t>
  </si>
  <si>
    <t>UMUCMC DIALYSIS</t>
  </si>
  <si>
    <t>RENAL DIALYSIS</t>
  </si>
  <si>
    <t>UMUCMC ECHO LAB</t>
  </si>
  <si>
    <t>RAD DIAG</t>
  </si>
  <si>
    <t>Klein Ambulatory Care Center - 520 Upper Chesapeake Drive, Bel Air, MD, 21014</t>
  </si>
  <si>
    <t>UMUCMC EEG</t>
  </si>
  <si>
    <t>EEG</t>
  </si>
  <si>
    <t>UMUCMC EMERGENCY DEPT</t>
  </si>
  <si>
    <t>ED</t>
  </si>
  <si>
    <t>UMUCMC IV THERAPY</t>
  </si>
  <si>
    <t>UMUCMC LABORATORY</t>
  </si>
  <si>
    <t>OUTPATIENT LAB DRAW SITE</t>
  </si>
  <si>
    <t>UNREGULATED LAB</t>
  </si>
  <si>
    <t>UMUCMC OBSERVATION</t>
  </si>
  <si>
    <t>OBSERVATION</t>
  </si>
  <si>
    <t>UMUCMC OCCUPTNL THPY</t>
  </si>
  <si>
    <t xml:space="preserve">OT </t>
  </si>
  <si>
    <t xml:space="preserve">Regulated </t>
  </si>
  <si>
    <t>UMUCMC OP REHAB OT</t>
  </si>
  <si>
    <t>OT</t>
  </si>
  <si>
    <t>510 Upper Chesapeake Drive, Suite 514, Bel Air, MD, 21014</t>
  </si>
  <si>
    <t>UMUCMC OP REHAB PT</t>
  </si>
  <si>
    <t>PT</t>
  </si>
  <si>
    <t>UMUCMC OP REHAB SP</t>
  </si>
  <si>
    <t>SLP</t>
  </si>
  <si>
    <t>UMUCMC PERI-OP</t>
  </si>
  <si>
    <t>OR/ ANES/ SDS</t>
  </si>
  <si>
    <t>LITHOTRIPSY</t>
  </si>
  <si>
    <t xml:space="preserve">UMUCMC PHYSICAL THPY </t>
  </si>
  <si>
    <t>UMUCMC PPII DRAW SITE</t>
  </si>
  <si>
    <t>UMUCMC PULMONARY FUNCN</t>
  </si>
  <si>
    <t>PULMONARY</t>
  </si>
  <si>
    <t>UMUCMC RESP THERAPY</t>
  </si>
  <si>
    <t>RT</t>
  </si>
  <si>
    <t>UMUCMC SPEECH THERAPY</t>
  </si>
  <si>
    <t>UMUCMC VASCULAR LAB</t>
  </si>
  <si>
    <t>UMUCMC WOUND CARE CNTR</t>
  </si>
  <si>
    <t>OT/PT</t>
  </si>
  <si>
    <t>UMUCMC CARDIAC PHASE III</t>
  </si>
  <si>
    <t>UNREGULATED CLINIC</t>
  </si>
  <si>
    <t>OUTPATIENT SERVICES NOT OWNED BY THE HOSPITAL - 
LOCATED IN PRINCIPAL HOSPITAL BUILDINGS OR LOCATED IN OTHER BUILDINGS IN WHICH REGULATED SERVICES ARE PROVIDED</t>
  </si>
  <si>
    <t>UNIVERSITY PHYSICIANS INC.</t>
  </si>
  <si>
    <t>GYN/ONC KAUFMAN CANCER CENTER</t>
  </si>
  <si>
    <t>500 Upper Chesapeake Drive, Bel Air, Maryland 21014</t>
  </si>
  <si>
    <t>CARDIOLOGY UC</t>
  </si>
  <si>
    <t>510 Upper Chesapeake Drive, Physicians Pavilion II, # 509A, Bel Air, Maryland 21014</t>
  </si>
  <si>
    <t>KCC THORACIC FAC</t>
  </si>
  <si>
    <t>500 Upper Chesapeake Drive, 1st Floor, Bel Air, Maryland 21014</t>
  </si>
  <si>
    <t>KCC BREAST FAC</t>
  </si>
  <si>
    <t>500 Upper Chesapeake Drive, 2nd Floor, Bel Air, Maryland 21014</t>
  </si>
  <si>
    <t>OTORHINOLARYNGOLOGY UC</t>
  </si>
  <si>
    <t>510 Upper Chesapeake Drive, Pavillion II Suite 509/510, Bel Air, Maryland 21014</t>
  </si>
  <si>
    <t>OPHTHALMOLOGY UC</t>
  </si>
  <si>
    <t>510 Upper Chesapeake Drive, Pavillion II, Bel Air, Maryland 21014</t>
  </si>
  <si>
    <t>ORTHOPEDICS UC</t>
  </si>
  <si>
    <t>510 Upper Chesapeake Drive, Suite 509, Bel Air, Maryland 21014</t>
  </si>
  <si>
    <t>GENERAL/ONC SURGERY UC</t>
  </si>
  <si>
    <t>510 Upper Chesapeake Drive, Physicians Pavilion II - Suite 511, Bel Air, Maryland 21014</t>
  </si>
  <si>
    <t>CARDIAC SURGERY UC</t>
  </si>
  <si>
    <t>520 Upper Chesapeake Drive, Suite 509, Bel Air, Maryland 21014</t>
  </si>
  <si>
    <t>PEDS-ALLERGY CLIN UC</t>
  </si>
  <si>
    <t>510 Upper Chesapeake Drive, Physicians Pavilion II - Suite 509, Bel Air, Maryland 21014</t>
  </si>
  <si>
    <t>PEDS-CARDIOLOGY UC</t>
  </si>
  <si>
    <t>PEDS-ENDOCRINOLOGY UC</t>
  </si>
  <si>
    <t>PEDS-GASTRO UC</t>
  </si>
  <si>
    <t>PEDS-HEM/ONC UC</t>
  </si>
  <si>
    <t>PEDS-PULMONOLOGY UC</t>
  </si>
  <si>
    <t>PEDS-NEUROLOGY UC</t>
  </si>
  <si>
    <t>PEDS-NEPHROLOGY UC</t>
  </si>
  <si>
    <t>PEDS-SURGERY UC</t>
  </si>
  <si>
    <t>PEDS-GENETICS UC</t>
  </si>
  <si>
    <t>OB/GYN UC</t>
  </si>
  <si>
    <t>UNIVERSITY OF MARYLAND MEDICAL CENTER</t>
  </si>
  <si>
    <t>UMMC KAUFMAN INFUSION CENTER</t>
  </si>
  <si>
    <t>UPPER CHESAPEAKE MEDICAL CENTER</t>
  </si>
  <si>
    <t>510 Upper Chesapeake Drive, Suite 511, Bel Air, Maryland 21014</t>
  </si>
  <si>
    <t>510 Upper Chesapeake Drive, Suite 409, Bel Air, Maryland 21014</t>
  </si>
  <si>
    <t>510 Upper Chesapeake Drive, Suite 510, Bel Air, Maryland 21014</t>
  </si>
  <si>
    <t>510 Upper Chesapeake Drive, Suite 514, Bel Air, Maryland 21014</t>
  </si>
  <si>
    <t>510 Upper Chesapeake Drive, Bel Air, Maryland 21014</t>
  </si>
  <si>
    <t>520 Upper Chesapeake Drive, Bel Air, Maryland 21014</t>
  </si>
  <si>
    <t>UMUCMC PRE-SURGICAL TESTING</t>
  </si>
  <si>
    <t>Pavilion 1, 615 West MacPhail, Suite 107, Bel Air, Maryland 21014</t>
  </si>
  <si>
    <t>RAD PREP &amp; RCVY UMUCMC</t>
  </si>
  <si>
    <t>UMUCMC L&amp;D PROCEDURES</t>
  </si>
  <si>
    <t>520 Upper Chesapeake Drive, Klein Ambulatory Care Center, Bel Air, Maryland 21014</t>
  </si>
  <si>
    <t>UMUC SPORTS MED&amp;REHAB</t>
  </si>
  <si>
    <t>UMUCMC SPORTS MED &amp; RHB</t>
  </si>
  <si>
    <t>615 West MacPhail Road, Suite 210, Bel Air, Maryland 21014</t>
  </si>
  <si>
    <t>UMUC PRIMARY CARE, LLC</t>
  </si>
  <si>
    <t>UMUCMC COMP CARE CNTR</t>
  </si>
  <si>
    <t>615 West MacPhail Road, Suite 206, Bel Air, Maryland 21014</t>
  </si>
  <si>
    <t>UMUCMC PC Bel Air</t>
  </si>
  <si>
    <t>520 Upper Chesapeake Drive, Suite 308, Bel Air, Maryland 21014</t>
  </si>
  <si>
    <t>UMUC ENDO ASSOC, LLC</t>
  </si>
  <si>
    <t>UMUCMC ENDO Bel Air</t>
  </si>
  <si>
    <t>520 Upper Chesapeake Drive, Suite 210, Bel Air, Maryland 21014</t>
  </si>
  <si>
    <t>UMUC ORTHOPAEDICS</t>
  </si>
  <si>
    <t>UMUCMC ORTHO Bel Air</t>
  </si>
  <si>
    <t>510 Upper Chesapeake Drive, Suite 417, Bel Air, Maryland 21014</t>
  </si>
  <si>
    <t>UMUCMC ORTHO BA IMAGING</t>
  </si>
  <si>
    <t>UMUC SURGICAL ASSOC</t>
  </si>
  <si>
    <t>UMUCMC SURG ASSOC BA</t>
  </si>
  <si>
    <t>520 Upper Chesapeake Drive, Suite 412, Bel Air, Maryland 21014</t>
  </si>
  <si>
    <t>KCC THORACIC</t>
  </si>
  <si>
    <t>KCC MULTI D BREAST</t>
  </si>
  <si>
    <t>UMUC WOMEN'S CARE, LLC</t>
  </si>
  <si>
    <t>UMUCMC WOMENS CARE</t>
  </si>
  <si>
    <t>510 Upper Chesapeake Drive, Suite 518, Bel Air, Maryland 21014</t>
  </si>
  <si>
    <t>UM HARFORD CRISIS CNTR</t>
  </si>
  <si>
    <t>UMUCMC CRISIS OP</t>
  </si>
  <si>
    <t>802 Baltimore Pike, Bel Air, Maryland  21014</t>
  </si>
  <si>
    <t>UMUCMC CRISIS URG_RES</t>
  </si>
  <si>
    <t>UMHM PRIMARY CARE, LLC</t>
  </si>
  <si>
    <t>UMHMH PC Bel Air</t>
  </si>
  <si>
    <t>615 West MacPhail Road, Suite 106, Bel Air, Maryland 21014</t>
  </si>
  <si>
    <t>UMHMH PC Bel Air NORTH</t>
  </si>
  <si>
    <t>2 North AvenueSuite 101, Bel Air, Maryland 21014</t>
  </si>
  <si>
    <t>UMHMH PC UCH LAB</t>
  </si>
  <si>
    <t>UMUC HEMATOLOGY &amp; ONCOLOGY SERVICES, LLC</t>
  </si>
  <si>
    <t>UC HEM/ONC KCC 1ST FLOOR</t>
  </si>
  <si>
    <t>UC HEM/ONC KCC 2ND FLOOR</t>
  </si>
  <si>
    <t>UMUC CARDIOLOGY SERVICES, LLC</t>
  </si>
  <si>
    <t>KCC CARDIAC ONCOLOGY</t>
  </si>
  <si>
    <t>UMUCMC CARDIOLOGY Bel Air</t>
  </si>
  <si>
    <t>520 Upper Chesapeake Drive, Suite 201, Bel Air, Maryland 21014</t>
  </si>
  <si>
    <t>UMUC KCC MULTI-SPECIALTY</t>
  </si>
  <si>
    <t>KCC GENETIC COUNSELING</t>
  </si>
  <si>
    <t>KCC MULTI D THORACIC</t>
  </si>
  <si>
    <t>KCC ONCOLOGY PAIN MANAGEMENT</t>
  </si>
  <si>
    <t>UMUC KCC CANCER LIFENET</t>
  </si>
  <si>
    <t>KCC CANCER LIFENET</t>
  </si>
  <si>
    <t>UMUCMC BA HAND/PLASTIC</t>
  </si>
  <si>
    <t>2012 South Tollgate Road, Suite 100, Bel Air, Maryland 21015</t>
  </si>
  <si>
    <t>UMUCMC Bel Air OCCUPATIONAL THERAPY</t>
  </si>
  <si>
    <t>PEDS CARDIOLOGY UC IMAGING</t>
  </si>
  <si>
    <t>UNIVERSITY OF MARYLAND ST. JOSEPH MEDICAL GROUP, LLC</t>
  </si>
  <si>
    <t>UMSJMG PERINATAL Bel Air</t>
  </si>
  <si>
    <t>510 Upper Chesapeake Drive, Suite 414, Bel Air, Maryland 21014</t>
  </si>
  <si>
    <t>UMSJMG ORTHO SPINE PLUMTREE</t>
  </si>
  <si>
    <t>201 Plumtree Road, Suite 301, Bel Air, Maryland 21015</t>
  </si>
  <si>
    <t>UMUCMC OCCUPATIONAL HEALTH</t>
  </si>
  <si>
    <t>UMSJMG CARDIAC SURGERY AT 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</si>
</sst>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horizontal="center"/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5" fillId="3" borderId="6" xfId="2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10540"/>
          <a:ext cx="321626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07999"/>
          <a:ext cx="321626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ATES\COMPLIANCE\UCHS\FY%202022\Annual%20Filing\Annual%20Filing%20Model\backups\10.28\FY22%20UCMC%20Annual%20Filing%20Model_working%20copy_D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2"/>
      <sheetName val="FY 2021 - RE"/>
      <sheetName val="FY 2021 - UA"/>
      <sheetName val="Conversion Rates - All Hosp"/>
      <sheetName val="Experience Data"/>
      <sheetName val="FY21 Electronic outputs&gt;&gt;"/>
      <sheetName val="FY21 V5"/>
      <sheetName val="FY21 PDA"/>
      <sheetName val="FY21 RE_Regulate"/>
      <sheetName val="FY21 RE_Unregulated"/>
      <sheetName val="FY21 RE_Total"/>
      <sheetName val="FY21 RE_R"/>
      <sheetName val="FY21 P"/>
      <sheetName val="FY21 V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Upper Chesapeake Medical Center</v>
          </cell>
        </row>
        <row r="6">
          <cell r="B6">
            <v>210049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COMPREHENSIVE CARE CENTER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SPORTS REHAB AT YMCA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43576</v>
          </cell>
          <cell r="C10">
            <v>28861.878675366028</v>
          </cell>
          <cell r="D10">
            <v>5515.4970823321974</v>
          </cell>
          <cell r="E10">
            <v>6981.3001615752992</v>
          </cell>
          <cell r="G10">
            <v>0</v>
          </cell>
          <cell r="H10">
            <v>0</v>
          </cell>
          <cell r="I10">
            <v>41358.675919273526</v>
          </cell>
        </row>
        <row r="11">
          <cell r="A11" t="str">
            <v>PED</v>
          </cell>
          <cell r="B11">
            <v>73</v>
          </cell>
          <cell r="C11">
            <v>0.80102492210529641</v>
          </cell>
          <cell r="D11">
            <v>134.29302622499011</v>
          </cell>
          <cell r="E11">
            <v>4.1874679192134083</v>
          </cell>
          <cell r="G11">
            <v>0</v>
          </cell>
          <cell r="H11">
            <v>0</v>
          </cell>
          <cell r="I11">
            <v>139.28151906630882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2330</v>
          </cell>
          <cell r="C13">
            <v>482.64148554777665</v>
          </cell>
          <cell r="D13">
            <v>1046.8926663352963</v>
          </cell>
          <cell r="E13">
            <v>145.16730439085373</v>
          </cell>
          <cell r="G13">
            <v>0</v>
          </cell>
          <cell r="H13">
            <v>0</v>
          </cell>
          <cell r="I13">
            <v>1674.7014562739269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4703</v>
          </cell>
          <cell r="C15">
            <v>6584.8640575739755</v>
          </cell>
          <cell r="D15">
            <v>1154.8453302288085</v>
          </cell>
          <cell r="E15">
            <v>1589.7079438064495</v>
          </cell>
          <cell r="G15">
            <v>0</v>
          </cell>
          <cell r="H15">
            <v>0</v>
          </cell>
          <cell r="I15">
            <v>9329.4173316092347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2924</v>
          </cell>
          <cell r="C23">
            <v>1844.55993865915</v>
          </cell>
          <cell r="D23">
            <v>174.48612910092547</v>
          </cell>
          <cell r="E23">
            <v>440.8744289318779</v>
          </cell>
          <cell r="G23">
            <v>0</v>
          </cell>
          <cell r="H23">
            <v>0</v>
          </cell>
          <cell r="I23">
            <v>2459.9204966919533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210286</v>
          </cell>
          <cell r="C26">
            <v>9993.434654335404</v>
          </cell>
          <cell r="D26">
            <v>1328.3387756522852</v>
          </cell>
          <cell r="E26">
            <v>2663.9449104633127</v>
          </cell>
          <cell r="G26">
            <v>0</v>
          </cell>
          <cell r="H26">
            <v>0</v>
          </cell>
          <cell r="I26">
            <v>13985.718340451003</v>
          </cell>
        </row>
        <row r="27">
          <cell r="A27" t="str">
            <v>CL</v>
          </cell>
          <cell r="B27">
            <v>87211</v>
          </cell>
          <cell r="C27">
            <v>2984.3416993266865</v>
          </cell>
          <cell r="D27">
            <v>1055.3590427060715</v>
          </cell>
          <cell r="E27">
            <v>946.19471113479233</v>
          </cell>
          <cell r="G27">
            <v>0</v>
          </cell>
          <cell r="H27">
            <v>0</v>
          </cell>
          <cell r="I27">
            <v>4985.8954531675508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5983</v>
          </cell>
          <cell r="C29">
            <v>847.30368660472072</v>
          </cell>
          <cell r="D29">
            <v>1023.7998529921847</v>
          </cell>
          <cell r="E29">
            <v>1077.2489930726342</v>
          </cell>
          <cell r="G29">
            <v>0</v>
          </cell>
          <cell r="H29">
            <v>0</v>
          </cell>
          <cell r="I29">
            <v>2948.3525326695399</v>
          </cell>
        </row>
        <row r="30">
          <cell r="A30" t="str">
            <v>DEL</v>
          </cell>
          <cell r="B30">
            <v>70273</v>
          </cell>
          <cell r="C30">
            <v>4598.8689120612344</v>
          </cell>
          <cell r="D30">
            <v>933.40981633070987</v>
          </cell>
          <cell r="E30">
            <v>1151.9341130374571</v>
          </cell>
          <cell r="G30">
            <v>0</v>
          </cell>
          <cell r="H30">
            <v>0</v>
          </cell>
          <cell r="I30">
            <v>6684.2128414294011</v>
          </cell>
        </row>
        <row r="31">
          <cell r="A31" t="str">
            <v>OR</v>
          </cell>
          <cell r="B31">
            <v>698863</v>
          </cell>
          <cell r="C31">
            <v>11905.819434222583</v>
          </cell>
          <cell r="D31">
            <v>1286.0706958117405</v>
          </cell>
          <cell r="E31">
            <v>3140.5681160183335</v>
          </cell>
          <cell r="G31">
            <v>0</v>
          </cell>
          <cell r="H31">
            <v>0</v>
          </cell>
          <cell r="I31">
            <v>16332.458246052658</v>
          </cell>
        </row>
        <row r="32">
          <cell r="A32" t="str">
            <v>ORC</v>
          </cell>
          <cell r="B32">
            <v>213997</v>
          </cell>
          <cell r="C32">
            <v>1809.6147294224877</v>
          </cell>
          <cell r="D32">
            <v>317.49294124090034</v>
          </cell>
          <cell r="E32">
            <v>495.96653726179613</v>
          </cell>
          <cell r="G32">
            <v>0</v>
          </cell>
          <cell r="H32">
            <v>0</v>
          </cell>
          <cell r="I32">
            <v>2623.0742079251841</v>
          </cell>
        </row>
        <row r="33">
          <cell r="A33" t="str">
            <v>ANS</v>
          </cell>
          <cell r="B33">
            <v>692100</v>
          </cell>
          <cell r="C33">
            <v>777.20854506727517</v>
          </cell>
          <cell r="D33">
            <v>21.49032035188721</v>
          </cell>
          <cell r="E33">
            <v>202.92652568614582</v>
          </cell>
          <cell r="G33">
            <v>0</v>
          </cell>
          <cell r="H33">
            <v>0</v>
          </cell>
          <cell r="I33">
            <v>1001.6253911053083</v>
          </cell>
        </row>
        <row r="34">
          <cell r="A34" t="str">
            <v>LAB</v>
          </cell>
          <cell r="B34">
            <v>13982520</v>
          </cell>
          <cell r="C34">
            <v>17941.755816733166</v>
          </cell>
          <cell r="D34">
            <v>707.72944562106818</v>
          </cell>
          <cell r="E34">
            <v>4578.9289837126162</v>
          </cell>
          <cell r="G34">
            <v>0</v>
          </cell>
          <cell r="H34">
            <v>0</v>
          </cell>
          <cell r="I34">
            <v>23228.414246066852</v>
          </cell>
        </row>
        <row r="35">
          <cell r="A35" t="str">
            <v>EKG</v>
          </cell>
          <cell r="B35">
            <v>709553</v>
          </cell>
          <cell r="C35">
            <v>967.02773328370768</v>
          </cell>
          <cell r="D35">
            <v>133.23008421150385</v>
          </cell>
          <cell r="E35">
            <v>254.72895274101273</v>
          </cell>
          <cell r="G35">
            <v>0</v>
          </cell>
          <cell r="H35">
            <v>0</v>
          </cell>
          <cell r="I35">
            <v>1354.9867702362244</v>
          </cell>
        </row>
        <row r="36">
          <cell r="A36" t="str">
            <v>IRC</v>
          </cell>
          <cell r="B36">
            <v>111169</v>
          </cell>
          <cell r="C36">
            <v>3771.4837543069521</v>
          </cell>
          <cell r="D36">
            <v>188.0850894897429</v>
          </cell>
          <cell r="E36">
            <v>969.48779006401492</v>
          </cell>
          <cell r="G36">
            <v>102.01970622539059</v>
          </cell>
          <cell r="H36">
            <v>0</v>
          </cell>
          <cell r="I36">
            <v>5031.0763400861006</v>
          </cell>
        </row>
        <row r="37">
          <cell r="A37" t="str">
            <v>RAD</v>
          </cell>
          <cell r="B37">
            <v>682002</v>
          </cell>
          <cell r="C37">
            <v>6128.0646128028211</v>
          </cell>
          <cell r="D37">
            <v>1097.8605205479046</v>
          </cell>
          <cell r="E37">
            <v>1643.770734873448</v>
          </cell>
          <cell r="G37">
            <v>0</v>
          </cell>
          <cell r="H37">
            <v>0</v>
          </cell>
          <cell r="I37">
            <v>8869.695868224173</v>
          </cell>
        </row>
        <row r="38">
          <cell r="A38" t="str">
            <v>CAT</v>
          </cell>
          <cell r="B38">
            <v>1212158</v>
          </cell>
          <cell r="C38">
            <v>2138.3499895558825</v>
          </cell>
          <cell r="D38">
            <v>98.984053872352689</v>
          </cell>
          <cell r="E38">
            <v>556.99485487127652</v>
          </cell>
          <cell r="G38">
            <v>0</v>
          </cell>
          <cell r="H38">
            <v>0</v>
          </cell>
          <cell r="I38">
            <v>2794.3288982995118</v>
          </cell>
        </row>
        <row r="39">
          <cell r="A39" t="str">
            <v>RAT</v>
          </cell>
          <cell r="B39">
            <v>1057702</v>
          </cell>
          <cell r="C39">
            <v>6697.4263014669168</v>
          </cell>
          <cell r="D39">
            <v>818.98125878657061</v>
          </cell>
          <cell r="E39">
            <v>1852.179149521264</v>
          </cell>
          <cell r="G39">
            <v>134.0629276263488</v>
          </cell>
          <cell r="H39">
            <v>0</v>
          </cell>
          <cell r="I39">
            <v>9502.6496374011003</v>
          </cell>
        </row>
        <row r="40">
          <cell r="A40" t="str">
            <v>NUC</v>
          </cell>
          <cell r="B40">
            <v>212051</v>
          </cell>
          <cell r="C40">
            <v>1299.6472862969947</v>
          </cell>
          <cell r="D40">
            <v>91.951893323120473</v>
          </cell>
          <cell r="E40">
            <v>349.13044972676175</v>
          </cell>
          <cell r="G40">
            <v>0</v>
          </cell>
          <cell r="H40">
            <v>0</v>
          </cell>
          <cell r="I40">
            <v>1740.7296293468769</v>
          </cell>
        </row>
        <row r="41">
          <cell r="A41" t="str">
            <v>RES</v>
          </cell>
          <cell r="B41">
            <v>2562072</v>
          </cell>
          <cell r="C41">
            <v>3146.2035803404679</v>
          </cell>
          <cell r="D41">
            <v>58.304747840683532</v>
          </cell>
          <cell r="E41">
            <v>748.3334820655208</v>
          </cell>
          <cell r="G41">
            <v>0</v>
          </cell>
          <cell r="H41">
            <v>0</v>
          </cell>
          <cell r="I41">
            <v>3952.8418102466721</v>
          </cell>
        </row>
        <row r="42">
          <cell r="A42" t="str">
            <v>PUL</v>
          </cell>
          <cell r="B42">
            <v>13347</v>
          </cell>
          <cell r="C42">
            <v>28.658709503496354</v>
          </cell>
          <cell r="D42">
            <v>7.3436436781071895E-2</v>
          </cell>
          <cell r="E42">
            <v>7.828929089909443</v>
          </cell>
          <cell r="G42">
            <v>0</v>
          </cell>
          <cell r="H42">
            <v>0</v>
          </cell>
          <cell r="I42">
            <v>36.561075030186871</v>
          </cell>
        </row>
        <row r="43">
          <cell r="A43" t="str">
            <v>EEG</v>
          </cell>
          <cell r="B43">
            <v>114293</v>
          </cell>
          <cell r="C43">
            <v>215.95615055209822</v>
          </cell>
          <cell r="D43">
            <v>0.39035271494779616</v>
          </cell>
          <cell r="E43">
            <v>54.179220594003347</v>
          </cell>
          <cell r="G43">
            <v>0</v>
          </cell>
          <cell r="H43">
            <v>0</v>
          </cell>
          <cell r="I43">
            <v>270.52572386104936</v>
          </cell>
        </row>
        <row r="44">
          <cell r="A44" t="str">
            <v>PTH</v>
          </cell>
          <cell r="B44">
            <v>303601</v>
          </cell>
          <cell r="C44">
            <v>1673.3205534783065</v>
          </cell>
          <cell r="D44">
            <v>416.07352018168751</v>
          </cell>
          <cell r="E44">
            <v>444.22166482583719</v>
          </cell>
          <cell r="G44">
            <v>0</v>
          </cell>
          <cell r="H44">
            <v>0</v>
          </cell>
          <cell r="I44">
            <v>2533.6157384858311</v>
          </cell>
        </row>
        <row r="45">
          <cell r="A45" t="str">
            <v>OTH</v>
          </cell>
          <cell r="B45">
            <v>135622</v>
          </cell>
          <cell r="C45">
            <v>720.02814521169716</v>
          </cell>
          <cell r="D45">
            <v>103.79862375614405</v>
          </cell>
          <cell r="E45">
            <v>186.62779047774177</v>
          </cell>
          <cell r="G45">
            <v>0</v>
          </cell>
          <cell r="H45">
            <v>0</v>
          </cell>
          <cell r="I45">
            <v>1010.454559445583</v>
          </cell>
        </row>
        <row r="46">
          <cell r="A46" t="str">
            <v>STH</v>
          </cell>
          <cell r="B46">
            <v>88200</v>
          </cell>
          <cell r="C46">
            <v>656.45099372554046</v>
          </cell>
          <cell r="D46">
            <v>52.441148449411827</v>
          </cell>
          <cell r="E46">
            <v>166.98338570898653</v>
          </cell>
          <cell r="G46">
            <v>0</v>
          </cell>
          <cell r="H46">
            <v>0</v>
          </cell>
          <cell r="I46">
            <v>875.87552788393873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2052</v>
          </cell>
          <cell r="C50">
            <v>1408.8546528802917</v>
          </cell>
          <cell r="D50">
            <v>85.350572573351315</v>
          </cell>
          <cell r="E50">
            <v>338.38963910125722</v>
          </cell>
          <cell r="G50">
            <v>0</v>
          </cell>
          <cell r="H50">
            <v>0</v>
          </cell>
          <cell r="I50">
            <v>1832.5948645549001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226513</v>
          </cell>
          <cell r="C56">
            <v>434.51482489999341</v>
          </cell>
          <cell r="D56">
            <v>64.198254378082567</v>
          </cell>
          <cell r="E56">
            <v>111.60603862660602</v>
          </cell>
          <cell r="G56">
            <v>0</v>
          </cell>
          <cell r="H56">
            <v>0</v>
          </cell>
          <cell r="I56">
            <v>610.319117904682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15</v>
          </cell>
          <cell r="C58">
            <v>28.438548773508998</v>
          </cell>
          <cell r="D58">
            <v>0.74316454191809955</v>
          </cell>
          <cell r="E58">
            <v>7.8208332976791404</v>
          </cell>
          <cell r="G58">
            <v>0</v>
          </cell>
          <cell r="H58">
            <v>0</v>
          </cell>
          <cell r="I58">
            <v>37.002546613106233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232288</v>
          </cell>
          <cell r="C60">
            <v>11393.816614095769</v>
          </cell>
          <cell r="D60">
            <v>23.561972140247921</v>
          </cell>
          <cell r="E60">
            <v>4378.1127930451967</v>
          </cell>
          <cell r="G60">
            <v>0</v>
          </cell>
          <cell r="H60">
            <v>0</v>
          </cell>
          <cell r="I60">
            <v>15795.491379281213</v>
          </cell>
        </row>
        <row r="61">
          <cell r="A61" t="str">
            <v>AMR</v>
          </cell>
          <cell r="B61">
            <v>1080</v>
          </cell>
          <cell r="C61">
            <v>10.864888982965944</v>
          </cell>
          <cell r="D61">
            <v>0.2932179133987175</v>
          </cell>
          <cell r="E61">
            <v>2.5749839532334722</v>
          </cell>
          <cell r="G61">
            <v>0</v>
          </cell>
          <cell r="H61">
            <v>0</v>
          </cell>
          <cell r="I61">
            <v>13.733090849598133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11387</v>
          </cell>
          <cell r="C87">
            <v>0</v>
          </cell>
          <cell r="D87">
            <v>345.2</v>
          </cell>
          <cell r="E87">
            <v>3129.5092042486426</v>
          </cell>
          <cell r="G87">
            <v>0</v>
          </cell>
          <cell r="H87">
            <v>0</v>
          </cell>
          <cell r="I87">
            <v>3474.7092042486424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20780.784235192492</v>
          </cell>
          <cell r="C96">
            <v>31205.599999999999</v>
          </cell>
          <cell r="D96">
            <v>2140.0614182896211</v>
          </cell>
          <cell r="E96">
            <v>326.57456928974068</v>
          </cell>
          <cell r="G96">
            <v>0</v>
          </cell>
          <cell r="H96">
            <v>0</v>
          </cell>
          <cell r="I96">
            <v>33672.235987579363</v>
          </cell>
        </row>
        <row r="97">
          <cell r="A97" t="str">
            <v>CDS</v>
          </cell>
          <cell r="B97">
            <v>20780.784235192492</v>
          </cell>
          <cell r="C97">
            <v>8950.6</v>
          </cell>
          <cell r="D97">
            <v>5435.8283513027327</v>
          </cell>
          <cell r="E97">
            <v>1246.0820774224615</v>
          </cell>
          <cell r="G97">
            <v>0</v>
          </cell>
          <cell r="H97">
            <v>0</v>
          </cell>
          <cell r="I97">
            <v>15632.510428725194</v>
          </cell>
        </row>
        <row r="98">
          <cell r="C98">
            <v>169508.40000000002</v>
          </cell>
          <cell r="D98">
            <v>25855.116805679274</v>
          </cell>
          <cell r="E98">
            <v>40194.086740555387</v>
          </cell>
          <cell r="G98">
            <v>236.08263385173939</v>
          </cell>
          <cell r="H98">
            <v>0</v>
          </cell>
          <cell r="I98">
            <v>235793.68618008634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913130.28249128908</v>
          </cell>
          <cell r="J9">
            <v>1144898.9379465862</v>
          </cell>
          <cell r="L9">
            <v>2058029.2204378753</v>
          </cell>
          <cell r="N9">
            <v>15.216377403846156</v>
          </cell>
          <cell r="O9" t="str">
            <v>DTY</v>
          </cell>
          <cell r="P9">
            <v>913.1</v>
          </cell>
          <cell r="R9">
            <v>1144.9000000000001</v>
          </cell>
          <cell r="T9">
            <v>2058</v>
          </cell>
          <cell r="X9">
            <v>0</v>
          </cell>
          <cell r="Z9">
            <v>0</v>
          </cell>
          <cell r="AD9">
            <v>913.1</v>
          </cell>
          <cell r="AF9">
            <v>1144.9000000000001</v>
          </cell>
          <cell r="AH9">
            <v>2058</v>
          </cell>
          <cell r="AJ9">
            <v>15.216377403846156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913.1</v>
          </cell>
          <cell r="BD9">
            <v>1144.9000000000001</v>
          </cell>
          <cell r="BF9">
            <v>2058</v>
          </cell>
          <cell r="BH9">
            <v>15.216377403846156</v>
          </cell>
          <cell r="BN9">
            <v>0</v>
          </cell>
          <cell r="BR9">
            <v>913.1</v>
          </cell>
          <cell r="BT9">
            <v>1144.9000000000001</v>
          </cell>
          <cell r="BV9">
            <v>2058</v>
          </cell>
          <cell r="BX9">
            <v>15.216377403846156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913.1</v>
          </cell>
          <cell r="CR9">
            <v>1144.9000000000001</v>
          </cell>
          <cell r="CT9">
            <v>2058</v>
          </cell>
          <cell r="CV9">
            <v>15.216377403846156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1114132.2641620352</v>
          </cell>
          <cell r="J10">
            <v>677724.05</v>
          </cell>
          <cell r="L10">
            <v>1791856.3141620352</v>
          </cell>
          <cell r="N10">
            <v>23.189051727865774</v>
          </cell>
          <cell r="O10" t="str">
            <v>LL</v>
          </cell>
          <cell r="P10">
            <v>1114.0999999999999</v>
          </cell>
          <cell r="R10">
            <v>677.7</v>
          </cell>
          <cell r="T10">
            <v>1791.8</v>
          </cell>
          <cell r="X10">
            <v>0</v>
          </cell>
          <cell r="Z10">
            <v>0</v>
          </cell>
          <cell r="AD10">
            <v>1114.0999999999999</v>
          </cell>
          <cell r="AF10">
            <v>677.7</v>
          </cell>
          <cell r="AH10">
            <v>1791.8</v>
          </cell>
          <cell r="AJ10">
            <v>23.189051727865774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1114.0999999999999</v>
          </cell>
          <cell r="BD10">
            <v>677.7</v>
          </cell>
          <cell r="BF10">
            <v>1791.8</v>
          </cell>
          <cell r="BH10">
            <v>23.189051727865774</v>
          </cell>
          <cell r="BN10">
            <v>0</v>
          </cell>
          <cell r="BR10">
            <v>1114.0999999999999</v>
          </cell>
          <cell r="BT10">
            <v>677.7</v>
          </cell>
          <cell r="BV10">
            <v>1791.8</v>
          </cell>
          <cell r="BX10">
            <v>23.189051727865774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1114.0999999999999</v>
          </cell>
          <cell r="CR10">
            <v>677.7</v>
          </cell>
          <cell r="CT10">
            <v>1791.8</v>
          </cell>
          <cell r="CV10">
            <v>23.189051727865774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345227.62591776432</v>
          </cell>
          <cell r="J11">
            <v>0</v>
          </cell>
          <cell r="L11">
            <v>345227.62591776432</v>
          </cell>
          <cell r="N11">
            <v>3.7644230769230771</v>
          </cell>
          <cell r="O11" t="str">
            <v>SSS</v>
          </cell>
          <cell r="P11">
            <v>345.2</v>
          </cell>
          <cell r="R11">
            <v>0</v>
          </cell>
          <cell r="T11">
            <v>345.2</v>
          </cell>
          <cell r="X11">
            <v>0</v>
          </cell>
          <cell r="Z11">
            <v>0</v>
          </cell>
          <cell r="AD11">
            <v>345.2</v>
          </cell>
          <cell r="AF11">
            <v>0</v>
          </cell>
          <cell r="AH11">
            <v>345.2</v>
          </cell>
          <cell r="AJ11">
            <v>3.7644230769230771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345.2</v>
          </cell>
          <cell r="BD11">
            <v>0</v>
          </cell>
          <cell r="BF11">
            <v>345.2</v>
          </cell>
          <cell r="BH11">
            <v>3.7644230769230771</v>
          </cell>
          <cell r="BN11">
            <v>0</v>
          </cell>
          <cell r="BR11">
            <v>345.2</v>
          </cell>
          <cell r="BT11">
            <v>0</v>
          </cell>
          <cell r="BV11">
            <v>345.2</v>
          </cell>
          <cell r="BX11">
            <v>3.7644230769230771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345.2</v>
          </cell>
          <cell r="CR11">
            <v>0</v>
          </cell>
          <cell r="CT11">
            <v>345.2</v>
          </cell>
          <cell r="CV11">
            <v>3.7644230769230771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925063.79105091875</v>
          </cell>
          <cell r="J12">
            <v>965616.07923972758</v>
          </cell>
          <cell r="L12">
            <v>1890679.8702906463</v>
          </cell>
          <cell r="N12">
            <v>14.670793269230769</v>
          </cell>
          <cell r="O12" t="str">
            <v>PUR</v>
          </cell>
          <cell r="P12">
            <v>925.1</v>
          </cell>
          <cell r="R12">
            <v>965.6</v>
          </cell>
          <cell r="T12">
            <v>1890.7</v>
          </cell>
          <cell r="X12">
            <v>0</v>
          </cell>
          <cell r="Z12">
            <v>0</v>
          </cell>
          <cell r="AD12">
            <v>925.1</v>
          </cell>
          <cell r="AF12">
            <v>965.6</v>
          </cell>
          <cell r="AH12">
            <v>1890.7</v>
          </cell>
          <cell r="AJ12">
            <v>14.670793269230769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925.1</v>
          </cell>
          <cell r="BD12">
            <v>965.6</v>
          </cell>
          <cell r="BF12">
            <v>1890.7</v>
          </cell>
          <cell r="BH12">
            <v>14.670793269230769</v>
          </cell>
          <cell r="BN12">
            <v>0</v>
          </cell>
          <cell r="BR12">
            <v>925.1</v>
          </cell>
          <cell r="BT12">
            <v>965.6</v>
          </cell>
          <cell r="BV12">
            <v>1890.7</v>
          </cell>
          <cell r="BX12">
            <v>14.670793269230769</v>
          </cell>
          <cell r="CB12">
            <v>0</v>
          </cell>
          <cell r="CD12">
            <v>0</v>
          </cell>
          <cell r="CG12" t="str">
            <v>PUR</v>
          </cell>
          <cell r="CH12">
            <v>-2.9822009948408459</v>
          </cell>
          <cell r="CJ12">
            <v>-3.1129325998930231</v>
          </cell>
          <cell r="CL12">
            <v>-6.095133594733869</v>
          </cell>
          <cell r="CN12">
            <v>-4.7295391632290316E-2</v>
          </cell>
          <cell r="CO12" t="str">
            <v>PUR</v>
          </cell>
          <cell r="CP12">
            <v>922.11779900515921</v>
          </cell>
          <cell r="CR12">
            <v>962.48706740010698</v>
          </cell>
          <cell r="CT12">
            <v>1884.6048664052662</v>
          </cell>
          <cell r="CV12">
            <v>14.623497877598478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2917564.3207272082</v>
          </cell>
          <cell r="J13">
            <v>9242537.8156798072</v>
          </cell>
          <cell r="L13">
            <v>12160102.136407016</v>
          </cell>
          <cell r="N13">
            <v>41.794404954012684</v>
          </cell>
          <cell r="O13" t="str">
            <v>POP</v>
          </cell>
          <cell r="P13">
            <v>2917.6</v>
          </cell>
          <cell r="R13">
            <v>9242.5</v>
          </cell>
          <cell r="T13">
            <v>12160.1</v>
          </cell>
          <cell r="X13">
            <v>0</v>
          </cell>
          <cell r="Z13">
            <v>0</v>
          </cell>
          <cell r="AD13">
            <v>2917.6</v>
          </cell>
          <cell r="AF13">
            <v>9242.5</v>
          </cell>
          <cell r="AH13">
            <v>12160.1</v>
          </cell>
          <cell r="AJ13">
            <v>41.794404954012684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2917.6</v>
          </cell>
          <cell r="BD13">
            <v>9242.5</v>
          </cell>
          <cell r="BF13">
            <v>12160.1</v>
          </cell>
          <cell r="BH13">
            <v>41.794404954012684</v>
          </cell>
          <cell r="BN13">
            <v>0</v>
          </cell>
          <cell r="BR13">
            <v>2917.6</v>
          </cell>
          <cell r="BT13">
            <v>9242.5</v>
          </cell>
          <cell r="BV13">
            <v>12160.1</v>
          </cell>
          <cell r="BX13">
            <v>41.794404954012684</v>
          </cell>
          <cell r="CB13">
            <v>0</v>
          </cell>
          <cell r="CD13">
            <v>0</v>
          </cell>
          <cell r="CG13" t="str">
            <v>POP</v>
          </cell>
          <cell r="CH13">
            <v>-30.918723094650414</v>
          </cell>
          <cell r="CJ13">
            <v>-313.65440762588099</v>
          </cell>
          <cell r="CL13">
            <v>-344.57313072053142</v>
          </cell>
          <cell r="CN13">
            <v>-1.4048397834539175</v>
          </cell>
          <cell r="CO13" t="str">
            <v>POP</v>
          </cell>
          <cell r="CP13">
            <v>2886.6812769053495</v>
          </cell>
          <cell r="CR13">
            <v>8928.8455923741185</v>
          </cell>
          <cell r="CT13">
            <v>11815.526869279467</v>
          </cell>
          <cell r="CV13">
            <v>40.389565170558768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1076413.2117975946</v>
          </cell>
          <cell r="J14">
            <v>669728.91420079523</v>
          </cell>
          <cell r="L14">
            <v>1746142.1259983899</v>
          </cell>
          <cell r="N14">
            <v>22.297727118288073</v>
          </cell>
          <cell r="O14" t="str">
            <v>HKP</v>
          </cell>
          <cell r="P14">
            <v>1076.4000000000001</v>
          </cell>
          <cell r="R14">
            <v>669.7</v>
          </cell>
          <cell r="T14">
            <v>1746.1000000000001</v>
          </cell>
          <cell r="X14">
            <v>0</v>
          </cell>
          <cell r="Z14">
            <v>0</v>
          </cell>
          <cell r="AD14">
            <v>1076.4000000000001</v>
          </cell>
          <cell r="AF14">
            <v>669.7</v>
          </cell>
          <cell r="AH14">
            <v>1746.1000000000001</v>
          </cell>
          <cell r="AJ14">
            <v>22.297727118288073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1076.4000000000001</v>
          </cell>
          <cell r="BD14">
            <v>669.7</v>
          </cell>
          <cell r="BF14">
            <v>1746.1000000000001</v>
          </cell>
          <cell r="BH14">
            <v>22.297727118288073</v>
          </cell>
          <cell r="BN14">
            <v>0</v>
          </cell>
          <cell r="BR14">
            <v>1076.4000000000001</v>
          </cell>
          <cell r="BT14">
            <v>669.7</v>
          </cell>
          <cell r="BV14">
            <v>1746.1000000000001</v>
          </cell>
          <cell r="BX14">
            <v>22.297727118288073</v>
          </cell>
          <cell r="CB14">
            <v>0</v>
          </cell>
          <cell r="CD14">
            <v>0</v>
          </cell>
          <cell r="CG14" t="str">
            <v>HKP</v>
          </cell>
          <cell r="CH14">
            <v>-11.407228212434982</v>
          </cell>
          <cell r="CJ14">
            <v>-7.0974143396070781</v>
          </cell>
          <cell r="CL14">
            <v>-18.504642552042061</v>
          </cell>
          <cell r="CN14">
            <v>-0.23629890368229747</v>
          </cell>
          <cell r="CO14" t="str">
            <v>HKP</v>
          </cell>
          <cell r="CP14">
            <v>1064.9927717875651</v>
          </cell>
          <cell r="CR14">
            <v>662.60258566039295</v>
          </cell>
          <cell r="CT14">
            <v>1727.5953574479581</v>
          </cell>
          <cell r="CV14">
            <v>22.061428214605776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855798.59320099116</v>
          </cell>
          <cell r="J15">
            <v>304980.21745335561</v>
          </cell>
          <cell r="L15">
            <v>1160778.8106543468</v>
          </cell>
          <cell r="N15">
            <v>13.356991346153846</v>
          </cell>
          <cell r="O15" t="str">
            <v>CSS</v>
          </cell>
          <cell r="P15">
            <v>855.8</v>
          </cell>
          <cell r="R15">
            <v>305</v>
          </cell>
          <cell r="T15">
            <v>1160.8</v>
          </cell>
          <cell r="X15">
            <v>0</v>
          </cell>
          <cell r="Z15">
            <v>0</v>
          </cell>
          <cell r="AD15">
            <v>855.8</v>
          </cell>
          <cell r="AF15">
            <v>305</v>
          </cell>
          <cell r="AH15">
            <v>1160.8</v>
          </cell>
          <cell r="AJ15">
            <v>13.356991346153846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855.8</v>
          </cell>
          <cell r="BD15">
            <v>305</v>
          </cell>
          <cell r="BF15">
            <v>1160.8</v>
          </cell>
          <cell r="BH15">
            <v>13.356991346153846</v>
          </cell>
          <cell r="BN15">
            <v>0</v>
          </cell>
          <cell r="BR15">
            <v>855.8</v>
          </cell>
          <cell r="BT15">
            <v>305</v>
          </cell>
          <cell r="BV15">
            <v>1160.8</v>
          </cell>
          <cell r="BX15">
            <v>13.356991346153846</v>
          </cell>
          <cell r="CB15">
            <v>0</v>
          </cell>
          <cell r="CD15">
            <v>0</v>
          </cell>
          <cell r="CG15" t="str">
            <v>CSS</v>
          </cell>
          <cell r="CH15">
            <v>-0.44994200384791977</v>
          </cell>
          <cell r="CJ15">
            <v>-0.16034544957788816</v>
          </cell>
          <cell r="CL15">
            <v>-0.61028745342580792</v>
          </cell>
          <cell r="CN15">
            <v>-7.0225301834029984E-3</v>
          </cell>
          <cell r="CO15" t="str">
            <v>CSS</v>
          </cell>
          <cell r="CP15">
            <v>855.35005799615203</v>
          </cell>
          <cell r="CR15">
            <v>304.8396545504221</v>
          </cell>
          <cell r="CT15">
            <v>1160.1897125465741</v>
          </cell>
          <cell r="CV15">
            <v>13.349968815970444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4753994.7033996806</v>
          </cell>
          <cell r="J16">
            <v>318201</v>
          </cell>
          <cell r="L16">
            <v>5072195.7033996806</v>
          </cell>
          <cell r="N16">
            <v>36.263490384615388</v>
          </cell>
          <cell r="O16" t="str">
            <v>PHM</v>
          </cell>
          <cell r="P16">
            <v>4754</v>
          </cell>
          <cell r="R16">
            <v>318.2</v>
          </cell>
          <cell r="T16">
            <v>5072.2</v>
          </cell>
          <cell r="X16">
            <v>0</v>
          </cell>
          <cell r="Z16">
            <v>0</v>
          </cell>
          <cell r="AD16">
            <v>4754</v>
          </cell>
          <cell r="AF16">
            <v>318.2</v>
          </cell>
          <cell r="AH16">
            <v>5072.2</v>
          </cell>
          <cell r="AJ16">
            <v>36.263490384615388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4754</v>
          </cell>
          <cell r="BD16">
            <v>318.2</v>
          </cell>
          <cell r="BF16">
            <v>5072.2</v>
          </cell>
          <cell r="BH16">
            <v>36.263490384615388</v>
          </cell>
          <cell r="BN16">
            <v>0</v>
          </cell>
          <cell r="BR16">
            <v>4754</v>
          </cell>
          <cell r="BT16">
            <v>318.2</v>
          </cell>
          <cell r="BV16">
            <v>5072.2</v>
          </cell>
          <cell r="BX16">
            <v>36.263490384615388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4754</v>
          </cell>
          <cell r="CR16">
            <v>318.2</v>
          </cell>
          <cell r="CT16">
            <v>5072.2</v>
          </cell>
          <cell r="CV16">
            <v>36.263490384615388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929018.92976191931</v>
          </cell>
          <cell r="J17">
            <v>2743874.9123427309</v>
          </cell>
          <cell r="L17">
            <v>3672893.8421046501</v>
          </cell>
          <cell r="N17">
            <v>8.9249999999999989</v>
          </cell>
          <cell r="O17" t="str">
            <v>FIS</v>
          </cell>
          <cell r="P17">
            <v>929</v>
          </cell>
          <cell r="R17">
            <v>2743.9</v>
          </cell>
          <cell r="T17">
            <v>3672.9</v>
          </cell>
          <cell r="X17">
            <v>0</v>
          </cell>
          <cell r="Z17">
            <v>0</v>
          </cell>
          <cell r="AD17">
            <v>929</v>
          </cell>
          <cell r="AF17">
            <v>2743.9</v>
          </cell>
          <cell r="AH17">
            <v>3672.9</v>
          </cell>
          <cell r="AJ17">
            <v>8.9249999999999989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929</v>
          </cell>
          <cell r="BD17">
            <v>2743.9</v>
          </cell>
          <cell r="BF17">
            <v>3672.9</v>
          </cell>
          <cell r="BH17">
            <v>8.9249999999999989</v>
          </cell>
          <cell r="BN17">
            <v>0</v>
          </cell>
          <cell r="BR17">
            <v>929</v>
          </cell>
          <cell r="BT17">
            <v>2743.9</v>
          </cell>
          <cell r="BV17">
            <v>3672.9</v>
          </cell>
          <cell r="BX17">
            <v>8.9249999999999989</v>
          </cell>
          <cell r="CB17">
            <v>0</v>
          </cell>
          <cell r="CD17">
            <v>0</v>
          </cell>
          <cell r="CG17" t="str">
            <v>FIS</v>
          </cell>
          <cell r="CH17">
            <v>-12.62128182872766</v>
          </cell>
          <cell r="CJ17">
            <v>-37.277193673898537</v>
          </cell>
          <cell r="CL17">
            <v>-49.898475502626198</v>
          </cell>
          <cell r="CN17">
            <v>-0.12125150167850937</v>
          </cell>
          <cell r="CO17" t="str">
            <v>FIS</v>
          </cell>
          <cell r="CP17">
            <v>916.37871817127234</v>
          </cell>
          <cell r="CR17">
            <v>2706.6228063261015</v>
          </cell>
          <cell r="CT17">
            <v>3623.0015244973738</v>
          </cell>
          <cell r="CV17">
            <v>8.8037484983214895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1821316.6214159825</v>
          </cell>
          <cell r="J18">
            <v>4752838.8852440044</v>
          </cell>
          <cell r="L18">
            <v>6574155.5066599865</v>
          </cell>
          <cell r="N18">
            <v>32.887334042384396</v>
          </cell>
          <cell r="O18" t="str">
            <v>PAC</v>
          </cell>
          <cell r="P18">
            <v>1821.3</v>
          </cell>
          <cell r="R18">
            <v>4752.8</v>
          </cell>
          <cell r="T18">
            <v>6574.1</v>
          </cell>
          <cell r="X18">
            <v>0</v>
          </cell>
          <cell r="Z18">
            <v>0</v>
          </cell>
          <cell r="AD18">
            <v>1821.3</v>
          </cell>
          <cell r="AF18">
            <v>4752.8</v>
          </cell>
          <cell r="AH18">
            <v>6574.1</v>
          </cell>
          <cell r="AJ18">
            <v>32.887334042384396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1821.3</v>
          </cell>
          <cell r="BD18">
            <v>4752.8</v>
          </cell>
          <cell r="BF18">
            <v>6574.1</v>
          </cell>
          <cell r="BH18">
            <v>32.887334042384396</v>
          </cell>
          <cell r="BN18">
            <v>0</v>
          </cell>
          <cell r="BR18">
            <v>1821.3</v>
          </cell>
          <cell r="BT18">
            <v>4752.8</v>
          </cell>
          <cell r="BV18">
            <v>6574.1</v>
          </cell>
          <cell r="BX18">
            <v>32.887334042384396</v>
          </cell>
          <cell r="CB18">
            <v>0</v>
          </cell>
          <cell r="CD18">
            <v>0</v>
          </cell>
          <cell r="CG18" t="str">
            <v>PAC</v>
          </cell>
          <cell r="CH18">
            <v>-0.95756975623932483</v>
          </cell>
          <cell r="CJ18">
            <v>-2.4988377744280266</v>
          </cell>
          <cell r="CL18">
            <v>-3.4564075306673514</v>
          </cell>
          <cell r="CN18">
            <v>-1.7290742352004611E-2</v>
          </cell>
          <cell r="CO18" t="str">
            <v>PAC</v>
          </cell>
          <cell r="CP18">
            <v>1820.3424302437606</v>
          </cell>
          <cell r="CR18">
            <v>4750.3011622255717</v>
          </cell>
          <cell r="CT18">
            <v>6570.6435924693324</v>
          </cell>
          <cell r="CV18">
            <v>32.870043300032393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7328236.0002603689</v>
          </cell>
          <cell r="J19">
            <v>3205134.9096730738</v>
          </cell>
          <cell r="L19">
            <v>10533370.909933442</v>
          </cell>
          <cell r="N19">
            <v>92.07671634615383</v>
          </cell>
          <cell r="O19" t="str">
            <v>MGT</v>
          </cell>
          <cell r="P19">
            <v>7328.2</v>
          </cell>
          <cell r="R19">
            <v>3205.1</v>
          </cell>
          <cell r="T19">
            <v>10533.3</v>
          </cell>
          <cell r="X19">
            <v>0</v>
          </cell>
          <cell r="Z19">
            <v>0</v>
          </cell>
          <cell r="AD19">
            <v>7328.2</v>
          </cell>
          <cell r="AF19">
            <v>3205.1</v>
          </cell>
          <cell r="AH19">
            <v>10533.3</v>
          </cell>
          <cell r="AJ19">
            <v>92.07671634615383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7328.2</v>
          </cell>
          <cell r="BD19">
            <v>3205.1</v>
          </cell>
          <cell r="BF19">
            <v>10533.3</v>
          </cell>
          <cell r="BH19">
            <v>92.07671634615383</v>
          </cell>
          <cell r="BN19">
            <v>0</v>
          </cell>
          <cell r="BR19">
            <v>7328.2</v>
          </cell>
          <cell r="BT19">
            <v>3205.1</v>
          </cell>
          <cell r="BV19">
            <v>10533.3</v>
          </cell>
          <cell r="BX19">
            <v>92.07671634615383</v>
          </cell>
          <cell r="CB19">
            <v>0</v>
          </cell>
          <cell r="CD19">
            <v>0</v>
          </cell>
          <cell r="CG19" t="str">
            <v>MGT</v>
          </cell>
          <cell r="CH19">
            <v>-174.4501057021383</v>
          </cell>
          <cell r="CJ19">
            <v>-76.298869709192672</v>
          </cell>
          <cell r="CL19">
            <v>-250.74897541133097</v>
          </cell>
          <cell r="CN19">
            <v>-2.191904422663467</v>
          </cell>
          <cell r="CO19" t="str">
            <v>MGT</v>
          </cell>
          <cell r="CP19">
            <v>7153.7498942978618</v>
          </cell>
          <cell r="CR19">
            <v>3128.8011302908071</v>
          </cell>
          <cell r="CT19">
            <v>10282.551024588669</v>
          </cell>
          <cell r="CV19">
            <v>89.884811923490361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1422728.8972453158</v>
          </cell>
          <cell r="J20">
            <v>2356143.9403771451</v>
          </cell>
          <cell r="L20">
            <v>3778872.8376224609</v>
          </cell>
          <cell r="N20">
            <v>9.8640384615384615</v>
          </cell>
          <cell r="O20" t="str">
            <v>MRD</v>
          </cell>
          <cell r="P20">
            <v>1422.7</v>
          </cell>
          <cell r="R20">
            <v>2356.1</v>
          </cell>
          <cell r="T20">
            <v>3778.8</v>
          </cell>
          <cell r="X20">
            <v>0</v>
          </cell>
          <cell r="Z20">
            <v>0</v>
          </cell>
          <cell r="AD20">
            <v>1422.7</v>
          </cell>
          <cell r="AF20">
            <v>2356.1</v>
          </cell>
          <cell r="AH20">
            <v>3778.8</v>
          </cell>
          <cell r="AJ20">
            <v>9.8640384615384615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1422.7</v>
          </cell>
          <cell r="BD20">
            <v>2356.1</v>
          </cell>
          <cell r="BF20">
            <v>3778.8</v>
          </cell>
          <cell r="BH20">
            <v>9.8640384615384615</v>
          </cell>
          <cell r="BN20">
            <v>0</v>
          </cell>
          <cell r="BR20">
            <v>1422.7</v>
          </cell>
          <cell r="BT20">
            <v>2356.1</v>
          </cell>
          <cell r="BV20">
            <v>3778.8</v>
          </cell>
          <cell r="BX20">
            <v>9.8640384615384615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1422.7</v>
          </cell>
          <cell r="CR20">
            <v>2356.1</v>
          </cell>
          <cell r="CT20">
            <v>3778.8</v>
          </cell>
          <cell r="CV20">
            <v>9.8640384615384615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5154409.8522318341</v>
          </cell>
          <cell r="J21">
            <v>8596.2315168425048</v>
          </cell>
          <cell r="L21">
            <v>5163006.0837486768</v>
          </cell>
          <cell r="N21">
            <v>15.035754807692307</v>
          </cell>
          <cell r="O21" t="str">
            <v>MSA</v>
          </cell>
          <cell r="P21">
            <v>5154.3999999999996</v>
          </cell>
          <cell r="R21">
            <v>8.6</v>
          </cell>
          <cell r="T21">
            <v>5163</v>
          </cell>
          <cell r="X21">
            <v>0</v>
          </cell>
          <cell r="Z21">
            <v>0</v>
          </cell>
          <cell r="AD21">
            <v>5154.3999999999996</v>
          </cell>
          <cell r="AF21">
            <v>8.6</v>
          </cell>
          <cell r="AH21">
            <v>5163</v>
          </cell>
          <cell r="AJ21">
            <v>15.035754807692307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5154.3999999999996</v>
          </cell>
          <cell r="BD21">
            <v>8.6</v>
          </cell>
          <cell r="BF21">
            <v>5163</v>
          </cell>
          <cell r="BH21">
            <v>15.035754807692307</v>
          </cell>
          <cell r="BJ21">
            <v>548.2194199999999</v>
          </cell>
          <cell r="BN21">
            <v>548.2194199999999</v>
          </cell>
          <cell r="BP21">
            <v>1.3383653846153842</v>
          </cell>
          <cell r="BR21">
            <v>5702.6194199999991</v>
          </cell>
          <cell r="BT21">
            <v>8.6</v>
          </cell>
          <cell r="BV21">
            <v>5711.2194199999994</v>
          </cell>
          <cell r="BX21">
            <v>16.374120192307689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5702.6194199999991</v>
          </cell>
          <cell r="CR21">
            <v>8.6</v>
          </cell>
          <cell r="CT21">
            <v>5711.2194199999994</v>
          </cell>
          <cell r="CV21">
            <v>16.374120192307689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4375097.4150632443</v>
          </cell>
          <cell r="J22">
            <v>303771.60000000003</v>
          </cell>
          <cell r="L22">
            <v>4678869.0150632439</v>
          </cell>
          <cell r="N22">
            <v>21.572244230769233</v>
          </cell>
          <cell r="O22" t="str">
            <v>NAD</v>
          </cell>
          <cell r="P22">
            <v>4375.1000000000004</v>
          </cell>
          <cell r="R22">
            <v>303.8</v>
          </cell>
          <cell r="T22">
            <v>4678.9000000000005</v>
          </cell>
          <cell r="X22">
            <v>0</v>
          </cell>
          <cell r="Z22">
            <v>0</v>
          </cell>
          <cell r="AD22">
            <v>4375.1000000000004</v>
          </cell>
          <cell r="AF22">
            <v>303.8</v>
          </cell>
          <cell r="AH22">
            <v>4678.9000000000005</v>
          </cell>
          <cell r="AJ22">
            <v>21.572244230769233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4375.1000000000004</v>
          </cell>
          <cell r="BD22">
            <v>303.8</v>
          </cell>
          <cell r="BF22">
            <v>4678.9000000000005</v>
          </cell>
          <cell r="BH22">
            <v>21.572244230769233</v>
          </cell>
          <cell r="BN22">
            <v>0</v>
          </cell>
          <cell r="BR22">
            <v>4375.1000000000004</v>
          </cell>
          <cell r="BT22">
            <v>303.8</v>
          </cell>
          <cell r="BV22">
            <v>4678.9000000000005</v>
          </cell>
          <cell r="BX22">
            <v>21.572244230769233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4375.1000000000004</v>
          </cell>
          <cell r="CR22">
            <v>303.8</v>
          </cell>
          <cell r="CT22">
            <v>4678.9000000000005</v>
          </cell>
          <cell r="CV22">
            <v>21.572244230769233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27570699.974728137</v>
          </cell>
          <cell r="J25">
            <v>736639.49300846201</v>
          </cell>
          <cell r="L25">
            <v>28307339.467736598</v>
          </cell>
          <cell r="N25">
            <v>243.14773825982564</v>
          </cell>
          <cell r="O25" t="str">
            <v>MSG</v>
          </cell>
          <cell r="P25">
            <v>27570.7</v>
          </cell>
          <cell r="R25">
            <v>736.6</v>
          </cell>
          <cell r="T25">
            <v>28307.3</v>
          </cell>
          <cell r="AD25">
            <v>27570.7</v>
          </cell>
          <cell r="AF25">
            <v>736.6</v>
          </cell>
          <cell r="AH25">
            <v>28307.3</v>
          </cell>
          <cell r="AJ25">
            <v>243.14773825982564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40.027117676555662</v>
          </cell>
          <cell r="AV25">
            <v>514.55155768947145</v>
          </cell>
          <cell r="AX25">
            <v>554.57867536602714</v>
          </cell>
          <cell r="AZ25">
            <v>0.58656986893262386</v>
          </cell>
          <cell r="BB25">
            <v>27610.727117676557</v>
          </cell>
          <cell r="BD25">
            <v>1251.1515576894715</v>
          </cell>
          <cell r="BF25">
            <v>28861.878675366028</v>
          </cell>
          <cell r="BH25">
            <v>243.73430812875827</v>
          </cell>
          <cell r="BJ25">
            <v>0</v>
          </cell>
          <cell r="BN25">
            <v>0</v>
          </cell>
          <cell r="BP25">
            <v>0</v>
          </cell>
          <cell r="BR25">
            <v>27610.727117676557</v>
          </cell>
          <cell r="BT25">
            <v>1251.1515576894715</v>
          </cell>
          <cell r="BV25">
            <v>28861.878675366028</v>
          </cell>
          <cell r="BX25">
            <v>243.73430812875827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27610.727117676557</v>
          </cell>
          <cell r="CR25">
            <v>1251.1515576894715</v>
          </cell>
          <cell r="CT25">
            <v>28861.878675366028</v>
          </cell>
          <cell r="CV25">
            <v>243.73430812875827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770.26155459019355</v>
          </cell>
          <cell r="J26">
            <v>-0.13363110160753422</v>
          </cell>
          <cell r="L26">
            <v>770.12792348858602</v>
          </cell>
          <cell r="N26">
            <v>0.4320913461538467</v>
          </cell>
          <cell r="O26" t="str">
            <v>PED</v>
          </cell>
          <cell r="P26">
            <v>0.8</v>
          </cell>
          <cell r="R26">
            <v>0</v>
          </cell>
          <cell r="T26">
            <v>0.8</v>
          </cell>
          <cell r="AD26">
            <v>0.8</v>
          </cell>
          <cell r="AF26">
            <v>0</v>
          </cell>
          <cell r="AH26">
            <v>0.8</v>
          </cell>
          <cell r="AJ26">
            <v>0.4320913461538467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1.118265039174523E-3</v>
          </cell>
          <cell r="AV26">
            <v>-9.3342933878141785E-5</v>
          </cell>
          <cell r="AX26">
            <v>1.0249221052963811E-3</v>
          </cell>
          <cell r="AZ26">
            <v>1.6387404727988378E-5</v>
          </cell>
          <cell r="BB26">
            <v>0.8011182650391746</v>
          </cell>
          <cell r="BD26">
            <v>-9.3342933878141785E-5</v>
          </cell>
          <cell r="BF26">
            <v>0.80102492210529641</v>
          </cell>
          <cell r="BH26">
            <v>0.43210773355857468</v>
          </cell>
          <cell r="BJ26">
            <v>0</v>
          </cell>
          <cell r="BN26">
            <v>0</v>
          </cell>
          <cell r="BP26">
            <v>0</v>
          </cell>
          <cell r="BR26">
            <v>0.8011182650391746</v>
          </cell>
          <cell r="BT26">
            <v>-9.3342933878141785E-5</v>
          </cell>
          <cell r="BV26">
            <v>0.80102492210529641</v>
          </cell>
          <cell r="BX26">
            <v>0.43210773355857468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0.8011182650391746</v>
          </cell>
          <cell r="CR26">
            <v>-9.3342933878141785E-5</v>
          </cell>
          <cell r="CT26">
            <v>0.80102492210529641</v>
          </cell>
          <cell r="CV26">
            <v>0.43210773355857468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459396.68844467559</v>
          </cell>
          <cell r="J28">
            <v>13277.557529477959</v>
          </cell>
          <cell r="L28">
            <v>472674.24597415357</v>
          </cell>
          <cell r="N28">
            <v>1.9868221153846122</v>
          </cell>
          <cell r="O28" t="str">
            <v>OBS</v>
          </cell>
          <cell r="P28">
            <v>459.4</v>
          </cell>
          <cell r="R28">
            <v>13.3</v>
          </cell>
          <cell r="T28">
            <v>472.7</v>
          </cell>
          <cell r="AD28">
            <v>459.4</v>
          </cell>
          <cell r="AF28">
            <v>13.3</v>
          </cell>
          <cell r="AH28">
            <v>472.7</v>
          </cell>
          <cell r="AJ28">
            <v>1.9868221153846122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0.66695170327376962</v>
          </cell>
          <cell r="AV28">
            <v>9.2745338445029208</v>
          </cell>
          <cell r="AX28">
            <v>9.9414855477766899</v>
          </cell>
          <cell r="AZ28">
            <v>9.7737183160411176E-3</v>
          </cell>
          <cell r="BB28">
            <v>460.06695170327373</v>
          </cell>
          <cell r="BD28">
            <v>22.574533844502923</v>
          </cell>
          <cell r="BF28">
            <v>482.64148554777665</v>
          </cell>
          <cell r="BH28">
            <v>1.9965958337006533</v>
          </cell>
          <cell r="BJ28">
            <v>0</v>
          </cell>
          <cell r="BN28">
            <v>0</v>
          </cell>
          <cell r="BP28">
            <v>0</v>
          </cell>
          <cell r="BR28">
            <v>460.06695170327373</v>
          </cell>
          <cell r="BT28">
            <v>22.574533844502923</v>
          </cell>
          <cell r="BV28">
            <v>482.64148554777665</v>
          </cell>
          <cell r="BX28">
            <v>1.9965958337006533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460.06695170327373</v>
          </cell>
          <cell r="CR28">
            <v>22.574533844502923</v>
          </cell>
          <cell r="CT28">
            <v>482.64148554777665</v>
          </cell>
          <cell r="CV28">
            <v>1.9965958337006533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6442155.1245939936</v>
          </cell>
          <cell r="J30">
            <v>78468.715032902299</v>
          </cell>
          <cell r="L30">
            <v>6520623.8396268962</v>
          </cell>
          <cell r="N30">
            <v>53.654807692307692</v>
          </cell>
          <cell r="O30" t="str">
            <v>MIS</v>
          </cell>
          <cell r="P30">
            <v>6442.2</v>
          </cell>
          <cell r="R30">
            <v>78.5</v>
          </cell>
          <cell r="T30">
            <v>6520.7</v>
          </cell>
          <cell r="AD30">
            <v>6442.2</v>
          </cell>
          <cell r="AF30">
            <v>78.5</v>
          </cell>
          <cell r="AH30">
            <v>6520.7</v>
          </cell>
          <cell r="AJ30">
            <v>53.654807692307692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9.3527150743038945</v>
          </cell>
          <cell r="AV30">
            <v>54.811342499671419</v>
          </cell>
          <cell r="AX30">
            <v>64.164057573975313</v>
          </cell>
          <cell r="AZ30">
            <v>0.13705760428790095</v>
          </cell>
          <cell r="BB30">
            <v>6451.5527150743037</v>
          </cell>
          <cell r="BD30">
            <v>133.31134249967141</v>
          </cell>
          <cell r="BF30">
            <v>6584.8640575739755</v>
          </cell>
          <cell r="BH30">
            <v>53.791865296595596</v>
          </cell>
          <cell r="BJ30">
            <v>0</v>
          </cell>
          <cell r="BN30">
            <v>0</v>
          </cell>
          <cell r="BP30">
            <v>0</v>
          </cell>
          <cell r="BR30">
            <v>6451.5527150743037</v>
          </cell>
          <cell r="BT30">
            <v>133.31134249967141</v>
          </cell>
          <cell r="BV30">
            <v>6584.8640575739755</v>
          </cell>
          <cell r="BX30">
            <v>53.791865296595596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6451.5527150743037</v>
          </cell>
          <cell r="CR30">
            <v>133.31134249967141</v>
          </cell>
          <cell r="CT30">
            <v>6584.8640575739755</v>
          </cell>
          <cell r="CV30">
            <v>53.791865296595596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1746208.9815397253</v>
          </cell>
          <cell r="J38">
            <v>56441.108457947004</v>
          </cell>
          <cell r="L38">
            <v>1802650.0899976722</v>
          </cell>
          <cell r="N38">
            <v>15.445953018350981</v>
          </cell>
          <cell r="O38" t="str">
            <v>NUR</v>
          </cell>
          <cell r="P38">
            <v>1746.2</v>
          </cell>
          <cell r="R38">
            <v>56.4</v>
          </cell>
          <cell r="T38">
            <v>1802.6000000000001</v>
          </cell>
          <cell r="AD38">
            <v>1746.2</v>
          </cell>
          <cell r="AF38">
            <v>56.4</v>
          </cell>
          <cell r="AH38">
            <v>1802.6000000000001</v>
          </cell>
          <cell r="AJ38">
            <v>15.445953018350981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2.5351446447140198</v>
          </cell>
          <cell r="AV38">
            <v>39.42479401443579</v>
          </cell>
          <cell r="AX38">
            <v>41.959938659149813</v>
          </cell>
          <cell r="AZ38">
            <v>3.7150800464609064E-2</v>
          </cell>
          <cell r="BB38">
            <v>1748.735144644714</v>
          </cell>
          <cell r="BD38">
            <v>95.824794014435781</v>
          </cell>
          <cell r="BF38">
            <v>1844.5599386591498</v>
          </cell>
          <cell r="BH38">
            <v>15.483103818815589</v>
          </cell>
          <cell r="BJ38">
            <v>0</v>
          </cell>
          <cell r="BN38">
            <v>0</v>
          </cell>
          <cell r="BP38">
            <v>0</v>
          </cell>
          <cell r="BR38">
            <v>1748.735144644714</v>
          </cell>
          <cell r="BT38">
            <v>95.824794014435781</v>
          </cell>
          <cell r="BV38">
            <v>1844.5599386591498</v>
          </cell>
          <cell r="BX38">
            <v>15.483103818815589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1748.735144644714</v>
          </cell>
          <cell r="CR38">
            <v>95.824794014435781</v>
          </cell>
          <cell r="CT38">
            <v>1844.5599386591498</v>
          </cell>
          <cell r="CV38">
            <v>15.483103818815589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9498951.362941023</v>
          </cell>
          <cell r="J42">
            <v>282950.14667608676</v>
          </cell>
          <cell r="L42">
            <v>9781901.5096171089</v>
          </cell>
          <cell r="N42">
            <v>117.8535734468922</v>
          </cell>
          <cell r="O42" t="str">
            <v>EMG</v>
          </cell>
          <cell r="P42">
            <v>9499</v>
          </cell>
          <cell r="R42">
            <v>283</v>
          </cell>
          <cell r="T42">
            <v>9782</v>
          </cell>
          <cell r="AD42">
            <v>9499</v>
          </cell>
          <cell r="AF42">
            <v>283</v>
          </cell>
          <cell r="AH42">
            <v>9782</v>
          </cell>
          <cell r="AJ42">
            <v>117.8535734468922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13.790569131608283</v>
          </cell>
          <cell r="AV42">
            <v>197.64408520379507</v>
          </cell>
          <cell r="AX42">
            <v>211.43465433540337</v>
          </cell>
          <cell r="AZ42">
            <v>0.20209130203676035</v>
          </cell>
          <cell r="BB42">
            <v>9512.7905691316082</v>
          </cell>
          <cell r="BD42">
            <v>480.64408520379504</v>
          </cell>
          <cell r="BF42">
            <v>9993.434654335404</v>
          </cell>
          <cell r="BH42">
            <v>118.05566474892896</v>
          </cell>
          <cell r="BJ42">
            <v>0</v>
          </cell>
          <cell r="BN42">
            <v>0</v>
          </cell>
          <cell r="BP42">
            <v>0</v>
          </cell>
          <cell r="BR42">
            <v>9512.7905691316082</v>
          </cell>
          <cell r="BT42">
            <v>480.64408520379504</v>
          </cell>
          <cell r="BV42">
            <v>9993.434654335404</v>
          </cell>
          <cell r="BX42">
            <v>118.05566474892896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9512.7905691316082</v>
          </cell>
          <cell r="CR42">
            <v>480.64408520379504</v>
          </cell>
          <cell r="CT42">
            <v>9993.434654335404</v>
          </cell>
          <cell r="CV42">
            <v>118.05566474892896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2755319.3867707043</v>
          </cell>
          <cell r="J43">
            <v>132483.79886401605</v>
          </cell>
          <cell r="L43">
            <v>2887803.1856347201</v>
          </cell>
          <cell r="N43">
            <v>20.736336538461519</v>
          </cell>
          <cell r="O43" t="str">
            <v>CL</v>
          </cell>
          <cell r="P43">
            <v>2755.3</v>
          </cell>
          <cell r="R43">
            <v>132.5</v>
          </cell>
          <cell r="T43">
            <v>2887.8</v>
          </cell>
          <cell r="AD43">
            <v>2755.3</v>
          </cell>
          <cell r="AF43">
            <v>132.5</v>
          </cell>
          <cell r="AH43">
            <v>2887.8</v>
          </cell>
          <cell r="AJ43">
            <v>20.736336538461519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4.0001702325968482</v>
          </cell>
          <cell r="AV43">
            <v>92.541529094089711</v>
          </cell>
          <cell r="AX43">
            <v>96.541699326686555</v>
          </cell>
          <cell r="AZ43">
            <v>5.8619742445677456E-2</v>
          </cell>
          <cell r="BB43">
            <v>2759.3001702325969</v>
          </cell>
          <cell r="BD43">
            <v>225.0415290940897</v>
          </cell>
          <cell r="BF43">
            <v>2984.3416993266865</v>
          </cell>
          <cell r="BH43">
            <v>20.794956280907197</v>
          </cell>
          <cell r="BJ43">
            <v>0</v>
          </cell>
          <cell r="BN43">
            <v>0</v>
          </cell>
          <cell r="BP43">
            <v>0</v>
          </cell>
          <cell r="BR43">
            <v>2759.3001702325969</v>
          </cell>
          <cell r="BT43">
            <v>225.0415290940897</v>
          </cell>
          <cell r="BV43">
            <v>2984.3416993266865</v>
          </cell>
          <cell r="BX43">
            <v>20.794956280907197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2759.3001702325969</v>
          </cell>
          <cell r="CR43">
            <v>225.0415290940897</v>
          </cell>
          <cell r="CT43">
            <v>2984.3416993266865</v>
          </cell>
          <cell r="CV43">
            <v>20.794956280907197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825195.59286926314</v>
          </cell>
          <cell r="J46">
            <v>12320</v>
          </cell>
          <cell r="L46">
            <v>837515.59286926314</v>
          </cell>
          <cell r="N46">
            <v>4.436908653846154</v>
          </cell>
          <cell r="O46" t="str">
            <v>SDS</v>
          </cell>
          <cell r="P46">
            <v>825.2</v>
          </cell>
          <cell r="R46">
            <v>12.3</v>
          </cell>
          <cell r="T46">
            <v>837.5</v>
          </cell>
          <cell r="AD46">
            <v>825.2</v>
          </cell>
          <cell r="AF46">
            <v>12.3</v>
          </cell>
          <cell r="AH46">
            <v>837.5</v>
          </cell>
          <cell r="AJ46">
            <v>4.436908653846154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1.198018227039185</v>
          </cell>
          <cell r="AV46">
            <v>8.6056683776815461</v>
          </cell>
          <cell r="AX46">
            <v>9.8036866047207312</v>
          </cell>
          <cell r="AZ46">
            <v>1.7556132822045819E-2</v>
          </cell>
          <cell r="BB46">
            <v>826.39801822703919</v>
          </cell>
          <cell r="BD46">
            <v>20.905668377681547</v>
          </cell>
          <cell r="BF46">
            <v>847.30368660472072</v>
          </cell>
          <cell r="BH46">
            <v>4.4544647866681997</v>
          </cell>
          <cell r="BJ46">
            <v>0</v>
          </cell>
          <cell r="BN46">
            <v>0</v>
          </cell>
          <cell r="BP46">
            <v>0</v>
          </cell>
          <cell r="BR46">
            <v>826.39801822703919</v>
          </cell>
          <cell r="BT46">
            <v>20.905668377681547</v>
          </cell>
          <cell r="BV46">
            <v>847.30368660472072</v>
          </cell>
          <cell r="BX46">
            <v>4.4544647866681997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826.39801822703919</v>
          </cell>
          <cell r="CR46">
            <v>20.905668377681547</v>
          </cell>
          <cell r="CT46">
            <v>847.30368660472072</v>
          </cell>
          <cell r="CV46">
            <v>4.4544647866681997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4522952.42841978</v>
          </cell>
          <cell r="J47">
            <v>40804.584562179647</v>
          </cell>
          <cell r="L47">
            <v>4563757.0129819596</v>
          </cell>
          <cell r="N47">
            <v>36.259503605769225</v>
          </cell>
          <cell r="O47" t="str">
            <v>DEL</v>
          </cell>
          <cell r="P47">
            <v>4523</v>
          </cell>
          <cell r="R47">
            <v>40.799999999999997</v>
          </cell>
          <cell r="T47">
            <v>4563.8</v>
          </cell>
          <cell r="AD47">
            <v>4523</v>
          </cell>
          <cell r="AF47">
            <v>40.799999999999997</v>
          </cell>
          <cell r="AH47">
            <v>4563.8</v>
          </cell>
          <cell r="AJ47">
            <v>36.259503605769225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6.566418308703347</v>
          </cell>
          <cell r="AV47">
            <v>28.502493752531002</v>
          </cell>
          <cell r="AX47">
            <v>35.06891206123435</v>
          </cell>
          <cell r="AZ47">
            <v>9.6226342296659217E-2</v>
          </cell>
          <cell r="BB47">
            <v>4529.5664183087038</v>
          </cell>
          <cell r="BD47">
            <v>69.302493752531007</v>
          </cell>
          <cell r="BF47">
            <v>4598.8689120612344</v>
          </cell>
          <cell r="BH47">
            <v>36.355729948065886</v>
          </cell>
          <cell r="BJ47">
            <v>0</v>
          </cell>
          <cell r="BN47">
            <v>0</v>
          </cell>
          <cell r="BP47">
            <v>0</v>
          </cell>
          <cell r="BR47">
            <v>4529.5664183087038</v>
          </cell>
          <cell r="BT47">
            <v>69.302493752531007</v>
          </cell>
          <cell r="BV47">
            <v>4598.8689120612344</v>
          </cell>
          <cell r="BX47">
            <v>36.355729948065886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4529.5664183087038</v>
          </cell>
          <cell r="CR47">
            <v>69.302493752531007</v>
          </cell>
          <cell r="CT47">
            <v>4598.8689120612344</v>
          </cell>
          <cell r="CV47">
            <v>36.355729948065886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9283596.1935354136</v>
          </cell>
          <cell r="J48">
            <v>1535895.5186211863</v>
          </cell>
          <cell r="L48">
            <v>10819491.712156599</v>
          </cell>
          <cell r="N48">
            <v>78.845746865788783</v>
          </cell>
          <cell r="O48" t="str">
            <v>OR</v>
          </cell>
          <cell r="P48">
            <v>9283.6</v>
          </cell>
          <cell r="R48">
            <v>1535.9</v>
          </cell>
          <cell r="T48">
            <v>10819.5</v>
          </cell>
          <cell r="AD48">
            <v>9283.6</v>
          </cell>
          <cell r="AF48">
            <v>1535.9</v>
          </cell>
          <cell r="AH48">
            <v>10819.5</v>
          </cell>
          <cell r="AJ48">
            <v>78.845746865788783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13.477916688400304</v>
          </cell>
          <cell r="AV48">
            <v>1072.8415175341834</v>
          </cell>
          <cell r="AX48">
            <v>1086.3194342225836</v>
          </cell>
          <cell r="AZ48">
            <v>0.19750959560174056</v>
          </cell>
          <cell r="BB48">
            <v>9297.0779166884004</v>
          </cell>
          <cell r="BD48">
            <v>2608.7415175341835</v>
          </cell>
          <cell r="BF48">
            <v>11905.819434222583</v>
          </cell>
          <cell r="BH48">
            <v>79.043256461390527</v>
          </cell>
          <cell r="BJ48">
            <v>0</v>
          </cell>
          <cell r="BN48">
            <v>0</v>
          </cell>
          <cell r="BP48">
            <v>0</v>
          </cell>
          <cell r="BR48">
            <v>9297.0779166884004</v>
          </cell>
          <cell r="BT48">
            <v>2608.7415175341835</v>
          </cell>
          <cell r="BV48">
            <v>11905.819434222583</v>
          </cell>
          <cell r="BX48">
            <v>79.043256461390527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9297.0779166884004</v>
          </cell>
          <cell r="CR48">
            <v>2608.7415175341835</v>
          </cell>
          <cell r="CT48">
            <v>11905.819434222583</v>
          </cell>
          <cell r="CV48">
            <v>79.043256461390527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1592330.2856864375</v>
          </cell>
          <cell r="J49">
            <v>126559</v>
          </cell>
          <cell r="L49">
            <v>1718889.2856864375</v>
          </cell>
          <cell r="N49">
            <v>14.086346153846154</v>
          </cell>
          <cell r="O49" t="str">
            <v>ORC</v>
          </cell>
          <cell r="P49">
            <v>1592.3</v>
          </cell>
          <cell r="R49">
            <v>126.6</v>
          </cell>
          <cell r="T49">
            <v>1718.8999999999999</v>
          </cell>
          <cell r="AD49">
            <v>1592.3</v>
          </cell>
          <cell r="AF49">
            <v>126.6</v>
          </cell>
          <cell r="AH49">
            <v>1718.8999999999999</v>
          </cell>
          <cell r="AJ49">
            <v>14.086346153846154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2.3117436910755478</v>
          </cell>
          <cell r="AV49">
            <v>88.402985731412244</v>
          </cell>
          <cell r="AX49">
            <v>90.714729422487792</v>
          </cell>
          <cell r="AZ49">
            <v>3.387701319983448E-2</v>
          </cell>
          <cell r="BB49">
            <v>1594.6117436910754</v>
          </cell>
          <cell r="BD49">
            <v>215.00298573141225</v>
          </cell>
          <cell r="BF49">
            <v>1809.6147294224877</v>
          </cell>
          <cell r="BH49">
            <v>14.120223167045989</v>
          </cell>
          <cell r="BJ49">
            <v>0</v>
          </cell>
          <cell r="BN49">
            <v>0</v>
          </cell>
          <cell r="BP49">
            <v>0</v>
          </cell>
          <cell r="BR49">
            <v>1594.6117436910754</v>
          </cell>
          <cell r="BT49">
            <v>215.00298573141225</v>
          </cell>
          <cell r="BV49">
            <v>1809.6147294224877</v>
          </cell>
          <cell r="BX49">
            <v>14.120223167045989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1594.6117436910754</v>
          </cell>
          <cell r="CR49">
            <v>215.00298573141225</v>
          </cell>
          <cell r="CT49">
            <v>1809.6147294224877</v>
          </cell>
          <cell r="CV49">
            <v>14.120223167045989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627236.00759487727</v>
          </cell>
          <cell r="J50">
            <v>87755</v>
          </cell>
          <cell r="L50">
            <v>714991.00759487727</v>
          </cell>
          <cell r="N50">
            <v>3.2380673076923077</v>
          </cell>
          <cell r="O50" t="str">
            <v>ANS</v>
          </cell>
          <cell r="P50">
            <v>627.20000000000005</v>
          </cell>
          <cell r="R50">
            <v>87.8</v>
          </cell>
          <cell r="T50">
            <v>715</v>
          </cell>
          <cell r="AD50">
            <v>627.20000000000005</v>
          </cell>
          <cell r="AF50">
            <v>87.8</v>
          </cell>
          <cell r="AH50">
            <v>715</v>
          </cell>
          <cell r="AJ50">
            <v>3.2380673076923077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0.91062067738527475</v>
          </cell>
          <cell r="AV50">
            <v>61.297924389889943</v>
          </cell>
          <cell r="AX50">
            <v>62.208545067275217</v>
          </cell>
          <cell r="AZ50">
            <v>1.3344519475457289E-2</v>
          </cell>
          <cell r="BB50">
            <v>628.11062067738533</v>
          </cell>
          <cell r="BD50">
            <v>149.09792438988995</v>
          </cell>
          <cell r="BF50">
            <v>777.20854506727528</v>
          </cell>
          <cell r="BH50">
            <v>3.251411827167765</v>
          </cell>
          <cell r="BJ50">
            <v>0</v>
          </cell>
          <cell r="BN50">
            <v>0</v>
          </cell>
          <cell r="BP50">
            <v>0</v>
          </cell>
          <cell r="BR50">
            <v>628.11062067738533</v>
          </cell>
          <cell r="BT50">
            <v>149.09792438988995</v>
          </cell>
          <cell r="BV50">
            <v>777.20854506727528</v>
          </cell>
          <cell r="BX50">
            <v>3.251411827167765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628.11062067738533</v>
          </cell>
          <cell r="CR50">
            <v>149.09792438988995</v>
          </cell>
          <cell r="CT50">
            <v>777.20854506727528</v>
          </cell>
          <cell r="CV50">
            <v>3.251411827167765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31205590.989999998</v>
          </cell>
          <cell r="L51">
            <v>31205590.989999998</v>
          </cell>
          <cell r="N51">
            <v>0</v>
          </cell>
          <cell r="O51" t="str">
            <v>MSS</v>
          </cell>
          <cell r="P51">
            <v>0</v>
          </cell>
          <cell r="R51">
            <v>31205.599999999999</v>
          </cell>
          <cell r="T51">
            <v>31205.599999999999</v>
          </cell>
          <cell r="AD51">
            <v>0</v>
          </cell>
          <cell r="AF51">
            <v>31205.599999999999</v>
          </cell>
          <cell r="AH51">
            <v>31205.599999999999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31205.599999999999</v>
          </cell>
          <cell r="BF51">
            <v>31205.599999999999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31205.599999999999</v>
          </cell>
          <cell r="BV51">
            <v>31205.599999999999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31205.599999999999</v>
          </cell>
          <cell r="CT51">
            <v>31205.599999999999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8950622</v>
          </cell>
          <cell r="L52">
            <v>8950622</v>
          </cell>
          <cell r="N52">
            <v>0</v>
          </cell>
          <cell r="O52" t="str">
            <v>CDS</v>
          </cell>
          <cell r="P52">
            <v>0</v>
          </cell>
          <cell r="R52">
            <v>8950.6</v>
          </cell>
          <cell r="T52">
            <v>8950.6</v>
          </cell>
          <cell r="AD52">
            <v>0</v>
          </cell>
          <cell r="AF52">
            <v>8950.6</v>
          </cell>
          <cell r="AH52">
            <v>8950.6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8950.6</v>
          </cell>
          <cell r="BF52">
            <v>8950.6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8950.6</v>
          </cell>
          <cell r="BV52">
            <v>8950.6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8950.6</v>
          </cell>
          <cell r="CT52">
            <v>8950.6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4364995.5005883928</v>
          </cell>
          <cell r="J53">
            <v>7989581.240497659</v>
          </cell>
          <cell r="L53">
            <v>12354576.741086051</v>
          </cell>
          <cell r="N53">
            <v>44.634209440495326</v>
          </cell>
          <cell r="O53" t="str">
            <v>LAB</v>
          </cell>
          <cell r="P53">
            <v>4365</v>
          </cell>
          <cell r="R53">
            <v>7989.6</v>
          </cell>
          <cell r="T53">
            <v>12354.6</v>
          </cell>
          <cell r="AD53">
            <v>4365</v>
          </cell>
          <cell r="AF53">
            <v>7989.6</v>
          </cell>
          <cell r="AH53">
            <v>12354.6</v>
          </cell>
          <cell r="AJ53">
            <v>44.634209440495326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6.3370965815100027</v>
          </cell>
          <cell r="AV53">
            <v>5580.8187201516566</v>
          </cell>
          <cell r="AX53">
            <v>5587.1558167331668</v>
          </cell>
          <cell r="AZ53">
            <v>9.2865790169220142E-2</v>
          </cell>
          <cell r="BB53">
            <v>4371.3370965815102</v>
          </cell>
          <cell r="BD53">
            <v>13570.418720151658</v>
          </cell>
          <cell r="BF53">
            <v>17941.755816733166</v>
          </cell>
          <cell r="BH53">
            <v>44.727075230664546</v>
          </cell>
          <cell r="BJ53">
            <v>0</v>
          </cell>
          <cell r="BN53">
            <v>0</v>
          </cell>
          <cell r="BP53">
            <v>0</v>
          </cell>
          <cell r="BR53">
            <v>4371.3370965815102</v>
          </cell>
          <cell r="BT53">
            <v>13570.418720151658</v>
          </cell>
          <cell r="BV53">
            <v>17941.755816733166</v>
          </cell>
          <cell r="BX53">
            <v>44.727075230664546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4371.3370965815102</v>
          </cell>
          <cell r="CR53">
            <v>13570.418720151658</v>
          </cell>
          <cell r="CT53">
            <v>17941.755816733166</v>
          </cell>
          <cell r="CV53">
            <v>44.727075230664546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879462.59904151922</v>
          </cell>
          <cell r="J55">
            <v>50752.067323755429</v>
          </cell>
          <cell r="L55">
            <v>930214.66636527469</v>
          </cell>
          <cell r="N55">
            <v>10.953605769230769</v>
          </cell>
          <cell r="O55" t="str">
            <v>EKG</v>
          </cell>
          <cell r="P55">
            <v>879.5</v>
          </cell>
          <cell r="R55">
            <v>50.8</v>
          </cell>
          <cell r="T55">
            <v>930.3</v>
          </cell>
          <cell r="AD55">
            <v>879.5</v>
          </cell>
          <cell r="AF55">
            <v>50.8</v>
          </cell>
          <cell r="AH55">
            <v>930.3</v>
          </cell>
          <cell r="AJ55">
            <v>10.953605769230769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1.2768030182850481</v>
          </cell>
          <cell r="AV55">
            <v>35.450930265422649</v>
          </cell>
          <cell r="AX55">
            <v>36.7277332837077</v>
          </cell>
          <cell r="AZ55">
            <v>1.8710669729959058E-2</v>
          </cell>
          <cell r="BB55">
            <v>880.77680301828502</v>
          </cell>
          <cell r="BD55">
            <v>86.250930265422653</v>
          </cell>
          <cell r="BF55">
            <v>967.02773328370768</v>
          </cell>
          <cell r="BH55">
            <v>10.972316438960728</v>
          </cell>
          <cell r="BJ55">
            <v>0</v>
          </cell>
          <cell r="BN55">
            <v>0</v>
          </cell>
          <cell r="BP55">
            <v>0</v>
          </cell>
          <cell r="BR55">
            <v>880.77680301828502</v>
          </cell>
          <cell r="BT55">
            <v>86.250930265422653</v>
          </cell>
          <cell r="BV55">
            <v>967.02773328370768</v>
          </cell>
          <cell r="BX55">
            <v>10.972316438960728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880.77680301828502</v>
          </cell>
          <cell r="CR55">
            <v>86.250930265422653</v>
          </cell>
          <cell r="CT55">
            <v>967.02773328370768</v>
          </cell>
          <cell r="CV55">
            <v>10.972316438960728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2980878.7957304642</v>
          </cell>
          <cell r="J56">
            <v>462921.3197797325</v>
          </cell>
          <cell r="L56">
            <v>3443800.1155101964</v>
          </cell>
          <cell r="N56">
            <v>23.209423076923073</v>
          </cell>
          <cell r="O56" t="str">
            <v>IRC</v>
          </cell>
          <cell r="P56">
            <v>2980.9</v>
          </cell>
          <cell r="R56">
            <v>462.9</v>
          </cell>
          <cell r="T56">
            <v>3443.8</v>
          </cell>
          <cell r="AD56">
            <v>2980.9</v>
          </cell>
          <cell r="AF56">
            <v>462.9</v>
          </cell>
          <cell r="AH56">
            <v>3443.8</v>
          </cell>
          <cell r="AJ56">
            <v>23.209423076923073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4.3276371817045005</v>
          </cell>
          <cell r="AV56">
            <v>323.35611712524764</v>
          </cell>
          <cell r="AX56">
            <v>327.68375430695215</v>
          </cell>
          <cell r="AZ56">
            <v>6.3418545271551344E-2</v>
          </cell>
          <cell r="BB56">
            <v>2985.2276371817047</v>
          </cell>
          <cell r="BD56">
            <v>786.25611712524756</v>
          </cell>
          <cell r="BF56">
            <v>3771.4837543069525</v>
          </cell>
          <cell r="BH56">
            <v>23.272841622194626</v>
          </cell>
          <cell r="BJ56">
            <v>0</v>
          </cell>
          <cell r="BN56">
            <v>0</v>
          </cell>
          <cell r="BP56">
            <v>0</v>
          </cell>
          <cell r="BR56">
            <v>2985.2276371817047</v>
          </cell>
          <cell r="BT56">
            <v>786.25611712524756</v>
          </cell>
          <cell r="BV56">
            <v>3771.4837543069525</v>
          </cell>
          <cell r="BX56">
            <v>23.272841622194626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2985.2276371817047</v>
          </cell>
          <cell r="CR56">
            <v>786.25611712524756</v>
          </cell>
          <cell r="CT56">
            <v>3771.4837543069525</v>
          </cell>
          <cell r="CV56">
            <v>23.272841622194626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5096834.0563253863</v>
          </cell>
          <cell r="J57">
            <v>602802.82564873598</v>
          </cell>
          <cell r="L57">
            <v>5699636.8819741225</v>
          </cell>
          <cell r="N57">
            <v>50.797283653846158</v>
          </cell>
          <cell r="O57" t="str">
            <v>RAD</v>
          </cell>
          <cell r="P57">
            <v>5096.8</v>
          </cell>
          <cell r="R57">
            <v>602.79999999999995</v>
          </cell>
          <cell r="T57">
            <v>5699.6</v>
          </cell>
          <cell r="AD57">
            <v>5096.8</v>
          </cell>
          <cell r="AF57">
            <v>602.79999999999995</v>
          </cell>
          <cell r="AH57">
            <v>5699.6</v>
          </cell>
          <cell r="AJ57">
            <v>50.797283653846158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7.399579145158226</v>
          </cell>
          <cell r="AV57">
            <v>421.06503365766309</v>
          </cell>
          <cell r="AX57">
            <v>428.46461280282131</v>
          </cell>
          <cell r="AZ57">
            <v>0.10843574109944573</v>
          </cell>
          <cell r="BB57">
            <v>5104.1995791451582</v>
          </cell>
          <cell r="BD57">
            <v>1023.865033657663</v>
          </cell>
          <cell r="BF57">
            <v>6128.0646128028211</v>
          </cell>
          <cell r="BH57">
            <v>50.905719394945606</v>
          </cell>
          <cell r="BJ57">
            <v>0</v>
          </cell>
          <cell r="BN57">
            <v>0</v>
          </cell>
          <cell r="BP57">
            <v>0</v>
          </cell>
          <cell r="BR57">
            <v>5104.1995791451582</v>
          </cell>
          <cell r="BT57">
            <v>1023.865033657663</v>
          </cell>
          <cell r="BV57">
            <v>6128.0646128028211</v>
          </cell>
          <cell r="BX57">
            <v>50.905719394945606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5104.1995791451582</v>
          </cell>
          <cell r="CR57">
            <v>1023.865033657663</v>
          </cell>
          <cell r="CT57">
            <v>6128.0646128028211</v>
          </cell>
          <cell r="CV57">
            <v>50.905719394945606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1442553.3316140103</v>
          </cell>
          <cell r="J58">
            <v>408376.19695957232</v>
          </cell>
          <cell r="L58">
            <v>1850929.5285735826</v>
          </cell>
          <cell r="N58">
            <v>11.269951923076922</v>
          </cell>
          <cell r="O58" t="str">
            <v>CAT</v>
          </cell>
          <cell r="P58">
            <v>1442.6</v>
          </cell>
          <cell r="R58">
            <v>408.4</v>
          </cell>
          <cell r="T58">
            <v>1851</v>
          </cell>
          <cell r="AD58">
            <v>1442.6</v>
          </cell>
          <cell r="AF58">
            <v>408.4</v>
          </cell>
          <cell r="AH58">
            <v>1851</v>
          </cell>
          <cell r="AJ58">
            <v>11.269951923076922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2.0942976425026645</v>
          </cell>
          <cell r="AV58">
            <v>285.25569191338002</v>
          </cell>
          <cell r="AX58">
            <v>287.3499895558827</v>
          </cell>
          <cell r="AZ58">
            <v>3.0690490971529767E-2</v>
          </cell>
          <cell r="BB58">
            <v>1444.6942976425025</v>
          </cell>
          <cell r="BD58">
            <v>693.65569191338</v>
          </cell>
          <cell r="BF58">
            <v>2138.3499895558825</v>
          </cell>
          <cell r="BH58">
            <v>11.300642414048452</v>
          </cell>
          <cell r="BJ58">
            <v>0</v>
          </cell>
          <cell r="BN58">
            <v>0</v>
          </cell>
          <cell r="BP58">
            <v>0</v>
          </cell>
          <cell r="BR58">
            <v>1444.6942976425025</v>
          </cell>
          <cell r="BT58">
            <v>693.65569191338</v>
          </cell>
          <cell r="BV58">
            <v>2138.3499895558825</v>
          </cell>
          <cell r="BX58">
            <v>11.300642414048452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1444.6942976425025</v>
          </cell>
          <cell r="CR58">
            <v>693.65569191338</v>
          </cell>
          <cell r="CT58">
            <v>2138.3499895558825</v>
          </cell>
          <cell r="CV58">
            <v>11.300642414048452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2783924.3004058399</v>
          </cell>
          <cell r="J59">
            <v>2301727.8188376226</v>
          </cell>
          <cell r="L59">
            <v>5085652.1192434626</v>
          </cell>
          <cell r="N59">
            <v>5.3234375000000007</v>
          </cell>
          <cell r="O59" t="str">
            <v>RAT</v>
          </cell>
          <cell r="P59">
            <v>2783.9</v>
          </cell>
          <cell r="R59">
            <v>2301.6999999999998</v>
          </cell>
          <cell r="T59">
            <v>5085.6000000000004</v>
          </cell>
          <cell r="AD59">
            <v>2783.9</v>
          </cell>
          <cell r="AF59">
            <v>2301.6999999999998</v>
          </cell>
          <cell r="AH59">
            <v>5085.6000000000004</v>
          </cell>
          <cell r="AJ59">
            <v>5.3234375000000007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4.0416988207448021</v>
          </cell>
          <cell r="AV59">
            <v>1607.7846026461727</v>
          </cell>
          <cell r="AX59">
            <v>1611.8263014669176</v>
          </cell>
          <cell r="AZ59">
            <v>5.9228315331283206E-2</v>
          </cell>
          <cell r="BB59">
            <v>2787.9416988207449</v>
          </cell>
          <cell r="BD59">
            <v>3909.4846026461728</v>
          </cell>
          <cell r="BF59">
            <v>6697.4263014669177</v>
          </cell>
          <cell r="BH59">
            <v>5.3826658153312836</v>
          </cell>
          <cell r="BJ59">
            <v>0</v>
          </cell>
          <cell r="BN59">
            <v>0</v>
          </cell>
          <cell r="BP59">
            <v>0</v>
          </cell>
          <cell r="BR59">
            <v>2787.9416988207449</v>
          </cell>
          <cell r="BT59">
            <v>3909.4846026461728</v>
          </cell>
          <cell r="BV59">
            <v>6697.4263014669177</v>
          </cell>
          <cell r="BX59">
            <v>5.3826658153312836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2787.9416988207449</v>
          </cell>
          <cell r="CR59">
            <v>3909.4846026461728</v>
          </cell>
          <cell r="CT59">
            <v>6697.4263014669177</v>
          </cell>
          <cell r="CV59">
            <v>5.3826658153312836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599303.96834480856</v>
          </cell>
          <cell r="J60">
            <v>411842.88796079741</v>
          </cell>
          <cell r="L60">
            <v>1011146.856305606</v>
          </cell>
          <cell r="N60">
            <v>4.5108173076923075</v>
          </cell>
          <cell r="O60" t="str">
            <v>NUC</v>
          </cell>
          <cell r="P60">
            <v>599.29999999999995</v>
          </cell>
          <cell r="R60">
            <v>411.8</v>
          </cell>
          <cell r="T60">
            <v>1011.0999999999999</v>
          </cell>
          <cell r="AD60">
            <v>599.29999999999995</v>
          </cell>
          <cell r="AF60">
            <v>411.8</v>
          </cell>
          <cell r="AH60">
            <v>1011.0999999999999</v>
          </cell>
          <cell r="AJ60">
            <v>4.5108173076923075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0.87006896767048736</v>
          </cell>
          <cell r="AV60">
            <v>287.67721732932449</v>
          </cell>
          <cell r="AX60">
            <v>288.54728629699497</v>
          </cell>
          <cell r="AZ60">
            <v>1.2750262071149394E-2</v>
          </cell>
          <cell r="BB60">
            <v>600.17006896767043</v>
          </cell>
          <cell r="BD60">
            <v>699.4772173293245</v>
          </cell>
          <cell r="BF60">
            <v>1299.6472862969949</v>
          </cell>
          <cell r="BH60">
            <v>4.5235675697634568</v>
          </cell>
          <cell r="BJ60">
            <v>0</v>
          </cell>
          <cell r="BN60">
            <v>0</v>
          </cell>
          <cell r="BP60">
            <v>0</v>
          </cell>
          <cell r="BR60">
            <v>600.17006896767043</v>
          </cell>
          <cell r="BT60">
            <v>699.4772173293245</v>
          </cell>
          <cell r="BV60">
            <v>1299.6472862969949</v>
          </cell>
          <cell r="BX60">
            <v>4.5235675697634568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600.17006896767043</v>
          </cell>
          <cell r="CR60">
            <v>699.4772173293245</v>
          </cell>
          <cell r="CT60">
            <v>1299.6472862969949</v>
          </cell>
          <cell r="CV60">
            <v>4.5235675697634568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2323266.5486068288</v>
          </cell>
          <cell r="J61">
            <v>482498</v>
          </cell>
          <cell r="L61">
            <v>2805764.5486068288</v>
          </cell>
          <cell r="N61">
            <v>21.084326923076926</v>
          </cell>
          <cell r="O61" t="str">
            <v>RES</v>
          </cell>
          <cell r="P61">
            <v>2323.3000000000002</v>
          </cell>
          <cell r="R61">
            <v>482.5</v>
          </cell>
          <cell r="T61">
            <v>2805.8</v>
          </cell>
          <cell r="AD61">
            <v>2323.3000000000002</v>
          </cell>
          <cell r="AF61">
            <v>482.5</v>
          </cell>
          <cell r="AH61">
            <v>2805.8</v>
          </cell>
          <cell r="AJ61">
            <v>21.084326923076926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3.372916306815958</v>
          </cell>
          <cell r="AV61">
            <v>337.03066403365182</v>
          </cell>
          <cell r="AX61">
            <v>340.40358034046778</v>
          </cell>
          <cell r="AZ61">
            <v>4.9427767744779375E-2</v>
          </cell>
          <cell r="BB61">
            <v>2326.6729163068162</v>
          </cell>
          <cell r="BD61">
            <v>819.53066403365187</v>
          </cell>
          <cell r="BF61">
            <v>3146.2035803404679</v>
          </cell>
          <cell r="BH61">
            <v>21.133754690821704</v>
          </cell>
          <cell r="BJ61">
            <v>0</v>
          </cell>
          <cell r="BN61">
            <v>0</v>
          </cell>
          <cell r="BP61">
            <v>0</v>
          </cell>
          <cell r="BR61">
            <v>2326.6729163068162</v>
          </cell>
          <cell r="BT61">
            <v>819.53066403365187</v>
          </cell>
          <cell r="BV61">
            <v>3146.2035803404679</v>
          </cell>
          <cell r="BX61">
            <v>21.133754690821704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2326.6729163068162</v>
          </cell>
          <cell r="CR61">
            <v>819.53066403365187</v>
          </cell>
          <cell r="CT61">
            <v>3146.2035803404679</v>
          </cell>
          <cell r="CV61">
            <v>21.133754690821704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25897.297497078369</v>
          </cell>
          <cell r="J62">
            <v>1605</v>
          </cell>
          <cell r="L62">
            <v>27502.297497078369</v>
          </cell>
          <cell r="N62">
            <v>0.10865384615384616</v>
          </cell>
          <cell r="O62" t="str">
            <v>PUL</v>
          </cell>
          <cell r="P62">
            <v>25.9</v>
          </cell>
          <cell r="R62">
            <v>1.6</v>
          </cell>
          <cell r="T62">
            <v>27.5</v>
          </cell>
          <cell r="AD62">
            <v>25.9</v>
          </cell>
          <cell r="AF62">
            <v>1.6</v>
          </cell>
          <cell r="AH62">
            <v>27.5</v>
          </cell>
          <cell r="AJ62">
            <v>0.10865384615384616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3.7597673449367972E-2</v>
          </cell>
          <cell r="AV62">
            <v>1.1211118300469871</v>
          </cell>
          <cell r="AX62">
            <v>1.158709503496355</v>
          </cell>
          <cell r="AZ62">
            <v>5.5096803535979917E-4</v>
          </cell>
          <cell r="BB62">
            <v>25.937597673449368</v>
          </cell>
          <cell r="BD62">
            <v>2.7211118300469872</v>
          </cell>
          <cell r="BF62">
            <v>28.658709503496354</v>
          </cell>
          <cell r="BH62">
            <v>0.10920481418920595</v>
          </cell>
          <cell r="BJ62">
            <v>0</v>
          </cell>
          <cell r="BN62">
            <v>0</v>
          </cell>
          <cell r="BP62">
            <v>0</v>
          </cell>
          <cell r="BR62">
            <v>25.937597673449368</v>
          </cell>
          <cell r="BT62">
            <v>2.7211118300469872</v>
          </cell>
          <cell r="BV62">
            <v>28.658709503496354</v>
          </cell>
          <cell r="BX62">
            <v>0.10920481418920595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25.937597673449368</v>
          </cell>
          <cell r="CR62">
            <v>2.7211118300469872</v>
          </cell>
          <cell r="CT62">
            <v>28.658709503496354</v>
          </cell>
          <cell r="CV62">
            <v>0.10920481418920595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201151.20725845578</v>
          </cell>
          <cell r="J63">
            <v>8538.3200801871026</v>
          </cell>
          <cell r="L63">
            <v>209689.52733864289</v>
          </cell>
          <cell r="N63">
            <v>1.9420673076923076</v>
          </cell>
          <cell r="O63" t="str">
            <v>EEG</v>
          </cell>
          <cell r="P63">
            <v>201.2</v>
          </cell>
          <cell r="R63">
            <v>8.5</v>
          </cell>
          <cell r="T63">
            <v>209.7</v>
          </cell>
          <cell r="AD63">
            <v>201.2</v>
          </cell>
          <cell r="AF63">
            <v>8.5</v>
          </cell>
          <cell r="AH63">
            <v>209.7</v>
          </cell>
          <cell r="AJ63">
            <v>1.9420673076923076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0.29203114360881727</v>
          </cell>
          <cell r="AV63">
            <v>5.9641194084894078</v>
          </cell>
          <cell r="AX63">
            <v>6.2561505520982248</v>
          </cell>
          <cell r="AZ63">
            <v>4.279515477858117E-3</v>
          </cell>
          <cell r="BB63">
            <v>201.49203114360881</v>
          </cell>
          <cell r="BD63">
            <v>14.464119408489408</v>
          </cell>
          <cell r="BF63">
            <v>215.95615055209822</v>
          </cell>
          <cell r="BH63">
            <v>1.9463468231701657</v>
          </cell>
          <cell r="BJ63">
            <v>0</v>
          </cell>
          <cell r="BN63">
            <v>0</v>
          </cell>
          <cell r="BP63">
            <v>0</v>
          </cell>
          <cell r="BR63">
            <v>201.49203114360881</v>
          </cell>
          <cell r="BT63">
            <v>14.464119408489408</v>
          </cell>
          <cell r="BV63">
            <v>215.95615055209822</v>
          </cell>
          <cell r="BX63">
            <v>1.9463468231701657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201.49203114360881</v>
          </cell>
          <cell r="CR63">
            <v>14.464119408489408</v>
          </cell>
          <cell r="CT63">
            <v>215.95615055209822</v>
          </cell>
          <cell r="CV63">
            <v>1.9463468231701657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1637313.3801715986</v>
          </cell>
          <cell r="J64">
            <v>19818.5607487999</v>
          </cell>
          <cell r="L64">
            <v>1657131.9409203986</v>
          </cell>
          <cell r="N64">
            <v>12.753698461911632</v>
          </cell>
          <cell r="O64" t="str">
            <v>PTH</v>
          </cell>
          <cell r="P64">
            <v>1637.3</v>
          </cell>
          <cell r="R64">
            <v>19.8</v>
          </cell>
          <cell r="T64">
            <v>1657.1</v>
          </cell>
          <cell r="AD64">
            <v>1637.3</v>
          </cell>
          <cell r="AF64">
            <v>19.8</v>
          </cell>
          <cell r="AH64">
            <v>1657.1</v>
          </cell>
          <cell r="AJ64">
            <v>12.753698461911632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2.3770501075997412</v>
          </cell>
          <cell r="AV64">
            <v>13.84350337070682</v>
          </cell>
          <cell r="AX64">
            <v>16.220553478306563</v>
          </cell>
          <cell r="AZ64">
            <v>3.4834033799983566E-2</v>
          </cell>
          <cell r="BB64">
            <v>1639.6770501075996</v>
          </cell>
          <cell r="BD64">
            <v>33.643503370706824</v>
          </cell>
          <cell r="BF64">
            <v>1673.3205534783065</v>
          </cell>
          <cell r="BH64">
            <v>12.788532495711616</v>
          </cell>
          <cell r="BJ64">
            <v>0</v>
          </cell>
          <cell r="BN64">
            <v>0</v>
          </cell>
          <cell r="BP64">
            <v>0</v>
          </cell>
          <cell r="BR64">
            <v>1639.6770501075996</v>
          </cell>
          <cell r="BT64">
            <v>33.643503370706824</v>
          </cell>
          <cell r="BV64">
            <v>1673.3205534783065</v>
          </cell>
          <cell r="BX64">
            <v>12.788532495711616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1639.6770501075996</v>
          </cell>
          <cell r="CR64">
            <v>33.643503370706824</v>
          </cell>
          <cell r="CT64">
            <v>1673.3205534783065</v>
          </cell>
          <cell r="CV64">
            <v>12.788532495711616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707822.2741054513</v>
          </cell>
          <cell r="J65">
            <v>6586.1848857266068</v>
          </cell>
          <cell r="L65">
            <v>714408.45899117796</v>
          </cell>
          <cell r="N65">
            <v>5.7045382894649546</v>
          </cell>
          <cell r="O65" t="str">
            <v>OTH</v>
          </cell>
          <cell r="P65">
            <v>707.8</v>
          </cell>
          <cell r="R65">
            <v>6.6</v>
          </cell>
          <cell r="T65">
            <v>714.4</v>
          </cell>
          <cell r="AD65">
            <v>707.8</v>
          </cell>
          <cell r="AF65">
            <v>6.6</v>
          </cell>
          <cell r="AH65">
            <v>714.4</v>
          </cell>
          <cell r="AJ65">
            <v>5.7045382894649546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1.027615747357735</v>
          </cell>
          <cell r="AV65">
            <v>4.6005294643394157</v>
          </cell>
          <cell r="AX65">
            <v>5.6281452116971504</v>
          </cell>
          <cell r="AZ65">
            <v>1.5059001727565689E-2</v>
          </cell>
          <cell r="BB65">
            <v>708.82761574735764</v>
          </cell>
          <cell r="BD65">
            <v>11.200529464339414</v>
          </cell>
          <cell r="BF65">
            <v>720.02814521169705</v>
          </cell>
          <cell r="BH65">
            <v>5.7195972911925201</v>
          </cell>
          <cell r="BJ65">
            <v>0</v>
          </cell>
          <cell r="BN65">
            <v>0</v>
          </cell>
          <cell r="BP65">
            <v>0</v>
          </cell>
          <cell r="BR65">
            <v>708.82761574735764</v>
          </cell>
          <cell r="BT65">
            <v>11.200529464339414</v>
          </cell>
          <cell r="BV65">
            <v>720.02814521169705</v>
          </cell>
          <cell r="BX65">
            <v>5.7195972911925201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708.82761574735764</v>
          </cell>
          <cell r="CR65">
            <v>11.200529464339414</v>
          </cell>
          <cell r="CT65">
            <v>720.02814521169705</v>
          </cell>
          <cell r="CV65">
            <v>5.7195972911925201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212955.5213623055</v>
          </cell>
          <cell r="J66">
            <v>260900.0471040858</v>
          </cell>
          <cell r="L66">
            <v>473855.5684663913</v>
          </cell>
          <cell r="N66">
            <v>2.1607728640080239</v>
          </cell>
          <cell r="O66" t="str">
            <v>STH</v>
          </cell>
          <cell r="P66">
            <v>213</v>
          </cell>
          <cell r="R66">
            <v>260.89999999999998</v>
          </cell>
          <cell r="T66">
            <v>473.9</v>
          </cell>
          <cell r="AD66">
            <v>213</v>
          </cell>
          <cell r="AF66">
            <v>260.89999999999998</v>
          </cell>
          <cell r="AH66">
            <v>473.9</v>
          </cell>
          <cell r="AJ66">
            <v>2.1607728640080239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0.3091686363151655</v>
          </cell>
          <cell r="AV66">
            <v>182.24182508922539</v>
          </cell>
          <cell r="AX66">
            <v>182.55099372554056</v>
          </cell>
          <cell r="AZ66">
            <v>4.5306536420353554E-3</v>
          </cell>
          <cell r="BB66">
            <v>213.30916863631518</v>
          </cell>
          <cell r="BD66">
            <v>443.14182508922534</v>
          </cell>
          <cell r="BF66">
            <v>656.45099372554046</v>
          </cell>
          <cell r="BH66">
            <v>2.1653035176500595</v>
          </cell>
          <cell r="BJ66">
            <v>0</v>
          </cell>
          <cell r="BN66">
            <v>0</v>
          </cell>
          <cell r="BP66">
            <v>0</v>
          </cell>
          <cell r="BR66">
            <v>213.30916863631518</v>
          </cell>
          <cell r="BT66">
            <v>443.14182508922534</v>
          </cell>
          <cell r="BV66">
            <v>656.45099372554046</v>
          </cell>
          <cell r="BX66">
            <v>2.1653035176500595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213.30916863631518</v>
          </cell>
          <cell r="CR66">
            <v>443.14182508922534</v>
          </cell>
          <cell r="CT66">
            <v>656.45099372554046</v>
          </cell>
          <cell r="CV66">
            <v>2.1653035176500595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80546.87893606181</v>
          </cell>
          <cell r="J70">
            <v>782001.85660986742</v>
          </cell>
          <cell r="L70">
            <v>862548.73554592929</v>
          </cell>
          <cell r="N70">
            <v>0.34</v>
          </cell>
          <cell r="O70" t="str">
            <v>RDL</v>
          </cell>
          <cell r="P70">
            <v>80.5</v>
          </cell>
          <cell r="R70">
            <v>782</v>
          </cell>
          <cell r="T70">
            <v>862.5</v>
          </cell>
          <cell r="AD70">
            <v>80.5</v>
          </cell>
          <cell r="AF70">
            <v>782</v>
          </cell>
          <cell r="AH70">
            <v>862.5</v>
          </cell>
          <cell r="AJ70">
            <v>0.34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0.11693788712685087</v>
          </cell>
          <cell r="AV70">
            <v>546.23771499316513</v>
          </cell>
          <cell r="AX70">
            <v>546.35465288029195</v>
          </cell>
          <cell r="AZ70">
            <v>1.7136442768505944E-3</v>
          </cell>
          <cell r="BB70">
            <v>80.616937887126852</v>
          </cell>
          <cell r="BD70">
            <v>1328.2377149931651</v>
          </cell>
          <cell r="BF70">
            <v>1408.854652880292</v>
          </cell>
          <cell r="BH70">
            <v>0.34171364427685064</v>
          </cell>
          <cell r="BJ70">
            <v>0</v>
          </cell>
          <cell r="BN70">
            <v>0</v>
          </cell>
          <cell r="BP70">
            <v>0</v>
          </cell>
          <cell r="BR70">
            <v>80.616937887126852</v>
          </cell>
          <cell r="BT70">
            <v>1328.2377149931651</v>
          </cell>
          <cell r="BV70">
            <v>1408.854652880292</v>
          </cell>
          <cell r="BX70">
            <v>0.34171364427685064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80.616937887126852</v>
          </cell>
          <cell r="CR70">
            <v>1328.2377149931651</v>
          </cell>
          <cell r="CT70">
            <v>1408.854652880292</v>
          </cell>
          <cell r="CV70">
            <v>0.34171364427685064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363507.7638875813</v>
          </cell>
          <cell r="J76">
            <v>41498.331941196127</v>
          </cell>
          <cell r="L76">
            <v>405006.09582877741</v>
          </cell>
          <cell r="N76">
            <v>3.7407932692307693</v>
          </cell>
          <cell r="O76" t="str">
            <v>MRI</v>
          </cell>
          <cell r="P76">
            <v>363.5</v>
          </cell>
          <cell r="R76">
            <v>41.5</v>
          </cell>
          <cell r="T76">
            <v>405</v>
          </cell>
          <cell r="AD76">
            <v>363.5</v>
          </cell>
          <cell r="AF76">
            <v>41.5</v>
          </cell>
          <cell r="AH76">
            <v>405</v>
          </cell>
          <cell r="AJ76">
            <v>3.7407932692307693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0.52774024797363894</v>
          </cell>
          <cell r="AV76">
            <v>28.987084652019771</v>
          </cell>
          <cell r="AX76">
            <v>29.51482489999341</v>
          </cell>
          <cell r="AZ76">
            <v>7.7336702229168644E-3</v>
          </cell>
          <cell r="BB76">
            <v>364.02774024797361</v>
          </cell>
          <cell r="BD76">
            <v>70.487084652019774</v>
          </cell>
          <cell r="BF76">
            <v>434.51482489999341</v>
          </cell>
          <cell r="BH76">
            <v>3.748526939453686</v>
          </cell>
          <cell r="BJ76">
            <v>0</v>
          </cell>
          <cell r="BN76">
            <v>0</v>
          </cell>
          <cell r="BP76">
            <v>0</v>
          </cell>
          <cell r="BR76">
            <v>364.02774024797361</v>
          </cell>
          <cell r="BT76">
            <v>70.487084652019774</v>
          </cell>
          <cell r="BV76">
            <v>434.51482489999341</v>
          </cell>
          <cell r="BX76">
            <v>3.748526939453686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364.02774024797361</v>
          </cell>
          <cell r="CR76">
            <v>70.487084652019774</v>
          </cell>
          <cell r="CT76">
            <v>434.51482489999341</v>
          </cell>
          <cell r="CV76">
            <v>3.748526939453686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929.22578102002399</v>
          </cell>
          <cell r="J78">
            <v>16230.5</v>
          </cell>
          <cell r="L78">
            <v>17159.725781020024</v>
          </cell>
          <cell r="N78">
            <v>7.2115384615384619E-3</v>
          </cell>
          <cell r="O78" t="str">
            <v>LIT</v>
          </cell>
          <cell r="P78">
            <v>0.9</v>
          </cell>
          <cell r="R78">
            <v>16.2</v>
          </cell>
          <cell r="T78">
            <v>17.099999999999998</v>
          </cell>
          <cell r="AD78">
            <v>0.9</v>
          </cell>
          <cell r="AF78">
            <v>16.2</v>
          </cell>
          <cell r="AH78">
            <v>17.099999999999998</v>
          </cell>
          <cell r="AJ78">
            <v>7.2115384615384619E-3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1.3490491615762686E-3</v>
          </cell>
          <cell r="AV78">
            <v>11.33719972434743</v>
          </cell>
          <cell r="AX78">
            <v>11.338548773509006</v>
          </cell>
          <cell r="AZ78">
            <v>1.9769387251007038E-5</v>
          </cell>
          <cell r="BB78">
            <v>0.90134904916157632</v>
          </cell>
          <cell r="BD78">
            <v>27.537199724347431</v>
          </cell>
          <cell r="BF78">
            <v>28.438548773509009</v>
          </cell>
          <cell r="BH78">
            <v>7.2313078487894686E-3</v>
          </cell>
          <cell r="BJ78">
            <v>0</v>
          </cell>
          <cell r="BN78">
            <v>0</v>
          </cell>
          <cell r="BP78">
            <v>0</v>
          </cell>
          <cell r="BR78">
            <v>0.90134904916157632</v>
          </cell>
          <cell r="BT78">
            <v>27.537199724347431</v>
          </cell>
          <cell r="BV78">
            <v>28.438548773509009</v>
          </cell>
          <cell r="BX78">
            <v>7.2313078487894686E-3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0.90134904916157632</v>
          </cell>
          <cell r="CR78">
            <v>27.537199724347431</v>
          </cell>
          <cell r="CT78">
            <v>28.438548773509009</v>
          </cell>
          <cell r="CV78">
            <v>7.2313078487894686E-3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10505522.024796717</v>
          </cell>
          <cell r="J80">
            <v>514042.25573663914</v>
          </cell>
          <cell r="L80">
            <v>11019564.280533357</v>
          </cell>
          <cell r="N80">
            <v>44.250846493338784</v>
          </cell>
          <cell r="O80" t="str">
            <v>OBV</v>
          </cell>
          <cell r="P80">
            <v>10505.5</v>
          </cell>
          <cell r="R80">
            <v>514</v>
          </cell>
          <cell r="T80">
            <v>11019.5</v>
          </cell>
          <cell r="AD80">
            <v>10505.5</v>
          </cell>
          <cell r="AF80">
            <v>514</v>
          </cell>
          <cell r="AH80">
            <v>11019.5</v>
          </cell>
          <cell r="AJ80">
            <v>44.250846493338784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15.251907522320057</v>
          </cell>
          <cell r="AV80">
            <v>359.06470657344852</v>
          </cell>
          <cell r="AX80">
            <v>374.31661409576856</v>
          </cell>
          <cell r="AZ80">
            <v>0.22350621068025917</v>
          </cell>
          <cell r="BB80">
            <v>10520.751907522321</v>
          </cell>
          <cell r="BD80">
            <v>873.06470657344857</v>
          </cell>
          <cell r="BF80">
            <v>11393.816614095769</v>
          </cell>
          <cell r="BH80">
            <v>44.47435270401904</v>
          </cell>
          <cell r="BJ80">
            <v>0</v>
          </cell>
          <cell r="BN80">
            <v>0</v>
          </cell>
          <cell r="BR80">
            <v>10520.751907522321</v>
          </cell>
          <cell r="BT80">
            <v>873.06470657344857</v>
          </cell>
          <cell r="BV80">
            <v>11393.816614095769</v>
          </cell>
          <cell r="BX80">
            <v>44.47435270401904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10520.751907522321</v>
          </cell>
          <cell r="CR80">
            <v>873.06470657344857</v>
          </cell>
          <cell r="CT80">
            <v>11393.816614095769</v>
          </cell>
          <cell r="CV80">
            <v>44.47435270401904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6392</v>
          </cell>
          <cell r="L81">
            <v>6392</v>
          </cell>
          <cell r="N81">
            <v>0</v>
          </cell>
          <cell r="O81" t="str">
            <v>AMR</v>
          </cell>
          <cell r="P81">
            <v>0</v>
          </cell>
          <cell r="R81">
            <v>6.4</v>
          </cell>
          <cell r="T81">
            <v>6.4</v>
          </cell>
          <cell r="AD81">
            <v>0</v>
          </cell>
          <cell r="AF81">
            <v>6.4</v>
          </cell>
          <cell r="AH81">
            <v>6.4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4.4648889829659453</v>
          </cell>
          <cell r="AX81">
            <v>4.4648889829659453</v>
          </cell>
          <cell r="AZ81">
            <v>0</v>
          </cell>
          <cell r="BB81">
            <v>0</v>
          </cell>
          <cell r="BD81">
            <v>10.864888982965946</v>
          </cell>
          <cell r="BF81">
            <v>10.864888982965946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10.864888982965946</v>
          </cell>
          <cell r="BV81">
            <v>10.864888982965946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10.864888982965946</v>
          </cell>
          <cell r="CT81">
            <v>10.864888982965946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6">
          <cell r="B106" t="str">
            <v>EDP</v>
          </cell>
          <cell r="D106" t="str">
            <v>DATA PROCESSING</v>
          </cell>
          <cell r="F106" t="str">
            <v>DP1</v>
          </cell>
          <cell r="H106">
            <v>144524.83419710401</v>
          </cell>
          <cell r="J106">
            <v>12204150.936646473</v>
          </cell>
          <cell r="L106">
            <v>12348675.770843577</v>
          </cell>
          <cell r="N106">
            <v>2.117548076923077</v>
          </cell>
          <cell r="O106" t="str">
            <v>EDP</v>
          </cell>
          <cell r="P106">
            <v>144.5</v>
          </cell>
          <cell r="R106">
            <v>12204.2</v>
          </cell>
          <cell r="T106">
            <v>12348.7</v>
          </cell>
          <cell r="X106">
            <v>0</v>
          </cell>
          <cell r="Z106">
            <v>0</v>
          </cell>
          <cell r="AD106">
            <v>144.5</v>
          </cell>
          <cell r="AF106">
            <v>12204.2</v>
          </cell>
          <cell r="AH106">
            <v>12348.7</v>
          </cell>
          <cell r="AJ106">
            <v>2.117548076923077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-144.49999999999997</v>
          </cell>
          <cell r="AV106">
            <v>-12204.200000000003</v>
          </cell>
          <cell r="AX106">
            <v>-12348.700000000003</v>
          </cell>
          <cell r="AZ106">
            <v>-2.1175480769230761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D106">
            <v>0</v>
          </cell>
          <cell r="CG106" t="str">
            <v>EDP</v>
          </cell>
          <cell r="CO106" t="str">
            <v>EDP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AMB</v>
          </cell>
          <cell r="D107" t="str">
            <v>AMBULANCE SERVICES</v>
          </cell>
          <cell r="F107" t="str">
            <v>E01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AMB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AMB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AMB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PAR</v>
          </cell>
          <cell r="D108" t="str">
            <v>PARKING</v>
          </cell>
          <cell r="F108" t="str">
            <v>E02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PAR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D108">
            <v>0</v>
          </cell>
          <cell r="CG108" t="str">
            <v>PAR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PAR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DPO</v>
          </cell>
          <cell r="D109" t="str">
            <v>DOCTOR'S PRIVATE OFFICE RENT</v>
          </cell>
          <cell r="F109" t="str">
            <v>E03</v>
          </cell>
          <cell r="H109">
            <v>50535.488744695685</v>
          </cell>
          <cell r="J109">
            <v>518660.03823245992</v>
          </cell>
          <cell r="L109">
            <v>569195.52697715559</v>
          </cell>
          <cell r="N109">
            <v>0.851409589868522</v>
          </cell>
          <cell r="O109" t="str">
            <v>DPO</v>
          </cell>
          <cell r="P109">
            <v>50.5</v>
          </cell>
          <cell r="R109">
            <v>518.70000000000005</v>
          </cell>
          <cell r="T109">
            <v>569.20000000000005</v>
          </cell>
          <cell r="AD109">
            <v>50.5</v>
          </cell>
          <cell r="AF109">
            <v>518.70000000000005</v>
          </cell>
          <cell r="AH109">
            <v>569.20000000000005</v>
          </cell>
          <cell r="AJ109">
            <v>0.851409589868522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50.5</v>
          </cell>
          <cell r="BD109">
            <v>518.70000000000005</v>
          </cell>
          <cell r="BF109">
            <v>569.20000000000005</v>
          </cell>
          <cell r="BH109">
            <v>0.851409589868522</v>
          </cell>
          <cell r="BN109">
            <v>0</v>
          </cell>
          <cell r="BR109">
            <v>50.5</v>
          </cell>
          <cell r="BT109">
            <v>518.70000000000005</v>
          </cell>
          <cell r="BV109">
            <v>569.20000000000005</v>
          </cell>
          <cell r="BX109">
            <v>0.851409589868522</v>
          </cell>
          <cell r="CB109">
            <v>0</v>
          </cell>
          <cell r="CD109">
            <v>0</v>
          </cell>
          <cell r="CG109" t="str">
            <v>DPO</v>
          </cell>
          <cell r="CH109">
            <v>8.6968922156067556</v>
          </cell>
          <cell r="CJ109">
            <v>9.4009369045607407</v>
          </cell>
          <cell r="CL109">
            <v>18.097829120167496</v>
          </cell>
          <cell r="CN109">
            <v>0.10985250187001541</v>
          </cell>
          <cell r="CO109" t="str">
            <v>DPO</v>
          </cell>
          <cell r="CP109">
            <v>59.196892215606752</v>
          </cell>
          <cell r="CR109">
            <v>528.10093690456074</v>
          </cell>
          <cell r="CT109">
            <v>587.29782912016753</v>
          </cell>
          <cell r="CV109">
            <v>0.96126209173853738</v>
          </cell>
        </row>
        <row r="110">
          <cell r="B110" t="str">
            <v>OOR</v>
          </cell>
          <cell r="D110" t="str">
            <v>OFFICE AND OTHER RENTALS</v>
          </cell>
          <cell r="F110" t="str">
            <v>E04</v>
          </cell>
          <cell r="H110">
            <v>10496.52470957832</v>
          </cell>
          <cell r="J110">
            <v>215589.59390628693</v>
          </cell>
          <cell r="L110">
            <v>226086.11861586524</v>
          </cell>
          <cell r="N110">
            <v>0.31355084073418898</v>
          </cell>
          <cell r="O110" t="str">
            <v>OOR</v>
          </cell>
          <cell r="P110">
            <v>10.5</v>
          </cell>
          <cell r="R110">
            <v>215.6</v>
          </cell>
          <cell r="T110">
            <v>226.1</v>
          </cell>
          <cell r="AD110">
            <v>10.5</v>
          </cell>
          <cell r="AF110">
            <v>215.6</v>
          </cell>
          <cell r="AH110">
            <v>226.1</v>
          </cell>
          <cell r="AJ110">
            <v>0.31355084073418898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10.5</v>
          </cell>
          <cell r="BD110">
            <v>215.6</v>
          </cell>
          <cell r="BF110">
            <v>226.1</v>
          </cell>
          <cell r="BH110">
            <v>0.31355084073418898</v>
          </cell>
          <cell r="BN110">
            <v>0</v>
          </cell>
          <cell r="BR110">
            <v>10.5</v>
          </cell>
          <cell r="BT110">
            <v>215.6</v>
          </cell>
          <cell r="BV110">
            <v>226.1</v>
          </cell>
          <cell r="BX110">
            <v>0.31355084073418898</v>
          </cell>
          <cell r="CB110">
            <v>0</v>
          </cell>
          <cell r="CD110">
            <v>0</v>
          </cell>
          <cell r="CG110" t="str">
            <v>OOR</v>
          </cell>
          <cell r="CH110">
            <v>3.306405362850152</v>
          </cell>
          <cell r="CJ110">
            <v>3.6693378738967994</v>
          </cell>
          <cell r="CL110">
            <v>6.9757432367469514</v>
          </cell>
          <cell r="CN110">
            <v>4.1773844480551423E-2</v>
          </cell>
          <cell r="CO110" t="str">
            <v>OOR</v>
          </cell>
          <cell r="CP110">
            <v>13.806405362850152</v>
          </cell>
          <cell r="CR110">
            <v>219.2693378738968</v>
          </cell>
          <cell r="CT110">
            <v>233.07574323674694</v>
          </cell>
          <cell r="CV110">
            <v>0.35532468521474042</v>
          </cell>
        </row>
        <row r="111">
          <cell r="B111" t="str">
            <v>REO</v>
          </cell>
          <cell r="D111" t="str">
            <v>RETAIL OPERATIONS</v>
          </cell>
          <cell r="F111" t="str">
            <v>E05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REO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REO</v>
          </cell>
          <cell r="CH111">
            <v>0</v>
          </cell>
          <cell r="CJ111">
            <v>29.787714514631002</v>
          </cell>
          <cell r="CL111">
            <v>29.787714514631002</v>
          </cell>
          <cell r="CN111">
            <v>0.1346989136432806</v>
          </cell>
          <cell r="CO111" t="str">
            <v>REO</v>
          </cell>
          <cell r="CP111">
            <v>0</v>
          </cell>
          <cell r="CR111">
            <v>29.787714514631002</v>
          </cell>
          <cell r="CT111">
            <v>29.787714514631002</v>
          </cell>
          <cell r="CV111">
            <v>0.1346989136432806</v>
          </cell>
        </row>
        <row r="112">
          <cell r="B112" t="str">
            <v>PTE</v>
          </cell>
          <cell r="D112" t="str">
            <v>PATIENT TELEPHONES</v>
          </cell>
          <cell r="F112" t="str">
            <v>E06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PTE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PTE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PTE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CAF</v>
          </cell>
          <cell r="D113" t="str">
            <v>CAFETERIA</v>
          </cell>
          <cell r="F113" t="str">
            <v>E07</v>
          </cell>
          <cell r="H113">
            <v>1072322.0396491229</v>
          </cell>
          <cell r="J113">
            <v>1981977.9593249538</v>
          </cell>
          <cell r="L113">
            <v>3054299.9989740765</v>
          </cell>
          <cell r="N113">
            <v>27.300689903846152</v>
          </cell>
          <cell r="O113" t="str">
            <v>CAF</v>
          </cell>
          <cell r="P113">
            <v>1072.3</v>
          </cell>
          <cell r="R113">
            <v>1982</v>
          </cell>
          <cell r="T113">
            <v>3054.3</v>
          </cell>
          <cell r="AD113">
            <v>1072.3</v>
          </cell>
          <cell r="AF113">
            <v>1982</v>
          </cell>
          <cell r="AH113">
            <v>3054.3</v>
          </cell>
          <cell r="AJ113">
            <v>27.300689903846152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1072.3</v>
          </cell>
          <cell r="BD113">
            <v>1982</v>
          </cell>
          <cell r="BF113">
            <v>3054.3</v>
          </cell>
          <cell r="BH113">
            <v>27.300689903846152</v>
          </cell>
          <cell r="BN113">
            <v>0</v>
          </cell>
          <cell r="BR113">
            <v>1072.3</v>
          </cell>
          <cell r="BT113">
            <v>1982</v>
          </cell>
          <cell r="BV113">
            <v>3054.3</v>
          </cell>
          <cell r="BX113">
            <v>27.300689903846152</v>
          </cell>
          <cell r="CD113">
            <v>0</v>
          </cell>
          <cell r="CG113" t="str">
            <v>CAF</v>
          </cell>
          <cell r="CH113">
            <v>216.01840578905393</v>
          </cell>
          <cell r="CJ113">
            <v>594.36067212825617</v>
          </cell>
          <cell r="CL113">
            <v>810.37907791731004</v>
          </cell>
          <cell r="CN113">
            <v>3.6603523843618913</v>
          </cell>
          <cell r="CO113" t="str">
            <v>CAF</v>
          </cell>
          <cell r="CP113">
            <v>1288.3184057890539</v>
          </cell>
          <cell r="CR113">
            <v>2576.3606721282563</v>
          </cell>
          <cell r="CT113">
            <v>3864.6790779173102</v>
          </cell>
          <cell r="CV113">
            <v>30.961042288208041</v>
          </cell>
        </row>
        <row r="114">
          <cell r="B114" t="str">
            <v>DEB</v>
          </cell>
          <cell r="D114" t="str">
            <v>DAY CARE CENTER, REC AREAS, ECT.</v>
          </cell>
          <cell r="F114" t="str">
            <v>E08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DEB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DEB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DEB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HOU</v>
          </cell>
          <cell r="D115" t="str">
            <v>HOUSING</v>
          </cell>
          <cell r="F115" t="str">
            <v>E09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HOU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HOU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HOU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REG</v>
          </cell>
          <cell r="D116" t="str">
            <v>RESEARCH</v>
          </cell>
          <cell r="F116" t="str">
            <v>F01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REG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J116">
            <v>0</v>
          </cell>
          <cell r="BN116">
            <v>0</v>
          </cell>
          <cell r="BP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REG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REG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RNS</v>
          </cell>
          <cell r="D117" t="str">
            <v>NURSING EDUCATION</v>
          </cell>
          <cell r="F117" t="str">
            <v>F02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RNS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RNS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RNS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OHE</v>
          </cell>
          <cell r="D118" t="str">
            <v>OTHER HEALTH PROFESSION EDUCATION</v>
          </cell>
          <cell r="F118" t="str">
            <v>F03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OHE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OHE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OHE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CHE</v>
          </cell>
          <cell r="D119" t="str">
            <v>COMMUNITY HEALTH EDUCATION</v>
          </cell>
          <cell r="F119" t="str">
            <v>F04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CHE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CHE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CHE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FB1</v>
          </cell>
          <cell r="D120" t="str">
            <v>FRINGE BENEFITS</v>
          </cell>
          <cell r="F120" t="str">
            <v>FB1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FB1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FB1</v>
          </cell>
          <cell r="CL120">
            <v>0</v>
          </cell>
          <cell r="CO120" t="str">
            <v>FB1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MSV</v>
          </cell>
          <cell r="D121" t="str">
            <v>MEDICAL SERVICES</v>
          </cell>
          <cell r="F121" t="str">
            <v>MS1</v>
          </cell>
          <cell r="H121" t="str">
            <v>XXXXXXXXX</v>
          </cell>
          <cell r="J121" t="str">
            <v>XXXXXXXXX</v>
          </cell>
          <cell r="L121">
            <v>0</v>
          </cell>
          <cell r="N121" t="str">
            <v>XXXXXXXXX</v>
          </cell>
          <cell r="O121" t="str">
            <v>MSV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MSV</v>
          </cell>
          <cell r="CL121">
            <v>0</v>
          </cell>
          <cell r="CO121" t="str">
            <v>MSV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P1</v>
          </cell>
          <cell r="D122" t="str">
            <v>HOSPITAL BASED PHYSICIANS</v>
          </cell>
          <cell r="F122" t="str">
            <v>P01</v>
          </cell>
          <cell r="H122">
            <v>997391</v>
          </cell>
          <cell r="J122" t="str">
            <v>XXXXXXXXX</v>
          </cell>
          <cell r="L122">
            <v>997391</v>
          </cell>
          <cell r="N122">
            <v>2.6833509615384616</v>
          </cell>
          <cell r="O122" t="str">
            <v>P1</v>
          </cell>
          <cell r="P122">
            <v>997.4</v>
          </cell>
          <cell r="R122">
            <v>0</v>
          </cell>
          <cell r="T122">
            <v>997.4</v>
          </cell>
          <cell r="AD122">
            <v>997.4</v>
          </cell>
          <cell r="AF122">
            <v>0</v>
          </cell>
          <cell r="AH122">
            <v>997.4</v>
          </cell>
          <cell r="AJ122">
            <v>2.6833509615384616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997.4</v>
          </cell>
          <cell r="BD122">
            <v>0</v>
          </cell>
          <cell r="BF122">
            <v>997.4</v>
          </cell>
          <cell r="BH122">
            <v>2.6833509615384616</v>
          </cell>
          <cell r="BJ122">
            <v>-997.39059899999984</v>
          </cell>
          <cell r="BN122">
            <v>-997.39059899999984</v>
          </cell>
          <cell r="BP122">
            <v>-2.6833509615384616</v>
          </cell>
          <cell r="BR122">
            <v>9.4010000001389926E-3</v>
          </cell>
          <cell r="BT122">
            <v>0</v>
          </cell>
          <cell r="BV122">
            <v>9.4010000001389926E-3</v>
          </cell>
          <cell r="BX122">
            <v>0</v>
          </cell>
          <cell r="CD122">
            <v>0</v>
          </cell>
          <cell r="CG122" t="str">
            <v>P1</v>
          </cell>
          <cell r="CL122">
            <v>0</v>
          </cell>
          <cell r="CO122" t="str">
            <v>P1</v>
          </cell>
          <cell r="CP122">
            <v>9.4010000001389926E-3</v>
          </cell>
          <cell r="CR122">
            <v>0</v>
          </cell>
          <cell r="CT122">
            <v>9.4010000001389926E-3</v>
          </cell>
          <cell r="CV122">
            <v>0</v>
          </cell>
        </row>
        <row r="123">
          <cell r="B123" t="str">
            <v>P2</v>
          </cell>
          <cell r="D123" t="str">
            <v>PHYSICIAN PART B SERVICES</v>
          </cell>
          <cell r="F123" t="str">
            <v>P02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P2</v>
          </cell>
          <cell r="P123">
            <v>0</v>
          </cell>
          <cell r="R123">
            <v>0</v>
          </cell>
          <cell r="T123">
            <v>0</v>
          </cell>
          <cell r="X123">
            <v>0</v>
          </cell>
          <cell r="Z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P2</v>
          </cell>
          <cell r="CL123">
            <v>0</v>
          </cell>
          <cell r="CO123" t="str">
            <v>P2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P3</v>
          </cell>
          <cell r="D124" t="str">
            <v>PHYSICIAN SUPPORT SERVICES</v>
          </cell>
          <cell r="F124" t="str">
            <v>P03</v>
          </cell>
          <cell r="H124">
            <v>236083</v>
          </cell>
          <cell r="J124" t="str">
            <v>XXXXXXXXX</v>
          </cell>
          <cell r="L124">
            <v>236083</v>
          </cell>
          <cell r="N124">
            <v>1.7629807692307691</v>
          </cell>
          <cell r="O124" t="str">
            <v>P3</v>
          </cell>
          <cell r="P124">
            <v>236.1</v>
          </cell>
          <cell r="R124">
            <v>0</v>
          </cell>
          <cell r="T124">
            <v>236.1</v>
          </cell>
          <cell r="AD124">
            <v>236.1</v>
          </cell>
          <cell r="AF124">
            <v>0</v>
          </cell>
          <cell r="AH124">
            <v>236.1</v>
          </cell>
          <cell r="AJ124">
            <v>1.7629807692307691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236.1</v>
          </cell>
          <cell r="BD124">
            <v>0</v>
          </cell>
          <cell r="BF124">
            <v>236.1</v>
          </cell>
          <cell r="BH124">
            <v>1.7629807692307691</v>
          </cell>
          <cell r="BN124">
            <v>0</v>
          </cell>
          <cell r="BR124">
            <v>236.1</v>
          </cell>
          <cell r="BT124">
            <v>0</v>
          </cell>
          <cell r="BV124">
            <v>236.1</v>
          </cell>
          <cell r="BX124">
            <v>1.7629807692307691</v>
          </cell>
          <cell r="CB124">
            <v>0</v>
          </cell>
          <cell r="CD124">
            <v>0</v>
          </cell>
          <cell r="CG124" t="str">
            <v>P3</v>
          </cell>
          <cell r="CL124">
            <v>0</v>
          </cell>
          <cell r="CO124" t="str">
            <v>P3</v>
          </cell>
          <cell r="CP124">
            <v>236.1</v>
          </cell>
          <cell r="CR124">
            <v>0</v>
          </cell>
          <cell r="CT124">
            <v>236.1</v>
          </cell>
          <cell r="CV124">
            <v>1.7629807692307691</v>
          </cell>
        </row>
        <row r="125">
          <cell r="B125" t="str">
            <v>P4</v>
          </cell>
          <cell r="D125" t="str">
            <v>RESIDENT, INTERN SERVICES</v>
          </cell>
          <cell r="F125" t="str">
            <v>P04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P4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J125">
            <v>0</v>
          </cell>
          <cell r="BN125">
            <v>0</v>
          </cell>
          <cell r="BP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P4</v>
          </cell>
          <cell r="CL125">
            <v>0</v>
          </cell>
          <cell r="CO125" t="str">
            <v>P4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P5</v>
          </cell>
          <cell r="D126" t="str">
            <v>RESIDENT, INTERN INELIGIBLE</v>
          </cell>
          <cell r="F126" t="str">
            <v>P05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P5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P5</v>
          </cell>
          <cell r="CL126">
            <v>0</v>
          </cell>
          <cell r="CO126" t="str">
            <v>P5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MAL</v>
          </cell>
          <cell r="D127" t="str">
            <v>MALPRACTICE INSURANCE</v>
          </cell>
          <cell r="F127" t="str">
            <v>UAMAL</v>
          </cell>
          <cell r="H127">
            <v>0</v>
          </cell>
          <cell r="J127">
            <v>3489416</v>
          </cell>
          <cell r="L127">
            <v>3489416</v>
          </cell>
          <cell r="N127">
            <v>0</v>
          </cell>
          <cell r="O127" t="str">
            <v>MAL</v>
          </cell>
          <cell r="P127">
            <v>0</v>
          </cell>
          <cell r="R127">
            <v>3489.4</v>
          </cell>
          <cell r="T127">
            <v>3489.4</v>
          </cell>
          <cell r="AD127">
            <v>0</v>
          </cell>
          <cell r="AF127">
            <v>3489.4</v>
          </cell>
          <cell r="AH127">
            <v>3489.4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3489.4</v>
          </cell>
          <cell r="BF127">
            <v>3489.4</v>
          </cell>
          <cell r="BH127">
            <v>0</v>
          </cell>
          <cell r="BN127">
            <v>0</v>
          </cell>
          <cell r="BR127">
            <v>0</v>
          </cell>
          <cell r="BT127">
            <v>3489.4</v>
          </cell>
          <cell r="BV127">
            <v>3489.4</v>
          </cell>
          <cell r="BX127">
            <v>0</v>
          </cell>
          <cell r="CD127">
            <v>0</v>
          </cell>
          <cell r="CG127" t="str">
            <v>MAL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MAL</v>
          </cell>
          <cell r="CP127">
            <v>0</v>
          </cell>
          <cell r="CR127">
            <v>3489.4</v>
          </cell>
          <cell r="CT127">
            <v>3489.4</v>
          </cell>
          <cell r="CV127">
            <v>0</v>
          </cell>
        </row>
        <row r="128">
          <cell r="B128" t="str">
            <v>OIN</v>
          </cell>
          <cell r="D128" t="str">
            <v>OTHER INSURANCE</v>
          </cell>
          <cell r="F128" t="str">
            <v>UAOIN</v>
          </cell>
          <cell r="H128">
            <v>0</v>
          </cell>
          <cell r="J128">
            <v>1485708</v>
          </cell>
          <cell r="L128">
            <v>1485708</v>
          </cell>
          <cell r="N128">
            <v>0</v>
          </cell>
          <cell r="O128" t="str">
            <v>OIN</v>
          </cell>
          <cell r="P128">
            <v>0</v>
          </cell>
          <cell r="R128">
            <v>1485.7</v>
          </cell>
          <cell r="T128">
            <v>1485.7</v>
          </cell>
          <cell r="AD128">
            <v>0</v>
          </cell>
          <cell r="AF128">
            <v>1485.7</v>
          </cell>
          <cell r="AH128">
            <v>1485.7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1485.7</v>
          </cell>
          <cell r="BF128">
            <v>1485.7</v>
          </cell>
          <cell r="BH128">
            <v>0</v>
          </cell>
          <cell r="BN128">
            <v>0</v>
          </cell>
          <cell r="BR128">
            <v>0</v>
          </cell>
          <cell r="BT128">
            <v>1485.7</v>
          </cell>
          <cell r="BV128">
            <v>1485.7</v>
          </cell>
          <cell r="BX128">
            <v>0</v>
          </cell>
          <cell r="CD128">
            <v>0</v>
          </cell>
          <cell r="CG128" t="str">
            <v>OIN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OIN</v>
          </cell>
          <cell r="CP128">
            <v>0</v>
          </cell>
          <cell r="CR128">
            <v>1485.7</v>
          </cell>
          <cell r="CT128">
            <v>1485.7</v>
          </cell>
          <cell r="CV128">
            <v>0</v>
          </cell>
        </row>
        <row r="129">
          <cell r="B129" t="str">
            <v>MCR</v>
          </cell>
          <cell r="D129" t="str">
            <v>MEDICAL CARE REVIEW</v>
          </cell>
          <cell r="F129" t="str">
            <v>UAMCR</v>
          </cell>
          <cell r="H129">
            <v>0</v>
          </cell>
          <cell r="J129">
            <v>124667.97250374478</v>
          </cell>
          <cell r="L129">
            <v>124667.97250374478</v>
          </cell>
          <cell r="N129">
            <v>0</v>
          </cell>
          <cell r="O129" t="str">
            <v>MCR</v>
          </cell>
          <cell r="P129">
            <v>0</v>
          </cell>
          <cell r="R129">
            <v>124.7</v>
          </cell>
          <cell r="T129">
            <v>124.7</v>
          </cell>
          <cell r="AD129">
            <v>0</v>
          </cell>
          <cell r="AF129">
            <v>124.7</v>
          </cell>
          <cell r="AH129">
            <v>124.7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124.7</v>
          </cell>
          <cell r="BF129">
            <v>124.7</v>
          </cell>
          <cell r="BH129">
            <v>0</v>
          </cell>
          <cell r="BJ129">
            <v>449.171179</v>
          </cell>
          <cell r="BN129">
            <v>449.171179</v>
          </cell>
          <cell r="BP129">
            <v>1.344985576923077</v>
          </cell>
          <cell r="BR129">
            <v>449.171179</v>
          </cell>
          <cell r="BT129">
            <v>124.7</v>
          </cell>
          <cell r="BV129">
            <v>573.87117899999998</v>
          </cell>
          <cell r="BX129">
            <v>1.344985576923077</v>
          </cell>
          <cell r="CD129">
            <v>0</v>
          </cell>
          <cell r="CG129" t="str">
            <v>MCR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MCR</v>
          </cell>
          <cell r="CP129">
            <v>449.171179</v>
          </cell>
          <cell r="CR129">
            <v>124.7</v>
          </cell>
          <cell r="CT129">
            <v>573.87117899999998</v>
          </cell>
          <cell r="CV129">
            <v>1.344985576923077</v>
          </cell>
        </row>
        <row r="130">
          <cell r="B130" t="str">
            <v>DEP</v>
          </cell>
          <cell r="D130" t="str">
            <v>DEPRECIATION &amp; AMORTIZATION</v>
          </cell>
          <cell r="F130" t="str">
            <v>UADEP</v>
          </cell>
          <cell r="H130">
            <v>0</v>
          </cell>
          <cell r="J130">
            <v>19456746</v>
          </cell>
          <cell r="L130">
            <v>19456746</v>
          </cell>
          <cell r="N130">
            <v>0</v>
          </cell>
          <cell r="O130" t="str">
            <v>DEP</v>
          </cell>
          <cell r="P130">
            <v>0</v>
          </cell>
          <cell r="R130">
            <v>19456.7</v>
          </cell>
          <cell r="T130">
            <v>19456.7</v>
          </cell>
          <cell r="AD130">
            <v>0</v>
          </cell>
          <cell r="AF130">
            <v>19456.7</v>
          </cell>
          <cell r="AH130">
            <v>19456.7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19456.7</v>
          </cell>
          <cell r="BF130">
            <v>19456.7</v>
          </cell>
          <cell r="BH130">
            <v>0</v>
          </cell>
          <cell r="BN130">
            <v>0</v>
          </cell>
          <cell r="BR130">
            <v>0</v>
          </cell>
          <cell r="BT130">
            <v>19456.7</v>
          </cell>
          <cell r="BV130">
            <v>19456.7</v>
          </cell>
          <cell r="BX130">
            <v>0</v>
          </cell>
          <cell r="CD130">
            <v>0</v>
          </cell>
          <cell r="CG130" t="str">
            <v>DEP</v>
          </cell>
          <cell r="CH130">
            <v>0</v>
          </cell>
          <cell r="CJ130">
            <v>-270.89176674980814</v>
          </cell>
          <cell r="CL130">
            <v>-270.89176674980814</v>
          </cell>
          <cell r="CN130">
            <v>0</v>
          </cell>
          <cell r="CO130" t="str">
            <v>DEP</v>
          </cell>
          <cell r="CP130">
            <v>0</v>
          </cell>
          <cell r="CR130">
            <v>19185.808233250191</v>
          </cell>
          <cell r="CT130">
            <v>19185.808233250191</v>
          </cell>
          <cell r="CV130">
            <v>0</v>
          </cell>
        </row>
        <row r="131">
          <cell r="B131" t="str">
            <v>LEA</v>
          </cell>
          <cell r="D131" t="str">
            <v>LEASES &amp; RENTALS</v>
          </cell>
          <cell r="F131" t="str">
            <v>UALEASE</v>
          </cell>
          <cell r="H131">
            <v>0</v>
          </cell>
          <cell r="J131">
            <v>1280314.5999999999</v>
          </cell>
          <cell r="L131">
            <v>1280314.5999999999</v>
          </cell>
          <cell r="N131">
            <v>0</v>
          </cell>
          <cell r="O131" t="str">
            <v>LEA</v>
          </cell>
          <cell r="P131">
            <v>0</v>
          </cell>
          <cell r="R131">
            <v>1280.3</v>
          </cell>
          <cell r="T131">
            <v>1280.3</v>
          </cell>
          <cell r="AD131">
            <v>0</v>
          </cell>
          <cell r="AF131">
            <v>1280.3</v>
          </cell>
          <cell r="AH131">
            <v>1280.3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1280.3</v>
          </cell>
          <cell r="BF131">
            <v>1280.3</v>
          </cell>
          <cell r="BH131">
            <v>0</v>
          </cell>
          <cell r="BN131">
            <v>0</v>
          </cell>
          <cell r="BR131">
            <v>0</v>
          </cell>
          <cell r="BT131">
            <v>1280.3</v>
          </cell>
          <cell r="BV131">
            <v>1280.3</v>
          </cell>
          <cell r="BX131">
            <v>0</v>
          </cell>
          <cell r="CD131">
            <v>0</v>
          </cell>
          <cell r="CG131" t="str">
            <v>LEA</v>
          </cell>
          <cell r="CH131">
            <v>0</v>
          </cell>
          <cell r="CJ131">
            <v>-216.53899999999999</v>
          </cell>
          <cell r="CL131">
            <v>-216.53899999999999</v>
          </cell>
          <cell r="CN131">
            <v>0</v>
          </cell>
          <cell r="CO131" t="str">
            <v>LEA</v>
          </cell>
          <cell r="CP131">
            <v>0</v>
          </cell>
          <cell r="CR131">
            <v>1063.761</v>
          </cell>
          <cell r="CT131">
            <v>1063.761</v>
          </cell>
          <cell r="CV131">
            <v>0</v>
          </cell>
        </row>
        <row r="132">
          <cell r="B132" t="str">
            <v>LIC</v>
          </cell>
          <cell r="D132" t="str">
            <v>LICENSES &amp; TAXES</v>
          </cell>
          <cell r="F132" t="str">
            <v>UALIC</v>
          </cell>
          <cell r="H132">
            <v>0</v>
          </cell>
          <cell r="J132">
            <v>0</v>
          </cell>
          <cell r="L132">
            <v>0</v>
          </cell>
          <cell r="M132" t="str">
            <v>Allocate</v>
          </cell>
          <cell r="N132">
            <v>0</v>
          </cell>
          <cell r="O132" t="str">
            <v>LIC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LIC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LIC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IST</v>
          </cell>
          <cell r="D133" t="str">
            <v>INTEREST SHORT TERM</v>
          </cell>
          <cell r="F133" t="str">
            <v>UAIST</v>
          </cell>
          <cell r="H133">
            <v>0</v>
          </cell>
          <cell r="J133">
            <v>251774</v>
          </cell>
          <cell r="L133">
            <v>251774</v>
          </cell>
          <cell r="M133" t="str">
            <v>Loss as</v>
          </cell>
          <cell r="N133">
            <v>0</v>
          </cell>
          <cell r="O133" t="str">
            <v>IST</v>
          </cell>
          <cell r="P133">
            <v>0</v>
          </cell>
          <cell r="R133">
            <v>251.8</v>
          </cell>
          <cell r="T133">
            <v>251.8</v>
          </cell>
          <cell r="AD133">
            <v>0</v>
          </cell>
          <cell r="AF133">
            <v>251.8</v>
          </cell>
          <cell r="AH133">
            <v>251.8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251.8</v>
          </cell>
          <cell r="BF133">
            <v>251.8</v>
          </cell>
          <cell r="BH133">
            <v>0</v>
          </cell>
          <cell r="BN133">
            <v>0</v>
          </cell>
          <cell r="BR133">
            <v>0</v>
          </cell>
          <cell r="BT133">
            <v>251.8</v>
          </cell>
          <cell r="BV133">
            <v>251.8</v>
          </cell>
          <cell r="BX133">
            <v>0</v>
          </cell>
          <cell r="CD133">
            <v>0</v>
          </cell>
          <cell r="CG133" t="str">
            <v>IST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IST</v>
          </cell>
          <cell r="CP133">
            <v>0</v>
          </cell>
          <cell r="CR133">
            <v>251.8</v>
          </cell>
          <cell r="CT133">
            <v>251.8</v>
          </cell>
          <cell r="CV133">
            <v>0</v>
          </cell>
        </row>
        <row r="134">
          <cell r="B134" t="str">
            <v>ILT</v>
          </cell>
          <cell r="D134" t="str">
            <v>INTEREST LONG TERM</v>
          </cell>
          <cell r="F134" t="str">
            <v>UAILT</v>
          </cell>
          <cell r="H134">
            <v>0</v>
          </cell>
          <cell r="J134">
            <v>5165265</v>
          </cell>
          <cell r="L134">
            <v>5165265</v>
          </cell>
          <cell r="M134" t="str">
            <v>Fringe?</v>
          </cell>
          <cell r="N134">
            <v>0</v>
          </cell>
          <cell r="O134" t="str">
            <v>ILT</v>
          </cell>
          <cell r="P134">
            <v>0</v>
          </cell>
          <cell r="R134">
            <v>5165.3</v>
          </cell>
          <cell r="T134">
            <v>5165.3</v>
          </cell>
          <cell r="AD134">
            <v>0</v>
          </cell>
          <cell r="AF134">
            <v>5165.3</v>
          </cell>
          <cell r="AH134">
            <v>5165.3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5165.3</v>
          </cell>
          <cell r="BF134">
            <v>5165.3</v>
          </cell>
          <cell r="BH134">
            <v>0</v>
          </cell>
          <cell r="BN134">
            <v>0</v>
          </cell>
          <cell r="BR134">
            <v>0</v>
          </cell>
          <cell r="BT134">
            <v>5165.3</v>
          </cell>
          <cell r="BV134">
            <v>5165.3</v>
          </cell>
          <cell r="BX134">
            <v>0</v>
          </cell>
          <cell r="CD134">
            <v>0</v>
          </cell>
          <cell r="CG134" t="str">
            <v>ILT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ILT</v>
          </cell>
          <cell r="CP134">
            <v>0</v>
          </cell>
          <cell r="CR134">
            <v>5165.3</v>
          </cell>
          <cell r="CT134">
            <v>5165.3</v>
          </cell>
          <cell r="CV134">
            <v>0</v>
          </cell>
        </row>
        <row r="135">
          <cell r="B135" t="str">
            <v>FSC</v>
          </cell>
          <cell r="D135" t="str">
            <v>FREESTANDING CLINIC SERVICES</v>
          </cell>
          <cell r="F135" t="str">
            <v>UR01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FSC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FSC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FSC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HHC</v>
          </cell>
          <cell r="D136" t="str">
            <v>HOME HEALTH SERVICES</v>
          </cell>
          <cell r="F136" t="str">
            <v>UR02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 t="str">
            <v>HHC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HHC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HHC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ORD</v>
          </cell>
          <cell r="D137" t="str">
            <v>OUTPATIENT RENAL DIALYSIS</v>
          </cell>
          <cell r="F137" t="str">
            <v>UR03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ORD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ORD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ORD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ECF</v>
          </cell>
          <cell r="D138" t="str">
            <v>SKILLED NURSING CARE</v>
          </cell>
          <cell r="F138" t="str">
            <v>UR04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ECF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ECF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ECF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ULB</v>
          </cell>
          <cell r="D139" t="str">
            <v>LABORATORY NON-PATIENT</v>
          </cell>
          <cell r="F139" t="str">
            <v>UR05</v>
          </cell>
          <cell r="H139">
            <v>54321</v>
          </cell>
          <cell r="J139">
            <v>100653.57862473748</v>
          </cell>
          <cell r="L139">
            <v>154974.57862473748</v>
          </cell>
          <cell r="N139">
            <v>0.56293959796621063</v>
          </cell>
          <cell r="O139" t="str">
            <v>ULB</v>
          </cell>
          <cell r="P139">
            <v>54.3</v>
          </cell>
          <cell r="R139">
            <v>100.7</v>
          </cell>
          <cell r="T139">
            <v>155</v>
          </cell>
          <cell r="AD139">
            <v>54.3</v>
          </cell>
          <cell r="AF139">
            <v>100.7</v>
          </cell>
          <cell r="AH139">
            <v>155</v>
          </cell>
          <cell r="AJ139">
            <v>0.56293959796621063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54.3</v>
          </cell>
          <cell r="BD139">
            <v>100.7</v>
          </cell>
          <cell r="BF139">
            <v>155</v>
          </cell>
          <cell r="BH139">
            <v>0.56293959796621063</v>
          </cell>
          <cell r="BN139">
            <v>0</v>
          </cell>
          <cell r="BR139">
            <v>54.3</v>
          </cell>
          <cell r="BT139">
            <v>100.7</v>
          </cell>
          <cell r="BV139">
            <v>155</v>
          </cell>
          <cell r="BX139">
            <v>0.56293959796621063</v>
          </cell>
          <cell r="CB139">
            <v>0</v>
          </cell>
          <cell r="CD139">
            <v>0</v>
          </cell>
          <cell r="CG139" t="str">
            <v>ULB</v>
          </cell>
          <cell r="CH139">
            <v>5.7653482253686068</v>
          </cell>
          <cell r="CJ139">
            <v>6.0891065009416874</v>
          </cell>
          <cell r="CL139">
            <v>11.854454726310294</v>
          </cell>
          <cell r="CN139">
            <v>7.9225631290150492E-2</v>
          </cell>
          <cell r="CO139" t="str">
            <v>ULB</v>
          </cell>
          <cell r="CP139">
            <v>60.065348225368602</v>
          </cell>
          <cell r="CR139">
            <v>106.78910650094168</v>
          </cell>
          <cell r="CT139">
            <v>166.85445472631028</v>
          </cell>
          <cell r="CV139">
            <v>0.6421652292563611</v>
          </cell>
        </row>
        <row r="140">
          <cell r="B140" t="str">
            <v>UPB</v>
          </cell>
          <cell r="D140" t="str">
            <v>PHYSICIANS PART B SERVICES</v>
          </cell>
          <cell r="F140" t="str">
            <v>UR06</v>
          </cell>
          <cell r="H140">
            <v>1688319.2</v>
          </cell>
          <cell r="J140">
            <v>24557949.201000001</v>
          </cell>
          <cell r="L140">
            <v>26246268.401000001</v>
          </cell>
          <cell r="N140">
            <v>0</v>
          </cell>
          <cell r="O140" t="str">
            <v>UPB</v>
          </cell>
          <cell r="P140">
            <v>1688.3</v>
          </cell>
          <cell r="R140">
            <v>24557.9</v>
          </cell>
          <cell r="T140">
            <v>26246.2</v>
          </cell>
          <cell r="X140">
            <v>0</v>
          </cell>
          <cell r="Z140">
            <v>0</v>
          </cell>
          <cell r="AD140">
            <v>1688.3</v>
          </cell>
          <cell r="AF140">
            <v>24557.9</v>
          </cell>
          <cell r="AH140">
            <v>26246.2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1688.3</v>
          </cell>
          <cell r="BD140">
            <v>24557.9</v>
          </cell>
          <cell r="BF140">
            <v>26246.2</v>
          </cell>
          <cell r="BH140">
            <v>0</v>
          </cell>
          <cell r="BN140">
            <v>0</v>
          </cell>
          <cell r="BR140">
            <v>1688.3</v>
          </cell>
          <cell r="BT140">
            <v>24557.9</v>
          </cell>
          <cell r="BV140">
            <v>26246.2</v>
          </cell>
          <cell r="BX140">
            <v>0</v>
          </cell>
          <cell r="CB140">
            <v>0</v>
          </cell>
          <cell r="CD140">
            <v>0</v>
          </cell>
          <cell r="CG140" t="str">
            <v>UPB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1688.3</v>
          </cell>
          <cell r="CR140">
            <v>24557.9</v>
          </cell>
          <cell r="CT140">
            <v>26246.2</v>
          </cell>
          <cell r="CV140">
            <v>0</v>
          </cell>
        </row>
        <row r="141">
          <cell r="B141" t="str">
            <v>CAN</v>
          </cell>
          <cell r="D141" t="str">
            <v>CERTIFIED NURSE ANESTHETISTS</v>
          </cell>
          <cell r="F141" t="str">
            <v>UR07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CAN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CAN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CAN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PSS</v>
          </cell>
          <cell r="D142" t="str">
            <v>PHYSICIAN SUPPORT SERVICES</v>
          </cell>
          <cell r="F142" t="str">
            <v>UR08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PSS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PSS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PSS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ADC</v>
          </cell>
          <cell r="D143" t="str">
            <v>COMPREHENSIVE CARE CENTER</v>
          </cell>
          <cell r="F143" t="str">
            <v>UR09</v>
          </cell>
          <cell r="H143">
            <v>696817.97348410939</v>
          </cell>
          <cell r="J143">
            <v>153861</v>
          </cell>
          <cell r="L143">
            <v>850678.97348410939</v>
          </cell>
          <cell r="N143">
            <v>0</v>
          </cell>
          <cell r="O143" t="str">
            <v>ADC</v>
          </cell>
          <cell r="P143">
            <v>696.8</v>
          </cell>
          <cell r="R143">
            <v>153.9</v>
          </cell>
          <cell r="T143">
            <v>850.69999999999993</v>
          </cell>
          <cell r="AD143">
            <v>696.8</v>
          </cell>
          <cell r="AF143">
            <v>153.9</v>
          </cell>
          <cell r="AH143">
            <v>850.69999999999993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696.8</v>
          </cell>
          <cell r="BD143">
            <v>153.9</v>
          </cell>
          <cell r="BF143">
            <v>850.69999999999993</v>
          </cell>
          <cell r="BH143">
            <v>0</v>
          </cell>
          <cell r="BN143">
            <v>0</v>
          </cell>
          <cell r="BR143">
            <v>696.8</v>
          </cell>
          <cell r="BT143">
            <v>153.9</v>
          </cell>
          <cell r="BV143">
            <v>850.69999999999993</v>
          </cell>
          <cell r="BX143">
            <v>0</v>
          </cell>
          <cell r="CB143">
            <v>0</v>
          </cell>
          <cell r="CD143">
            <v>0</v>
          </cell>
          <cell r="CG143" t="str">
            <v>ADC</v>
          </cell>
          <cell r="CH143">
            <v>0</v>
          </cell>
          <cell r="CJ143">
            <v>221.95700000000002</v>
          </cell>
          <cell r="CL143">
            <v>221.95700000000002</v>
          </cell>
          <cell r="CN143">
            <v>0</v>
          </cell>
          <cell r="CO143" t="str">
            <v>ADC</v>
          </cell>
          <cell r="CP143">
            <v>696.8</v>
          </cell>
          <cell r="CR143">
            <v>375.85700000000003</v>
          </cell>
          <cell r="CT143">
            <v>1072.6569999999999</v>
          </cell>
          <cell r="CV143">
            <v>0</v>
          </cell>
        </row>
        <row r="144">
          <cell r="B144" t="str">
            <v>CCC</v>
          </cell>
          <cell r="D144" t="str">
            <v>SPORTS REHAB AT YMCA</v>
          </cell>
          <cell r="F144" t="str">
            <v>UR10</v>
          </cell>
          <cell r="H144">
            <v>598703.23311354651</v>
          </cell>
          <cell r="J144">
            <v>79550</v>
          </cell>
          <cell r="L144">
            <v>678253.23311354651</v>
          </cell>
          <cell r="N144">
            <v>0</v>
          </cell>
          <cell r="O144" t="str">
            <v>CCC</v>
          </cell>
          <cell r="P144">
            <v>598.70000000000005</v>
          </cell>
          <cell r="R144">
            <v>79.599999999999994</v>
          </cell>
          <cell r="T144">
            <v>678.30000000000007</v>
          </cell>
          <cell r="AD144">
            <v>598.70000000000005</v>
          </cell>
          <cell r="AF144">
            <v>79.599999999999994</v>
          </cell>
          <cell r="AH144">
            <v>678.30000000000007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598.70000000000005</v>
          </cell>
          <cell r="BD144">
            <v>79.599999999999994</v>
          </cell>
          <cell r="BF144">
            <v>678.30000000000007</v>
          </cell>
          <cell r="BH144">
            <v>0</v>
          </cell>
          <cell r="BN144">
            <v>0</v>
          </cell>
          <cell r="BR144">
            <v>598.70000000000005</v>
          </cell>
          <cell r="BT144">
            <v>79.599999999999994</v>
          </cell>
          <cell r="BV144">
            <v>678.30000000000007</v>
          </cell>
          <cell r="BX144">
            <v>0</v>
          </cell>
          <cell r="CB144">
            <v>0</v>
          </cell>
          <cell r="CD144">
            <v>0</v>
          </cell>
          <cell r="CG144" t="str">
            <v>CCC</v>
          </cell>
          <cell r="CH144">
            <v>0</v>
          </cell>
          <cell r="CJ144">
            <v>62.265999999999998</v>
          </cell>
          <cell r="CL144">
            <v>62.265999999999998</v>
          </cell>
          <cell r="CN144">
            <v>0</v>
          </cell>
          <cell r="CO144" t="str">
            <v>CCC</v>
          </cell>
          <cell r="CP144">
            <v>598.70000000000005</v>
          </cell>
          <cell r="CR144">
            <v>141.86599999999999</v>
          </cell>
          <cell r="CT144">
            <v>740.56600000000003</v>
          </cell>
          <cell r="CV144">
            <v>0</v>
          </cell>
        </row>
        <row r="145">
          <cell r="B145" t="str">
            <v>CAR</v>
          </cell>
          <cell r="F145" t="str">
            <v>UR11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CAR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CAR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CAR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CCS</v>
          </cell>
          <cell r="F146" t="str">
            <v>UR12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CCS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CCS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CCS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CS</v>
          </cell>
          <cell r="F147" t="str">
            <v>UR13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CS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CS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CS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FDN</v>
          </cell>
          <cell r="F148" t="str">
            <v>UR14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FDN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FDN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FDN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HSP</v>
          </cell>
          <cell r="D149" t="str">
            <v>Hospice</v>
          </cell>
          <cell r="F149" t="str">
            <v>UR15</v>
          </cell>
          <cell r="H149">
            <v>363137.07465450885</v>
          </cell>
          <cell r="J149">
            <v>0</v>
          </cell>
          <cell r="L149">
            <v>363137.07465450885</v>
          </cell>
          <cell r="N149">
            <v>0</v>
          </cell>
          <cell r="O149" t="str">
            <v>HSP</v>
          </cell>
          <cell r="P149">
            <v>363.1</v>
          </cell>
          <cell r="R149">
            <v>0</v>
          </cell>
          <cell r="T149">
            <v>363.1</v>
          </cell>
          <cell r="AD149">
            <v>363.1</v>
          </cell>
          <cell r="AF149">
            <v>0</v>
          </cell>
          <cell r="AH149">
            <v>363.1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363.1</v>
          </cell>
          <cell r="BD149">
            <v>0</v>
          </cell>
          <cell r="BF149">
            <v>363.1</v>
          </cell>
          <cell r="BH149">
            <v>0</v>
          </cell>
          <cell r="BN149">
            <v>0</v>
          </cell>
          <cell r="BR149">
            <v>363.1</v>
          </cell>
          <cell r="BT149">
            <v>0</v>
          </cell>
          <cell r="BV149">
            <v>363.1</v>
          </cell>
          <cell r="BX149">
            <v>0</v>
          </cell>
          <cell r="CB149">
            <v>0</v>
          </cell>
          <cell r="CD149">
            <v>0</v>
          </cell>
          <cell r="CG149" t="str">
            <v>HSP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HSP</v>
          </cell>
          <cell r="CP149">
            <v>363.1</v>
          </cell>
          <cell r="CR149">
            <v>0</v>
          </cell>
          <cell r="CT149">
            <v>363.1</v>
          </cell>
          <cell r="CV149">
            <v>0</v>
          </cell>
        </row>
        <row r="150">
          <cell r="B150" t="str">
            <v>IMG</v>
          </cell>
          <cell r="F150" t="str">
            <v>UR16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IMG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IMG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OMC</v>
          </cell>
          <cell r="F151" t="str">
            <v>UR17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OMC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OMC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OUR</v>
          </cell>
          <cell r="F152" t="str">
            <v>UR18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OUR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OUR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REH</v>
          </cell>
          <cell r="F153" t="str">
            <v>UR19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REH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REH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URRF1</v>
          </cell>
          <cell r="F154" t="str">
            <v>UR20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URRF1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URRF1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URRF2</v>
          </cell>
          <cell r="F155" t="str">
            <v>UR21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URRF2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URRF2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URRF3</v>
          </cell>
          <cell r="F156" t="str">
            <v>UR22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URRF3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URRF3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URRF4</v>
          </cell>
          <cell r="F157" t="str">
            <v>UR23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URRF4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URRF4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URRF5</v>
          </cell>
          <cell r="F158" t="str">
            <v>UR24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URRF5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URRF5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URRF6</v>
          </cell>
          <cell r="F159" t="str">
            <v>UR25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URRF6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URRF6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GRT</v>
          </cell>
          <cell r="D160" t="str">
            <v>GRANTS</v>
          </cell>
          <cell r="F160" t="str">
            <v>ZZ1</v>
          </cell>
          <cell r="H160" t="str">
            <v>XXXXXXXXX</v>
          </cell>
          <cell r="J160" t="str">
            <v>XXXXXXXXX</v>
          </cell>
          <cell r="L160">
            <v>0</v>
          </cell>
          <cell r="N160" t="str">
            <v>XXXXXXXXX</v>
          </cell>
          <cell r="O160" t="str">
            <v>GRT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P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D160">
            <v>0</v>
          </cell>
          <cell r="CG160" t="str">
            <v>GRT</v>
          </cell>
          <cell r="CL160">
            <v>0</v>
          </cell>
          <cell r="CO160" t="str">
            <v>GRT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ADM</v>
          </cell>
          <cell r="D161" t="str">
            <v>ADMISSION SERVICES</v>
          </cell>
          <cell r="F161" t="str">
            <v>ZZZ</v>
          </cell>
          <cell r="H161" t="str">
            <v>XXXXXXXXX</v>
          </cell>
          <cell r="J161" t="str">
            <v>XXXXXXXXX</v>
          </cell>
          <cell r="L161">
            <v>0</v>
          </cell>
          <cell r="N161" t="str">
            <v>XXXXXXXXX</v>
          </cell>
          <cell r="O161" t="str">
            <v>ADM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P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D161">
            <v>0</v>
          </cell>
          <cell r="CG161" t="str">
            <v>ADM</v>
          </cell>
          <cell r="CL161">
            <v>0</v>
          </cell>
          <cell r="CO161" t="str">
            <v>ADM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4">
          <cell r="H164">
            <v>139376460.84041101</v>
          </cell>
          <cell r="J164">
            <v>155388254.56714827</v>
          </cell>
          <cell r="L164">
            <v>294764715.40755916</v>
          </cell>
          <cell r="N164">
            <v>1219.4223495785041</v>
          </cell>
          <cell r="P164">
            <v>139376.29999999996</v>
          </cell>
          <cell r="R164">
            <v>155388.29999999999</v>
          </cell>
          <cell r="T164">
            <v>294764.60000000003</v>
          </cell>
          <cell r="V164">
            <v>0</v>
          </cell>
          <cell r="X164">
            <v>0</v>
          </cell>
          <cell r="Z164">
            <v>0</v>
          </cell>
          <cell r="AB164">
            <v>0</v>
          </cell>
          <cell r="AD164">
            <v>139376.29999999996</v>
          </cell>
          <cell r="AF164">
            <v>155388.29999999999</v>
          </cell>
          <cell r="AH164">
            <v>294764.60000000003</v>
          </cell>
          <cell r="AJ164">
            <v>1219.4223495785041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3.637978807091713E-12</v>
          </cell>
          <cell r="AZ164">
            <v>0</v>
          </cell>
          <cell r="BB164">
            <v>139376.29999999999</v>
          </cell>
          <cell r="BD164">
            <v>155388.30000000005</v>
          </cell>
          <cell r="BF164">
            <v>294764.60000000003</v>
          </cell>
          <cell r="BH164">
            <v>1219.4223495785045</v>
          </cell>
          <cell r="BJ164">
            <v>0</v>
          </cell>
          <cell r="BL164">
            <v>0</v>
          </cell>
          <cell r="BN164">
            <v>5.6843418860808015E-14</v>
          </cell>
          <cell r="BP164">
            <v>0</v>
          </cell>
          <cell r="BR164">
            <v>139376.29999999999</v>
          </cell>
          <cell r="BT164">
            <v>155388.30000000005</v>
          </cell>
          <cell r="BV164">
            <v>294764.60000000003</v>
          </cell>
          <cell r="BX164">
            <v>1219.4223495785045</v>
          </cell>
          <cell r="BZ164">
            <v>0</v>
          </cell>
          <cell r="CB164">
            <v>0</v>
          </cell>
          <cell r="CD164">
            <v>0</v>
          </cell>
          <cell r="CF164">
            <v>0</v>
          </cell>
          <cell r="CH164">
            <v>8.8817841970012523E-15</v>
          </cell>
          <cell r="CJ164">
            <v>7.1054273576010019E-15</v>
          </cell>
          <cell r="CL164">
            <v>6.3948846218409017E-14</v>
          </cell>
          <cell r="CN164">
            <v>-4.3021142204224816E-16</v>
          </cell>
          <cell r="CP164">
            <v>139376.29999999999</v>
          </cell>
          <cell r="CR164">
            <v>155388.30000000005</v>
          </cell>
          <cell r="CT164">
            <v>294764.59999999998</v>
          </cell>
          <cell r="CV164">
            <v>1219.4223495785043</v>
          </cell>
        </row>
        <row r="166">
          <cell r="CB166">
            <v>0</v>
          </cell>
          <cell r="CT166">
            <v>0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987168.02155927464</v>
          </cell>
          <cell r="J15">
            <v>673777.30880759493</v>
          </cell>
          <cell r="L15">
            <v>1660945.3303668695</v>
          </cell>
          <cell r="N15">
            <v>17.194442548729416</v>
          </cell>
          <cell r="O15" t="str">
            <v>DTY</v>
          </cell>
          <cell r="P15">
            <v>987.2</v>
          </cell>
          <cell r="R15">
            <v>673.8</v>
          </cell>
          <cell r="T15">
            <v>1661</v>
          </cell>
          <cell r="X15">
            <v>0</v>
          </cell>
          <cell r="Z15">
            <v>0</v>
          </cell>
          <cell r="AD15">
            <v>987.2</v>
          </cell>
          <cell r="AF15">
            <v>673.8</v>
          </cell>
          <cell r="AH15">
            <v>1661</v>
          </cell>
          <cell r="AJ15">
            <v>17.194442548729416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987.2</v>
          </cell>
          <cell r="BD15">
            <v>673.8</v>
          </cell>
          <cell r="BF15">
            <v>1661</v>
          </cell>
          <cell r="BH15">
            <v>17.194442548729416</v>
          </cell>
          <cell r="BN15">
            <v>0</v>
          </cell>
          <cell r="BR15">
            <v>987.2</v>
          </cell>
          <cell r="BT15">
            <v>673.8</v>
          </cell>
          <cell r="BV15">
            <v>1661</v>
          </cell>
          <cell r="BX15">
            <v>17.194442548729416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987.2</v>
          </cell>
          <cell r="CR15">
            <v>673.8</v>
          </cell>
          <cell r="CT15">
            <v>1661</v>
          </cell>
          <cell r="CV15">
            <v>17.194442548729416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1016486.7705011243</v>
          </cell>
          <cell r="J16">
            <v>627249.91300000006</v>
          </cell>
          <cell r="L16">
            <v>1643736.6835011244</v>
          </cell>
          <cell r="N16">
            <v>23.750316852096656</v>
          </cell>
          <cell r="O16" t="str">
            <v>LL</v>
          </cell>
          <cell r="P16">
            <v>1016.5</v>
          </cell>
          <cell r="R16">
            <v>627.20000000000005</v>
          </cell>
          <cell r="T16">
            <v>1643.7</v>
          </cell>
          <cell r="X16">
            <v>0</v>
          </cell>
          <cell r="Z16">
            <v>0</v>
          </cell>
          <cell r="AD16">
            <v>1016.5</v>
          </cell>
          <cell r="AF16">
            <v>627.20000000000005</v>
          </cell>
          <cell r="AH16">
            <v>1643.7</v>
          </cell>
          <cell r="AJ16">
            <v>23.750316852096656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1016.5</v>
          </cell>
          <cell r="BD16">
            <v>627.20000000000005</v>
          </cell>
          <cell r="BF16">
            <v>1643.7</v>
          </cell>
          <cell r="BH16">
            <v>23.750316852096656</v>
          </cell>
          <cell r="BN16">
            <v>0</v>
          </cell>
          <cell r="BR16">
            <v>1016.5</v>
          </cell>
          <cell r="BT16">
            <v>627.20000000000005</v>
          </cell>
          <cell r="BV16">
            <v>1643.7</v>
          </cell>
          <cell r="BX16">
            <v>23.750316852096656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1016.5</v>
          </cell>
          <cell r="CR16">
            <v>627.20000000000005</v>
          </cell>
          <cell r="CT16">
            <v>1643.7</v>
          </cell>
          <cell r="CV16">
            <v>23.750316852096656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273684.28999999998</v>
          </cell>
          <cell r="J17">
            <v>712591.16991729755</v>
          </cell>
          <cell r="L17">
            <v>986275.45991729759</v>
          </cell>
          <cell r="N17">
            <v>2.0499999999999998</v>
          </cell>
          <cell r="O17" t="str">
            <v>SSS</v>
          </cell>
          <cell r="P17">
            <v>273.7</v>
          </cell>
          <cell r="R17">
            <v>712.6</v>
          </cell>
          <cell r="T17">
            <v>986.3</v>
          </cell>
          <cell r="X17">
            <v>0</v>
          </cell>
          <cell r="Z17">
            <v>0</v>
          </cell>
          <cell r="AD17">
            <v>273.7</v>
          </cell>
          <cell r="AF17">
            <v>712.6</v>
          </cell>
          <cell r="AH17">
            <v>986.3</v>
          </cell>
          <cell r="AJ17">
            <v>2.0499999999999998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273.7</v>
          </cell>
          <cell r="BD17">
            <v>712.6</v>
          </cell>
          <cell r="BF17">
            <v>986.3</v>
          </cell>
          <cell r="BH17">
            <v>2.0499999999999998</v>
          </cell>
          <cell r="BN17">
            <v>0</v>
          </cell>
          <cell r="BR17">
            <v>273.7</v>
          </cell>
          <cell r="BT17">
            <v>712.6</v>
          </cell>
          <cell r="BV17">
            <v>986.3</v>
          </cell>
          <cell r="BX17">
            <v>2.0499999999999998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273.7</v>
          </cell>
          <cell r="CR17">
            <v>712.6</v>
          </cell>
          <cell r="CT17">
            <v>986.3</v>
          </cell>
          <cell r="CV17">
            <v>2.0499999999999998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1035839.0901820979</v>
          </cell>
          <cell r="J18">
            <v>1856541.8408495206</v>
          </cell>
          <cell r="L18">
            <v>2892380.9310316183</v>
          </cell>
          <cell r="N18">
            <v>16.406990384615387</v>
          </cell>
          <cell r="O18" t="str">
            <v>PUR</v>
          </cell>
          <cell r="P18">
            <v>1035.8</v>
          </cell>
          <cell r="R18">
            <v>1856.5</v>
          </cell>
          <cell r="T18">
            <v>2892.3</v>
          </cell>
          <cell r="X18">
            <v>0</v>
          </cell>
          <cell r="Z18">
            <v>0</v>
          </cell>
          <cell r="AD18">
            <v>1035.8</v>
          </cell>
          <cell r="AF18">
            <v>1856.5</v>
          </cell>
          <cell r="AH18">
            <v>2892.3</v>
          </cell>
          <cell r="AJ18">
            <v>16.406990384615387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1035.8</v>
          </cell>
          <cell r="BD18">
            <v>1856.5</v>
          </cell>
          <cell r="BF18">
            <v>2892.3</v>
          </cell>
          <cell r="BH18">
            <v>16.406990384615387</v>
          </cell>
          <cell r="BN18">
            <v>0</v>
          </cell>
          <cell r="BR18">
            <v>1035.8</v>
          </cell>
          <cell r="BT18">
            <v>1856.5</v>
          </cell>
          <cell r="BV18">
            <v>2892.3</v>
          </cell>
          <cell r="BX18">
            <v>16.406990384615387</v>
          </cell>
          <cell r="CB18">
            <v>0</v>
          </cell>
          <cell r="CD18">
            <v>0</v>
          </cell>
          <cell r="CG18" t="str">
            <v>PUR</v>
          </cell>
          <cell r="CH18">
            <v>-3.7501977136925078</v>
          </cell>
          <cell r="CJ18">
            <v>-6.7215062966047947</v>
          </cell>
          <cell r="CL18">
            <v>-10.471704010297302</v>
          </cell>
          <cell r="CN18">
            <v>-5.9400594563527109E-5</v>
          </cell>
          <cell r="CO18" t="str">
            <v>PUR</v>
          </cell>
          <cell r="CP18">
            <v>1032.0498022863073</v>
          </cell>
          <cell r="CR18">
            <v>1849.7784937033953</v>
          </cell>
          <cell r="CT18">
            <v>2881.8282959897024</v>
          </cell>
          <cell r="CV18">
            <v>16.406930984020825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3179897.8859182149</v>
          </cell>
          <cell r="J19">
            <v>7784045.6912325937</v>
          </cell>
          <cell r="L19">
            <v>10963943.577150809</v>
          </cell>
          <cell r="N19">
            <v>41.698366492474221</v>
          </cell>
          <cell r="O19" t="str">
            <v>POP</v>
          </cell>
          <cell r="P19">
            <v>3179.9</v>
          </cell>
          <cell r="R19">
            <v>7784</v>
          </cell>
          <cell r="T19">
            <v>10963.9</v>
          </cell>
          <cell r="X19">
            <v>0</v>
          </cell>
          <cell r="Z19">
            <v>0</v>
          </cell>
          <cell r="AD19">
            <v>3179.9</v>
          </cell>
          <cell r="AF19">
            <v>7784</v>
          </cell>
          <cell r="AH19">
            <v>10963.9</v>
          </cell>
          <cell r="AJ19">
            <v>41.698366492474221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3179.9</v>
          </cell>
          <cell r="BD19">
            <v>7784</v>
          </cell>
          <cell r="BF19">
            <v>10963.9</v>
          </cell>
          <cell r="BH19">
            <v>41.698366492474221</v>
          </cell>
          <cell r="BN19">
            <v>0</v>
          </cell>
          <cell r="BR19">
            <v>3179.9</v>
          </cell>
          <cell r="BT19">
            <v>7784</v>
          </cell>
          <cell r="BV19">
            <v>10963.9</v>
          </cell>
          <cell r="BX19">
            <v>41.698366492474221</v>
          </cell>
          <cell r="CB19">
            <v>0</v>
          </cell>
          <cell r="CD19">
            <v>0</v>
          </cell>
          <cell r="CG19" t="str">
            <v>POP</v>
          </cell>
          <cell r="CH19" t="e">
            <v>#VALUE!</v>
          </cell>
          <cell r="CJ19" t="e">
            <v>#VALUE!</v>
          </cell>
          <cell r="CL19" t="e">
            <v>#VALUE!</v>
          </cell>
          <cell r="CN19" t="e">
            <v>#VALUE!</v>
          </cell>
          <cell r="CO19" t="str">
            <v>POP</v>
          </cell>
          <cell r="CP19" t="e">
            <v>#VALUE!</v>
          </cell>
          <cell r="CR19" t="e">
            <v>#VALUE!</v>
          </cell>
          <cell r="CT19" t="e">
            <v>#VALUE!</v>
          </cell>
          <cell r="CV19" t="e">
            <v>#VALUE!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1356201.5084544071</v>
          </cell>
          <cell r="J20">
            <v>674429.18402148143</v>
          </cell>
          <cell r="L20">
            <v>2030630.6924758884</v>
          </cell>
          <cell r="N20">
            <v>22.837418724826396</v>
          </cell>
          <cell r="O20" t="str">
            <v>HKP</v>
          </cell>
          <cell r="P20">
            <v>1356.2</v>
          </cell>
          <cell r="R20">
            <v>674.4</v>
          </cell>
          <cell r="T20">
            <v>2030.6</v>
          </cell>
          <cell r="X20">
            <v>0</v>
          </cell>
          <cell r="Z20">
            <v>0</v>
          </cell>
          <cell r="AD20">
            <v>1356.2</v>
          </cell>
          <cell r="AF20">
            <v>674.4</v>
          </cell>
          <cell r="AH20">
            <v>2030.6</v>
          </cell>
          <cell r="AJ20">
            <v>22.837418724826396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1356.2</v>
          </cell>
          <cell r="BD20">
            <v>674.4</v>
          </cell>
          <cell r="BF20">
            <v>2030.6</v>
          </cell>
          <cell r="BH20">
            <v>22.837418724826396</v>
          </cell>
          <cell r="BN20">
            <v>0</v>
          </cell>
          <cell r="BR20">
            <v>1356.2</v>
          </cell>
          <cell r="BT20">
            <v>674.4</v>
          </cell>
          <cell r="BV20">
            <v>2030.6</v>
          </cell>
          <cell r="BX20">
            <v>22.837418724826396</v>
          </cell>
          <cell r="CB20">
            <v>0</v>
          </cell>
          <cell r="CD20">
            <v>0</v>
          </cell>
          <cell r="CG20" t="str">
            <v>HKP</v>
          </cell>
          <cell r="CH20" t="e">
            <v>#VALUE!</v>
          </cell>
          <cell r="CJ20" t="e">
            <v>#VALUE!</v>
          </cell>
          <cell r="CL20" t="e">
            <v>#VALUE!</v>
          </cell>
          <cell r="CN20" t="e">
            <v>#VALUE!</v>
          </cell>
          <cell r="CO20" t="str">
            <v>HKP</v>
          </cell>
          <cell r="CP20" t="e">
            <v>#VALUE!</v>
          </cell>
          <cell r="CR20" t="e">
            <v>#VALUE!</v>
          </cell>
          <cell r="CT20" t="e">
            <v>#VALUE!</v>
          </cell>
          <cell r="CV20" t="e">
            <v>#VALUE!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1079394.7007815298</v>
          </cell>
          <cell r="J21">
            <v>311020.06900000002</v>
          </cell>
          <cell r="L21">
            <v>1390414.7697815299</v>
          </cell>
          <cell r="N21">
            <v>11.879903846153844</v>
          </cell>
          <cell r="O21" t="str">
            <v>CSS</v>
          </cell>
          <cell r="P21">
            <v>1079.4000000000001</v>
          </cell>
          <cell r="R21">
            <v>311</v>
          </cell>
          <cell r="T21">
            <v>1390.4</v>
          </cell>
          <cell r="X21">
            <v>0</v>
          </cell>
          <cell r="Z21">
            <v>0</v>
          </cell>
          <cell r="AD21">
            <v>1079.4000000000001</v>
          </cell>
          <cell r="AF21">
            <v>311</v>
          </cell>
          <cell r="AH21">
            <v>1390.4</v>
          </cell>
          <cell r="AJ21">
            <v>11.879903846153844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1079.4000000000001</v>
          </cell>
          <cell r="BD21">
            <v>311</v>
          </cell>
          <cell r="BF21">
            <v>1390.4</v>
          </cell>
          <cell r="BH21">
            <v>11.879903846153844</v>
          </cell>
          <cell r="BN21">
            <v>0</v>
          </cell>
          <cell r="BR21">
            <v>1079.4000000000001</v>
          </cell>
          <cell r="BT21">
            <v>311</v>
          </cell>
          <cell r="BV21">
            <v>1390.4</v>
          </cell>
          <cell r="BX21">
            <v>11.879903846153844</v>
          </cell>
          <cell r="CB21">
            <v>0</v>
          </cell>
          <cell r="CD21">
            <v>0</v>
          </cell>
          <cell r="CG21" t="str">
            <v>CSS</v>
          </cell>
          <cell r="CH21">
            <v>-0.50664624691315319</v>
          </cell>
          <cell r="CJ21">
            <v>-0.14598658911279358</v>
          </cell>
          <cell r="CL21">
            <v>-0.65263283602594679</v>
          </cell>
          <cell r="CN21">
            <v>-5.5761888519417604E-6</v>
          </cell>
          <cell r="CO21" t="str">
            <v>CSS</v>
          </cell>
          <cell r="CP21">
            <v>1078.893353753087</v>
          </cell>
          <cell r="CR21">
            <v>310.85401341088721</v>
          </cell>
          <cell r="CT21">
            <v>1389.7473671639741</v>
          </cell>
          <cell r="CV21">
            <v>11.879898269964993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4607258.5427869977</v>
          </cell>
          <cell r="J22">
            <v>328339.83999999997</v>
          </cell>
          <cell r="L22">
            <v>4935598.3827869976</v>
          </cell>
          <cell r="N22">
            <v>42.300639423076916</v>
          </cell>
          <cell r="O22" t="str">
            <v>PHM</v>
          </cell>
          <cell r="P22">
            <v>4607.3</v>
          </cell>
          <cell r="R22">
            <v>328.3</v>
          </cell>
          <cell r="T22">
            <v>4935.6000000000004</v>
          </cell>
          <cell r="X22">
            <v>0</v>
          </cell>
          <cell r="Z22">
            <v>0</v>
          </cell>
          <cell r="AD22">
            <v>4607.3</v>
          </cell>
          <cell r="AF22">
            <v>328.3</v>
          </cell>
          <cell r="AH22">
            <v>4935.6000000000004</v>
          </cell>
          <cell r="AJ22">
            <v>42.300639423076916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4607.3</v>
          </cell>
          <cell r="BD22">
            <v>328.3</v>
          </cell>
          <cell r="BF22">
            <v>4935.6000000000004</v>
          </cell>
          <cell r="BH22">
            <v>42.300639423076916</v>
          </cell>
          <cell r="BN22">
            <v>0</v>
          </cell>
          <cell r="BR22">
            <v>4607.3</v>
          </cell>
          <cell r="BT22">
            <v>328.3</v>
          </cell>
          <cell r="BV22">
            <v>4935.6000000000004</v>
          </cell>
          <cell r="BX22">
            <v>42.300639423076916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4607.3</v>
          </cell>
          <cell r="CR22">
            <v>328.3</v>
          </cell>
          <cell r="CT22">
            <v>4935.6000000000004</v>
          </cell>
          <cell r="CV22">
            <v>42.300639423076916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1113669.8715727893</v>
          </cell>
          <cell r="J23">
            <v>2152136.7180057568</v>
          </cell>
          <cell r="L23">
            <v>3265806.5895785461</v>
          </cell>
          <cell r="N23">
            <v>3.1173846153846156</v>
          </cell>
          <cell r="O23" t="str">
            <v>FIS</v>
          </cell>
          <cell r="P23">
            <v>1113.7</v>
          </cell>
          <cell r="R23">
            <v>2152.1</v>
          </cell>
          <cell r="T23">
            <v>3265.8</v>
          </cell>
          <cell r="X23">
            <v>0</v>
          </cell>
          <cell r="Z23">
            <v>0</v>
          </cell>
          <cell r="AD23">
            <v>1113.7</v>
          </cell>
          <cell r="AF23">
            <v>2152.1</v>
          </cell>
          <cell r="AH23">
            <v>3265.8</v>
          </cell>
          <cell r="AJ23">
            <v>3.1173846153846156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1113.7</v>
          </cell>
          <cell r="BD23">
            <v>2152.1</v>
          </cell>
          <cell r="BF23">
            <v>3265.8</v>
          </cell>
          <cell r="BH23">
            <v>3.1173846153846156</v>
          </cell>
          <cell r="BN23">
            <v>0</v>
          </cell>
          <cell r="BR23">
            <v>1113.7</v>
          </cell>
          <cell r="BT23">
            <v>2152.1</v>
          </cell>
          <cell r="BV23">
            <v>3265.8</v>
          </cell>
          <cell r="BX23">
            <v>3.1173846153846156</v>
          </cell>
          <cell r="CB23">
            <v>0</v>
          </cell>
          <cell r="CD23">
            <v>0</v>
          </cell>
          <cell r="CG23" t="str">
            <v>FIS</v>
          </cell>
          <cell r="CH23">
            <v>-27.10614473567097</v>
          </cell>
          <cell r="CJ23">
            <v>-52.381887001064577</v>
          </cell>
          <cell r="CL23">
            <v>-79.48803173673555</v>
          </cell>
          <cell r="CN23">
            <v>-7.5875518174908676E-5</v>
          </cell>
          <cell r="CO23" t="str">
            <v>FIS</v>
          </cell>
          <cell r="CP23">
            <v>1086.593855264329</v>
          </cell>
          <cell r="CR23">
            <v>2099.7181129989353</v>
          </cell>
          <cell r="CT23">
            <v>3186.3119682632641</v>
          </cell>
          <cell r="CV23">
            <v>3.1173087398664405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2077502.2764054954</v>
          </cell>
          <cell r="J24">
            <v>5225125.4616598766</v>
          </cell>
          <cell r="L24">
            <v>7302627.7380653722</v>
          </cell>
          <cell r="N24">
            <v>32.159256342516393</v>
          </cell>
          <cell r="O24" t="str">
            <v>PAC</v>
          </cell>
          <cell r="P24">
            <v>2077.5</v>
          </cell>
          <cell r="R24">
            <v>5225.1000000000004</v>
          </cell>
          <cell r="T24">
            <v>7302.6</v>
          </cell>
          <cell r="X24">
            <v>0</v>
          </cell>
          <cell r="Z24">
            <v>0</v>
          </cell>
          <cell r="AD24">
            <v>2077.5</v>
          </cell>
          <cell r="AF24">
            <v>5225.1000000000004</v>
          </cell>
          <cell r="AH24">
            <v>7302.6</v>
          </cell>
          <cell r="AJ24">
            <v>32.159256342516393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2077.5</v>
          </cell>
          <cell r="BD24">
            <v>5225.1000000000004</v>
          </cell>
          <cell r="BF24">
            <v>7302.6</v>
          </cell>
          <cell r="BH24">
            <v>32.159256342516393</v>
          </cell>
          <cell r="BN24">
            <v>0</v>
          </cell>
          <cell r="BR24">
            <v>2077.5</v>
          </cell>
          <cell r="BT24">
            <v>5225.1000000000004</v>
          </cell>
          <cell r="BV24">
            <v>7302.6</v>
          </cell>
          <cell r="BX24">
            <v>32.159256342516393</v>
          </cell>
          <cell r="CB24">
            <v>0</v>
          </cell>
          <cell r="CD24">
            <v>0</v>
          </cell>
          <cell r="CG24" t="str">
            <v>PAC</v>
          </cell>
          <cell r="CH24">
            <v>-0.97513794586195113</v>
          </cell>
          <cell r="CJ24">
            <v>-2.4525692065039575</v>
          </cell>
          <cell r="CL24">
            <v>-3.4277071523659086</v>
          </cell>
          <cell r="CN24">
            <v>-1.5094910617642299E-5</v>
          </cell>
          <cell r="CO24" t="str">
            <v>PAC</v>
          </cell>
          <cell r="CP24">
            <v>2076.5248620541379</v>
          </cell>
          <cell r="CR24">
            <v>5222.6474307934968</v>
          </cell>
          <cell r="CT24">
            <v>7299.1722928476347</v>
          </cell>
          <cell r="CV24">
            <v>32.159241247605777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7612407.2830193741</v>
          </cell>
          <cell r="J25">
            <v>7145409.7081820779</v>
          </cell>
          <cell r="L25">
            <v>14757816.991201453</v>
          </cell>
          <cell r="N25">
            <v>124.98675480769235</v>
          </cell>
          <cell r="O25" t="str">
            <v>MGT</v>
          </cell>
          <cell r="P25">
            <v>7612.4</v>
          </cell>
          <cell r="R25">
            <v>7145.4</v>
          </cell>
          <cell r="T25">
            <v>14757.8</v>
          </cell>
          <cell r="X25">
            <v>0</v>
          </cell>
          <cell r="Z25">
            <v>0</v>
          </cell>
          <cell r="AD25">
            <v>7612.4</v>
          </cell>
          <cell r="AF25">
            <v>7145.4</v>
          </cell>
          <cell r="AH25">
            <v>14757.8</v>
          </cell>
          <cell r="AJ25">
            <v>124.98675480769235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7612.4</v>
          </cell>
          <cell r="BD25">
            <v>7145.4</v>
          </cell>
          <cell r="BF25">
            <v>14757.8</v>
          </cell>
          <cell r="BH25">
            <v>124.98675480769235</v>
          </cell>
          <cell r="BN25">
            <v>0</v>
          </cell>
          <cell r="BR25">
            <v>7612.4</v>
          </cell>
          <cell r="BT25">
            <v>7145.4</v>
          </cell>
          <cell r="BV25">
            <v>14757.8</v>
          </cell>
          <cell r="BX25">
            <v>124.98675480769235</v>
          </cell>
          <cell r="CB25">
            <v>0</v>
          </cell>
          <cell r="CD25">
            <v>0</v>
          </cell>
          <cell r="CG25" t="str">
            <v>MGT</v>
          </cell>
          <cell r="CH25">
            <v>-155.12516721238111</v>
          </cell>
          <cell r="CJ25">
            <v>-145.60871936729441</v>
          </cell>
          <cell r="CL25">
            <v>-300.73388657967553</v>
          </cell>
          <cell r="CN25">
            <v>-2.5469723988790437E-3</v>
          </cell>
          <cell r="CO25" t="str">
            <v>MGT</v>
          </cell>
          <cell r="CP25">
            <v>7457.2748327876188</v>
          </cell>
          <cell r="CR25">
            <v>6999.7912806327049</v>
          </cell>
          <cell r="CT25">
            <v>14457.066113420324</v>
          </cell>
          <cell r="CV25">
            <v>124.98420783529347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1087455.1498008615</v>
          </cell>
          <cell r="J26">
            <v>1994162.2736605871</v>
          </cell>
          <cell r="L26">
            <v>3081617.4234614484</v>
          </cell>
          <cell r="N26">
            <v>10.046048076923077</v>
          </cell>
          <cell r="O26" t="str">
            <v>MRD</v>
          </cell>
          <cell r="P26">
            <v>1087.5</v>
          </cell>
          <cell r="R26">
            <v>1994.2</v>
          </cell>
          <cell r="T26">
            <v>3081.7</v>
          </cell>
          <cell r="X26">
            <v>0</v>
          </cell>
          <cell r="Z26">
            <v>0</v>
          </cell>
          <cell r="AD26">
            <v>1087.5</v>
          </cell>
          <cell r="AF26">
            <v>1994.2</v>
          </cell>
          <cell r="AH26">
            <v>3081.7</v>
          </cell>
          <cell r="AJ26">
            <v>10.046048076923077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1087.5</v>
          </cell>
          <cell r="BD26">
            <v>1994.2</v>
          </cell>
          <cell r="BF26">
            <v>3081.7</v>
          </cell>
          <cell r="BH26">
            <v>10.046048076923077</v>
          </cell>
          <cell r="BN26">
            <v>0</v>
          </cell>
          <cell r="BR26">
            <v>1087.5</v>
          </cell>
          <cell r="BT26">
            <v>1994.2</v>
          </cell>
          <cell r="BV26">
            <v>3081.7</v>
          </cell>
          <cell r="BX26">
            <v>10.046048076923077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1087.5</v>
          </cell>
          <cell r="CR26">
            <v>1994.2</v>
          </cell>
          <cell r="CT26">
            <v>3081.7</v>
          </cell>
          <cell r="CV26">
            <v>10.046048076923077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4014495.0922555225</v>
          </cell>
          <cell r="J27">
            <v>2052649.1900000004</v>
          </cell>
          <cell r="L27">
            <v>6067144.2822555229</v>
          </cell>
          <cell r="N27">
            <v>0.68076923076923013</v>
          </cell>
          <cell r="O27" t="str">
            <v>MSA</v>
          </cell>
          <cell r="P27">
            <v>4014.5</v>
          </cell>
          <cell r="R27">
            <v>2052.6</v>
          </cell>
          <cell r="T27">
            <v>6067.1</v>
          </cell>
          <cell r="X27">
            <v>0</v>
          </cell>
          <cell r="Z27">
            <v>0</v>
          </cell>
          <cell r="AD27">
            <v>4014.5</v>
          </cell>
          <cell r="AF27">
            <v>2052.6</v>
          </cell>
          <cell r="AH27">
            <v>6067.1</v>
          </cell>
          <cell r="AJ27">
            <v>0.68076923076923013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4014.5</v>
          </cell>
          <cell r="BD27">
            <v>2052.6</v>
          </cell>
          <cell r="BF27">
            <v>6067.1</v>
          </cell>
          <cell r="BH27">
            <v>0.68076923076923013</v>
          </cell>
          <cell r="BJ27">
            <v>0</v>
          </cell>
          <cell r="BN27">
            <v>0</v>
          </cell>
          <cell r="BP27">
            <v>0</v>
          </cell>
          <cell r="BR27">
            <v>4014.5</v>
          </cell>
          <cell r="BT27">
            <v>2052.6</v>
          </cell>
          <cell r="BV27">
            <v>6067.1</v>
          </cell>
          <cell r="BX27">
            <v>0.68076923076923013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4014.5</v>
          </cell>
          <cell r="CR27">
            <v>2052.6</v>
          </cell>
          <cell r="CT27">
            <v>6067.1</v>
          </cell>
          <cell r="CV27">
            <v>0.68076923076923013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4215273.6695804838</v>
          </cell>
          <cell r="J28">
            <v>314742.95999999996</v>
          </cell>
          <cell r="L28">
            <v>4530016.6295804838</v>
          </cell>
          <cell r="N28">
            <v>15.243302884615384</v>
          </cell>
          <cell r="O28" t="str">
            <v>NAD</v>
          </cell>
          <cell r="P28">
            <v>4215.3</v>
          </cell>
          <cell r="R28">
            <v>314.7</v>
          </cell>
          <cell r="T28">
            <v>4530</v>
          </cell>
          <cell r="X28">
            <v>0</v>
          </cell>
          <cell r="Z28">
            <v>0</v>
          </cell>
          <cell r="AD28">
            <v>4215.3</v>
          </cell>
          <cell r="AF28">
            <v>314.7</v>
          </cell>
          <cell r="AH28">
            <v>4530</v>
          </cell>
          <cell r="AJ28">
            <v>15.243302884615384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4215.3</v>
          </cell>
          <cell r="BD28">
            <v>314.7</v>
          </cell>
          <cell r="BF28">
            <v>4530</v>
          </cell>
          <cell r="BH28">
            <v>15.243302884615384</v>
          </cell>
          <cell r="BN28">
            <v>0</v>
          </cell>
          <cell r="BR28">
            <v>4215.3</v>
          </cell>
          <cell r="BT28">
            <v>314.7</v>
          </cell>
          <cell r="BV28">
            <v>4530</v>
          </cell>
          <cell r="BX28">
            <v>15.243302884615384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4215.3</v>
          </cell>
          <cell r="CR28">
            <v>314.7</v>
          </cell>
          <cell r="CT28">
            <v>4530</v>
          </cell>
          <cell r="CV28">
            <v>15.243302884615384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33851535.624118656</v>
          </cell>
          <cell r="J31">
            <v>103444.30725671753</v>
          </cell>
          <cell r="L31">
            <v>33954979.931375377</v>
          </cell>
          <cell r="N31">
            <v>246.01625438251801</v>
          </cell>
          <cell r="O31" t="str">
            <v>MSG</v>
          </cell>
          <cell r="P31">
            <v>33851.5</v>
          </cell>
          <cell r="R31">
            <v>103.4</v>
          </cell>
          <cell r="T31">
            <v>33954.9</v>
          </cell>
          <cell r="AD31">
            <v>33851.5</v>
          </cell>
          <cell r="AF31">
            <v>103.4</v>
          </cell>
          <cell r="AH31">
            <v>33954.9</v>
          </cell>
          <cell r="AJ31">
            <v>246.01625438251801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62.201910795154312</v>
          </cell>
          <cell r="AV31">
            <v>93.908591739523871</v>
          </cell>
          <cell r="AX31">
            <v>156.11050253467818</v>
          </cell>
          <cell r="AZ31">
            <v>0.55858373566004982</v>
          </cell>
          <cell r="BB31">
            <v>33913.701910795156</v>
          </cell>
          <cell r="BD31">
            <v>197.30859173952388</v>
          </cell>
          <cell r="BF31">
            <v>34111.010502534678</v>
          </cell>
          <cell r="BH31">
            <v>246.57483811817806</v>
          </cell>
          <cell r="BJ31">
            <v>0</v>
          </cell>
          <cell r="BN31">
            <v>0</v>
          </cell>
          <cell r="BP31">
            <v>0</v>
          </cell>
          <cell r="BR31">
            <v>33913.701910795156</v>
          </cell>
          <cell r="BT31">
            <v>197.30859173952388</v>
          </cell>
          <cell r="BV31">
            <v>34111.010502534678</v>
          </cell>
          <cell r="BX31">
            <v>246.57483811817806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33913.701910795156</v>
          </cell>
          <cell r="CR31">
            <v>197.30859173952388</v>
          </cell>
          <cell r="CT31">
            <v>34111.010502534678</v>
          </cell>
          <cell r="CV31">
            <v>246.57483811817806</v>
          </cell>
          <cell r="DJ31">
            <v>33913.701910795156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291158.66578676971</v>
          </cell>
          <cell r="J32">
            <v>18567.731774607819</v>
          </cell>
          <cell r="L32">
            <v>309726.3975613775</v>
          </cell>
          <cell r="N32">
            <v>11.934423076923077</v>
          </cell>
          <cell r="O32" t="str">
            <v>PED</v>
          </cell>
          <cell r="P32">
            <v>291.2</v>
          </cell>
          <cell r="R32">
            <v>18.600000000000001</v>
          </cell>
          <cell r="T32">
            <v>309.8</v>
          </cell>
          <cell r="AD32">
            <v>291.2</v>
          </cell>
          <cell r="AF32">
            <v>18.600000000000001</v>
          </cell>
          <cell r="AH32">
            <v>309.8</v>
          </cell>
          <cell r="AJ32">
            <v>11.934423076923077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0.53500158922188679</v>
          </cell>
          <cell r="AV32">
            <v>16.856118900998286</v>
          </cell>
          <cell r="AX32">
            <v>17.391120490220175</v>
          </cell>
          <cell r="AZ32">
            <v>4.8044052420798886E-3</v>
          </cell>
          <cell r="BB32">
            <v>291.73500158922189</v>
          </cell>
          <cell r="BD32">
            <v>35.456118900998291</v>
          </cell>
          <cell r="BF32">
            <v>327.19112049022021</v>
          </cell>
          <cell r="BH32">
            <v>11.939227482165157</v>
          </cell>
          <cell r="BJ32">
            <v>33.817</v>
          </cell>
          <cell r="BN32">
            <v>33.817</v>
          </cell>
          <cell r="BP32">
            <v>0.1197</v>
          </cell>
          <cell r="BR32">
            <v>325.5520015892219</v>
          </cell>
          <cell r="BT32">
            <v>35.456118900998291</v>
          </cell>
          <cell r="BV32">
            <v>361.00812049022022</v>
          </cell>
          <cell r="BX32">
            <v>12.058927482165156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325.5520015892219</v>
          </cell>
          <cell r="CR32">
            <v>35.456118900998291</v>
          </cell>
          <cell r="CT32">
            <v>361.00812049022022</v>
          </cell>
          <cell r="CV32">
            <v>12.058927482165156</v>
          </cell>
          <cell r="DJ32">
            <v>291.73500158922189</v>
          </cell>
          <cell r="DL32">
            <v>33.817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8248.1</v>
          </cell>
          <cell r="J33">
            <v>0</v>
          </cell>
          <cell r="L33">
            <v>8248.1</v>
          </cell>
          <cell r="N33">
            <v>0</v>
          </cell>
          <cell r="O33" t="str">
            <v>PSY</v>
          </cell>
          <cell r="P33">
            <v>8.1999999999999993</v>
          </cell>
          <cell r="R33">
            <v>0</v>
          </cell>
          <cell r="T33">
            <v>8.1999999999999993</v>
          </cell>
          <cell r="AD33">
            <v>8.1999999999999993</v>
          </cell>
          <cell r="AF33">
            <v>0</v>
          </cell>
          <cell r="AH33">
            <v>8.1999999999999993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1.5155814085549916E-2</v>
          </cell>
          <cell r="AV33">
            <v>0</v>
          </cell>
          <cell r="AX33">
            <v>1.5155814085549916E-2</v>
          </cell>
          <cell r="AZ33">
            <v>1.3610178756012076E-4</v>
          </cell>
          <cell r="BB33">
            <v>8.2151558140855485</v>
          </cell>
          <cell r="BD33">
            <v>0</v>
          </cell>
          <cell r="BF33">
            <v>8.2151558140855485</v>
          </cell>
          <cell r="BH33">
            <v>1.3610178756012076E-4</v>
          </cell>
          <cell r="BJ33">
            <v>0</v>
          </cell>
          <cell r="BN33">
            <v>0</v>
          </cell>
          <cell r="BP33">
            <v>0</v>
          </cell>
          <cell r="BR33">
            <v>8.2151558140855485</v>
          </cell>
          <cell r="BT33">
            <v>0</v>
          </cell>
          <cell r="BV33">
            <v>8.2151558140855485</v>
          </cell>
          <cell r="BX33">
            <v>1.3610178756012076E-4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8.2151558140855485</v>
          </cell>
          <cell r="CR33">
            <v>0</v>
          </cell>
          <cell r="CT33">
            <v>8.2151558140855485</v>
          </cell>
          <cell r="CV33">
            <v>1.3610178756012076E-4</v>
          </cell>
          <cell r="DJ33">
            <v>8.2151558140855485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1268607.355508378</v>
          </cell>
          <cell r="J34">
            <v>9002.536226659071</v>
          </cell>
          <cell r="L34">
            <v>1277609.8917350371</v>
          </cell>
          <cell r="N34">
            <v>2.2296319230769228</v>
          </cell>
          <cell r="O34" t="str">
            <v>OBS</v>
          </cell>
          <cell r="P34">
            <v>1268.5999999999999</v>
          </cell>
          <cell r="R34">
            <v>9</v>
          </cell>
          <cell r="T34">
            <v>1277.5999999999999</v>
          </cell>
          <cell r="AD34">
            <v>1268.5999999999999</v>
          </cell>
          <cell r="AF34">
            <v>9</v>
          </cell>
          <cell r="AH34">
            <v>1277.5999999999999</v>
          </cell>
          <cell r="AJ34">
            <v>2.2296319230769228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2.324506481037476</v>
          </cell>
          <cell r="AV34">
            <v>8.1726633543161977</v>
          </cell>
          <cell r="AX34">
            <v>10.497169835353674</v>
          </cell>
          <cell r="AZ34">
            <v>2.0874463455310143E-2</v>
          </cell>
          <cell r="BB34">
            <v>1270.9245064810375</v>
          </cell>
          <cell r="BD34">
            <v>17.1726633543162</v>
          </cell>
          <cell r="BF34">
            <v>1288.0971698353537</v>
          </cell>
          <cell r="BH34">
            <v>2.250506386532233</v>
          </cell>
          <cell r="BJ34">
            <v>54</v>
          </cell>
          <cell r="BN34">
            <v>54</v>
          </cell>
          <cell r="BP34">
            <v>0.129</v>
          </cell>
          <cell r="BR34">
            <v>1324.9245064810375</v>
          </cell>
          <cell r="BT34">
            <v>17.1726633543162</v>
          </cell>
          <cell r="BV34">
            <v>1342.0971698353537</v>
          </cell>
          <cell r="BX34">
            <v>2.379506386532233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1324.9245064810375</v>
          </cell>
          <cell r="CR34">
            <v>17.1726633543162</v>
          </cell>
          <cell r="CT34">
            <v>1342.0971698353537</v>
          </cell>
          <cell r="CV34">
            <v>2.379506386532233</v>
          </cell>
          <cell r="DJ34">
            <v>1270.9245064810375</v>
          </cell>
          <cell r="DL34">
            <v>54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6451898.217387381</v>
          </cell>
          <cell r="J36">
            <v>152942.45575674757</v>
          </cell>
          <cell r="L36">
            <v>6604840.6731441282</v>
          </cell>
          <cell r="N36">
            <v>57.093870192307691</v>
          </cell>
          <cell r="O36" t="str">
            <v>MIS</v>
          </cell>
          <cell r="P36">
            <v>6451.9</v>
          </cell>
          <cell r="R36">
            <v>152.9</v>
          </cell>
          <cell r="T36">
            <v>6604.7999999999993</v>
          </cell>
          <cell r="AD36">
            <v>6451.9</v>
          </cell>
          <cell r="AF36">
            <v>152.9</v>
          </cell>
          <cell r="AH36">
            <v>6604.7999999999993</v>
          </cell>
          <cell r="AJ36">
            <v>57.093870192307691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11.855308480936708</v>
          </cell>
          <cell r="AV36">
            <v>138.84389598798259</v>
          </cell>
          <cell r="AX36">
            <v>150.69920446891931</v>
          </cell>
          <cell r="AZ36">
            <v>0.10646268601767427</v>
          </cell>
          <cell r="BB36">
            <v>6463.755308480936</v>
          </cell>
          <cell r="BD36">
            <v>291.74389598798257</v>
          </cell>
          <cell r="BF36">
            <v>6755.4992044689188</v>
          </cell>
          <cell r="BH36">
            <v>57.200332878325362</v>
          </cell>
          <cell r="BJ36">
            <v>0</v>
          </cell>
          <cell r="BN36">
            <v>0</v>
          </cell>
          <cell r="BP36">
            <v>0</v>
          </cell>
          <cell r="BR36">
            <v>6463.755308480936</v>
          </cell>
          <cell r="BT36">
            <v>291.74389598798257</v>
          </cell>
          <cell r="BV36">
            <v>6755.4992044689188</v>
          </cell>
          <cell r="BX36">
            <v>57.200332878325362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6463.755308480936</v>
          </cell>
          <cell r="CR36">
            <v>291.74389598798257</v>
          </cell>
          <cell r="CT36">
            <v>6755.4992044689188</v>
          </cell>
          <cell r="CV36">
            <v>57.200332878325362</v>
          </cell>
          <cell r="DJ36">
            <v>6463.755308480936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1506781.1023427802</v>
          </cell>
          <cell r="J44">
            <v>19807.761873402247</v>
          </cell>
          <cell r="L44">
            <v>1526588.8642161824</v>
          </cell>
          <cell r="N44">
            <v>14.903434602099079</v>
          </cell>
          <cell r="O44" t="str">
            <v>NUR</v>
          </cell>
          <cell r="P44">
            <v>1506.8</v>
          </cell>
          <cell r="R44">
            <v>19.8</v>
          </cell>
          <cell r="T44">
            <v>1526.6</v>
          </cell>
          <cell r="AD44">
            <v>1506.8</v>
          </cell>
          <cell r="AF44">
            <v>19.8</v>
          </cell>
          <cell r="AH44">
            <v>1526.6</v>
          </cell>
          <cell r="AJ44">
            <v>14.903434602099079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2.7686975490994454</v>
          </cell>
          <cell r="AV44">
            <v>17.981840396753629</v>
          </cell>
          <cell r="AX44">
            <v>20.750537945853075</v>
          </cell>
          <cell r="AZ44">
            <v>2.4863374776089235E-2</v>
          </cell>
          <cell r="BB44">
            <v>1509.5686975490994</v>
          </cell>
          <cell r="BD44">
            <v>37.78184039675363</v>
          </cell>
          <cell r="BF44">
            <v>1547.3505379458529</v>
          </cell>
          <cell r="BH44">
            <v>14.928297976875168</v>
          </cell>
          <cell r="BJ44">
            <v>0</v>
          </cell>
          <cell r="BN44">
            <v>0</v>
          </cell>
          <cell r="BP44">
            <v>0</v>
          </cell>
          <cell r="BR44">
            <v>1509.5686975490994</v>
          </cell>
          <cell r="BT44">
            <v>37.78184039675363</v>
          </cell>
          <cell r="BV44">
            <v>1547.3505379458529</v>
          </cell>
          <cell r="BX44">
            <v>14.928297976875168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1509.5686975490994</v>
          </cell>
          <cell r="CR44">
            <v>37.78184039675363</v>
          </cell>
          <cell r="CT44">
            <v>1547.3505379458529</v>
          </cell>
          <cell r="CV44">
            <v>14.928297976875168</v>
          </cell>
          <cell r="DJ44">
            <v>1509.5686975490994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13626512.527324433</v>
          </cell>
          <cell r="J48">
            <v>312446.19528413191</v>
          </cell>
          <cell r="L48">
            <v>13938958.722608564</v>
          </cell>
          <cell r="N48">
            <v>89.936839229705868</v>
          </cell>
          <cell r="O48" t="str">
            <v>EMG</v>
          </cell>
          <cell r="P48">
            <v>13626.5</v>
          </cell>
          <cell r="R48">
            <v>312.39999999999998</v>
          </cell>
          <cell r="T48">
            <v>13938.9</v>
          </cell>
          <cell r="AD48">
            <v>13626.5</v>
          </cell>
          <cell r="AF48">
            <v>312.39999999999998</v>
          </cell>
          <cell r="AH48">
            <v>13938.9</v>
          </cell>
          <cell r="AJ48">
            <v>89.936839229705868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25.038601677785913</v>
          </cell>
          <cell r="AV48">
            <v>283.64424270045754</v>
          </cell>
          <cell r="AX48">
            <v>308.68284437824343</v>
          </cell>
          <cell r="AZ48">
            <v>0.22485090059277094</v>
          </cell>
          <cell r="BB48">
            <v>13651.538601677787</v>
          </cell>
          <cell r="BD48">
            <v>596.04424270045752</v>
          </cell>
          <cell r="BF48">
            <v>14247.582844378245</v>
          </cell>
          <cell r="BH48">
            <v>90.161690130298638</v>
          </cell>
          <cell r="BJ48">
            <v>0</v>
          </cell>
          <cell r="BN48">
            <v>0</v>
          </cell>
          <cell r="BP48">
            <v>0</v>
          </cell>
          <cell r="BR48">
            <v>13651.538601677787</v>
          </cell>
          <cell r="BT48">
            <v>596.04424270045752</v>
          </cell>
          <cell r="BV48">
            <v>14247.582844378245</v>
          </cell>
          <cell r="BX48">
            <v>90.161690130298638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13651.538601677787</v>
          </cell>
          <cell r="CR48">
            <v>596.04424270045752</v>
          </cell>
          <cell r="CT48">
            <v>14247.582844378245</v>
          </cell>
          <cell r="CV48">
            <v>90.161690130298638</v>
          </cell>
          <cell r="DJ48">
            <v>13651.538601677787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2758122.134641055</v>
          </cell>
          <cell r="J49">
            <v>128708.81999999995</v>
          </cell>
          <cell r="L49">
            <v>2886830.9546410549</v>
          </cell>
          <cell r="N49">
            <v>27.933521825139458</v>
          </cell>
          <cell r="O49" t="str">
            <v>CL</v>
          </cell>
          <cell r="P49">
            <v>2758.1</v>
          </cell>
          <cell r="R49">
            <v>128.69999999999999</v>
          </cell>
          <cell r="T49">
            <v>2886.7999999999997</v>
          </cell>
          <cell r="AD49">
            <v>2758.1</v>
          </cell>
          <cell r="AF49">
            <v>128.69999999999999</v>
          </cell>
          <cell r="AH49">
            <v>2886.7999999999997</v>
          </cell>
          <cell r="AJ49">
            <v>27.933521825139458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5.0680261269698352</v>
          </cell>
          <cell r="AV49">
            <v>116.84416814411946</v>
          </cell>
          <cell r="AX49">
            <v>121.91219427108931</v>
          </cell>
          <cell r="AZ49">
            <v>4.5511736379746072E-2</v>
          </cell>
          <cell r="BB49">
            <v>2763.1680261269698</v>
          </cell>
          <cell r="BD49">
            <v>245.54416814411945</v>
          </cell>
          <cell r="BF49">
            <v>3008.7121942710892</v>
          </cell>
          <cell r="BH49">
            <v>27.979033561519206</v>
          </cell>
          <cell r="BJ49">
            <v>92.608000000000004</v>
          </cell>
          <cell r="BN49">
            <v>92.608000000000004</v>
          </cell>
          <cell r="BP49">
            <v>0.28000000000000003</v>
          </cell>
          <cell r="BR49">
            <v>2855.77602612697</v>
          </cell>
          <cell r="BT49">
            <v>245.54416814411945</v>
          </cell>
          <cell r="BV49">
            <v>3101.3201942710893</v>
          </cell>
          <cell r="BX49">
            <v>28.259033561519207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2855.77602612697</v>
          </cell>
          <cell r="CR49">
            <v>245.54416814411945</v>
          </cell>
          <cell r="CT49">
            <v>3101.3201942710893</v>
          </cell>
          <cell r="CV49">
            <v>28.259033561519207</v>
          </cell>
          <cell r="DJ49">
            <v>2763.1680261269698</v>
          </cell>
          <cell r="DL49">
            <v>92.608000000000004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756434.47179914336</v>
          </cell>
          <cell r="J52">
            <v>12787.539999999999</v>
          </cell>
          <cell r="L52">
            <v>769222.01179914339</v>
          </cell>
          <cell r="N52">
            <v>4.7995769230769234</v>
          </cell>
          <cell r="O52" t="str">
            <v>SDS</v>
          </cell>
          <cell r="P52">
            <v>756.4</v>
          </cell>
          <cell r="R52">
            <v>12.8</v>
          </cell>
          <cell r="T52">
            <v>769.19999999999993</v>
          </cell>
          <cell r="AD52">
            <v>756.4</v>
          </cell>
          <cell r="AF52">
            <v>12.8</v>
          </cell>
          <cell r="AH52">
            <v>769.19999999999993</v>
          </cell>
          <cell r="AJ52">
            <v>4.7995769230769234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1.3899419529938977</v>
          </cell>
          <cell r="AV52">
            <v>11.608757456634704</v>
          </cell>
          <cell r="AX52">
            <v>12.998699409628601</v>
          </cell>
          <cell r="AZ52">
            <v>1.2481915081528978E-2</v>
          </cell>
          <cell r="BB52">
            <v>757.7899419529939</v>
          </cell>
          <cell r="BD52">
            <v>24.408757456634703</v>
          </cell>
          <cell r="BF52">
            <v>782.1986994096286</v>
          </cell>
          <cell r="BH52">
            <v>4.8120588381584524</v>
          </cell>
          <cell r="BJ52">
            <v>0</v>
          </cell>
          <cell r="BN52">
            <v>0</v>
          </cell>
          <cell r="BP52">
            <v>0</v>
          </cell>
          <cell r="BR52">
            <v>757.7899419529939</v>
          </cell>
          <cell r="BT52">
            <v>24.408757456634703</v>
          </cell>
          <cell r="BV52">
            <v>782.1986994096286</v>
          </cell>
          <cell r="BX52">
            <v>4.8120588381584524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757.7899419529939</v>
          </cell>
          <cell r="CR52">
            <v>24.408757456634703</v>
          </cell>
          <cell r="CT52">
            <v>782.1986994096286</v>
          </cell>
          <cell r="CV52">
            <v>4.8120588381584524</v>
          </cell>
          <cell r="DJ52">
            <v>757.7899419529939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4488768.2301776502</v>
          </cell>
          <cell r="J53">
            <v>62449.755215581041</v>
          </cell>
          <cell r="L53">
            <v>4551217.9853932317</v>
          </cell>
          <cell r="N53">
            <v>38.729785000000021</v>
          </cell>
          <cell r="O53" t="str">
            <v>DEL</v>
          </cell>
          <cell r="P53">
            <v>4488.8</v>
          </cell>
          <cell r="R53">
            <v>62.4</v>
          </cell>
          <cell r="T53">
            <v>4551.2</v>
          </cell>
          <cell r="AD53">
            <v>4488.8</v>
          </cell>
          <cell r="AF53">
            <v>62.4</v>
          </cell>
          <cell r="AH53">
            <v>4551.2</v>
          </cell>
          <cell r="AJ53">
            <v>38.729785000000021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8.2480737102721111</v>
          </cell>
          <cell r="AV53">
            <v>56.693004403027345</v>
          </cell>
          <cell r="AX53">
            <v>64.941078113299454</v>
          </cell>
          <cell r="AZ53">
            <v>7.4069104408319222E-2</v>
          </cell>
          <cell r="BB53">
            <v>4497.0480737102725</v>
          </cell>
          <cell r="BD53">
            <v>119.09300440302735</v>
          </cell>
          <cell r="BF53">
            <v>4616.1410781133</v>
          </cell>
          <cell r="BH53">
            <v>38.803854104408337</v>
          </cell>
          <cell r="BJ53">
            <v>0</v>
          </cell>
          <cell r="BN53">
            <v>0</v>
          </cell>
          <cell r="BP53">
            <v>0</v>
          </cell>
          <cell r="BR53">
            <v>4497.0480737102725</v>
          </cell>
          <cell r="BT53">
            <v>119.09300440302735</v>
          </cell>
          <cell r="BV53">
            <v>4616.1410781133</v>
          </cell>
          <cell r="BX53">
            <v>38.803854104408337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4497.0480737102725</v>
          </cell>
          <cell r="CR53">
            <v>119.09300440302735</v>
          </cell>
          <cell r="CT53">
            <v>4616.1410781133</v>
          </cell>
          <cell r="CV53">
            <v>38.803854104408337</v>
          </cell>
          <cell r="DJ53">
            <v>4497.0480737102725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10393023.457908012</v>
          </cell>
          <cell r="J54">
            <v>1435851.2079999996</v>
          </cell>
          <cell r="L54">
            <v>11828874.665908013</v>
          </cell>
          <cell r="N54">
            <v>81.502838219947861</v>
          </cell>
          <cell r="O54" t="str">
            <v>OR</v>
          </cell>
          <cell r="P54">
            <v>10393</v>
          </cell>
          <cell r="R54">
            <v>1435.9</v>
          </cell>
          <cell r="T54">
            <v>11828.9</v>
          </cell>
          <cell r="AD54">
            <v>10393</v>
          </cell>
          <cell r="AF54">
            <v>1435.9</v>
          </cell>
          <cell r="AH54">
            <v>11828.9</v>
          </cell>
          <cell r="AJ54">
            <v>81.502838219947861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19.097092823172964</v>
          </cell>
          <cell r="AV54">
            <v>1303.4914000259582</v>
          </cell>
          <cell r="AX54">
            <v>1322.5884928491312</v>
          </cell>
          <cell r="AZ54">
            <v>0.17149514079309755</v>
          </cell>
          <cell r="BB54">
            <v>10412.097092823173</v>
          </cell>
          <cell r="BD54">
            <v>2739.3914000259583</v>
          </cell>
          <cell r="BF54">
            <v>13151.48849284913</v>
          </cell>
          <cell r="BH54">
            <v>81.67433336074096</v>
          </cell>
          <cell r="BJ54">
            <v>307.93900000000002</v>
          </cell>
          <cell r="BN54">
            <v>307.93900000000002</v>
          </cell>
          <cell r="BP54">
            <v>0.54900000000000004</v>
          </cell>
          <cell r="BR54">
            <v>10720.036092823173</v>
          </cell>
          <cell r="BT54">
            <v>2739.3914000259583</v>
          </cell>
          <cell r="BV54">
            <v>13459.427492849132</v>
          </cell>
          <cell r="BX54">
            <v>82.223333360740966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10720.036092823173</v>
          </cell>
          <cell r="CR54">
            <v>2739.3914000259583</v>
          </cell>
          <cell r="CT54">
            <v>13459.427492849132</v>
          </cell>
          <cell r="CV54">
            <v>82.223333360740966</v>
          </cell>
          <cell r="DJ54">
            <v>10412.097092823173</v>
          </cell>
          <cell r="DL54">
            <v>307.93900000000002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2312762.3191999998</v>
          </cell>
          <cell r="J55">
            <v>0</v>
          </cell>
          <cell r="L55">
            <v>2312762.3191999998</v>
          </cell>
          <cell r="N55">
            <v>11.274468559475936</v>
          </cell>
          <cell r="O55" t="str">
            <v>ORC</v>
          </cell>
          <cell r="P55">
            <v>2312.8000000000002</v>
          </cell>
          <cell r="R55">
            <v>0</v>
          </cell>
          <cell r="T55">
            <v>2312.8000000000002</v>
          </cell>
          <cell r="AD55">
            <v>2312.8000000000002</v>
          </cell>
          <cell r="AF55">
            <v>0</v>
          </cell>
          <cell r="AH55">
            <v>2312.8000000000002</v>
          </cell>
          <cell r="AJ55">
            <v>11.274468559475936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4.2496812276597575</v>
          </cell>
          <cell r="AV55">
            <v>0</v>
          </cell>
          <cell r="AX55">
            <v>4.2496812276597575</v>
          </cell>
          <cell r="AZ55">
            <v>3.8162860033803002E-2</v>
          </cell>
          <cell r="BB55">
            <v>2317.0496812276601</v>
          </cell>
          <cell r="BD55">
            <v>0</v>
          </cell>
          <cell r="BF55">
            <v>2317.0496812276601</v>
          </cell>
          <cell r="BH55">
            <v>11.312631419509739</v>
          </cell>
          <cell r="BJ55">
            <v>0</v>
          </cell>
          <cell r="BN55">
            <v>0</v>
          </cell>
          <cell r="BP55">
            <v>0</v>
          </cell>
          <cell r="BR55">
            <v>2317.0496812276601</v>
          </cell>
          <cell r="BT55">
            <v>0</v>
          </cell>
          <cell r="BV55">
            <v>2317.0496812276601</v>
          </cell>
          <cell r="BX55">
            <v>11.312631419509739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2317.0496812276601</v>
          </cell>
          <cell r="CR55">
            <v>0</v>
          </cell>
          <cell r="CT55">
            <v>2317.0496812276601</v>
          </cell>
          <cell r="CV55">
            <v>11.312631419509739</v>
          </cell>
          <cell r="DJ55">
            <v>2317.0496812276601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644064.92266860569</v>
          </cell>
          <cell r="J56">
            <v>75391.469999999739</v>
          </cell>
          <cell r="L56">
            <v>719456.39266860543</v>
          </cell>
          <cell r="N56">
            <v>3.8974711538461539</v>
          </cell>
          <cell r="O56" t="str">
            <v>ANS</v>
          </cell>
          <cell r="P56">
            <v>644.1</v>
          </cell>
          <cell r="R56">
            <v>75.400000000000006</v>
          </cell>
          <cell r="T56">
            <v>719.5</v>
          </cell>
          <cell r="AD56">
            <v>644.1</v>
          </cell>
          <cell r="AF56">
            <v>75.400000000000006</v>
          </cell>
          <cell r="AH56">
            <v>719.5</v>
          </cell>
          <cell r="AJ56">
            <v>3.8974711538461539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1.1834638555533359</v>
          </cell>
          <cell r="AV56">
            <v>68.441724485643718</v>
          </cell>
          <cell r="AX56">
            <v>69.62518834119706</v>
          </cell>
          <cell r="AZ56">
            <v>1.062770665728691E-2</v>
          </cell>
          <cell r="BB56">
            <v>645.28346385555335</v>
          </cell>
          <cell r="BD56">
            <v>143.84172448564374</v>
          </cell>
          <cell r="BF56">
            <v>789.12518834119714</v>
          </cell>
          <cell r="BH56">
            <v>3.9080988605034408</v>
          </cell>
          <cell r="BJ56">
            <v>0</v>
          </cell>
          <cell r="BN56">
            <v>0</v>
          </cell>
          <cell r="BP56">
            <v>0</v>
          </cell>
          <cell r="BR56">
            <v>645.28346385555335</v>
          </cell>
          <cell r="BT56">
            <v>143.84172448564374</v>
          </cell>
          <cell r="BV56">
            <v>789.12518834119714</v>
          </cell>
          <cell r="BX56">
            <v>3.9080988605034408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645.28346385555335</v>
          </cell>
          <cell r="CR56">
            <v>143.84172448564374</v>
          </cell>
          <cell r="CT56">
            <v>789.12518834119714</v>
          </cell>
          <cell r="CV56">
            <v>3.9080988605034408</v>
          </cell>
          <cell r="DJ56">
            <v>645.28346385555335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26081625.850999992</v>
          </cell>
          <cell r="L57">
            <v>26081625.850999992</v>
          </cell>
          <cell r="N57">
            <v>0</v>
          </cell>
          <cell r="O57" t="str">
            <v>MSS</v>
          </cell>
          <cell r="P57">
            <v>0</v>
          </cell>
          <cell r="R57">
            <v>26081.599999999999</v>
          </cell>
          <cell r="T57">
            <v>26081.599999999999</v>
          </cell>
          <cell r="AD57">
            <v>0</v>
          </cell>
          <cell r="AF57">
            <v>26081.599999999999</v>
          </cell>
          <cell r="AH57">
            <v>26081.599999999999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26081.599999999999</v>
          </cell>
          <cell r="BF57">
            <v>26081.599999999999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26081.599999999999</v>
          </cell>
          <cell r="BV57">
            <v>26081.599999999999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26081.599999999999</v>
          </cell>
          <cell r="CT57">
            <v>26081.599999999999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9502499.0499999896</v>
          </cell>
          <cell r="L58">
            <v>9502499.0499999896</v>
          </cell>
          <cell r="N58">
            <v>0</v>
          </cell>
          <cell r="O58" t="str">
            <v>CDS</v>
          </cell>
          <cell r="P58">
            <v>0</v>
          </cell>
          <cell r="R58">
            <v>9502.5</v>
          </cell>
          <cell r="T58">
            <v>9502.5</v>
          </cell>
          <cell r="AD58">
            <v>0</v>
          </cell>
          <cell r="AF58">
            <v>9502.5</v>
          </cell>
          <cell r="AH58">
            <v>9502.5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9502.5</v>
          </cell>
          <cell r="BF58">
            <v>9502.5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9502.5</v>
          </cell>
          <cell r="BV58">
            <v>9502.5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9502.5</v>
          </cell>
          <cell r="CT58">
            <v>9502.5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4933942.9891831065</v>
          </cell>
          <cell r="J59">
            <v>7597182.6699999999</v>
          </cell>
          <cell r="L59">
            <v>12531125.659183107</v>
          </cell>
          <cell r="N59">
            <v>50.960215863104295</v>
          </cell>
          <cell r="O59" t="str">
            <v>LAB</v>
          </cell>
          <cell r="P59">
            <v>4933.8999999999996</v>
          </cell>
          <cell r="R59">
            <v>7597.2</v>
          </cell>
          <cell r="T59">
            <v>12531.099999999999</v>
          </cell>
          <cell r="AD59">
            <v>4933.8999999999996</v>
          </cell>
          <cell r="AF59">
            <v>7597.2</v>
          </cell>
          <cell r="AH59">
            <v>12531.099999999999</v>
          </cell>
          <cell r="AJ59">
            <v>50.960215863104295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9.0660785699447839</v>
          </cell>
          <cell r="AV59">
            <v>6896.8582674836944</v>
          </cell>
          <cell r="AX59">
            <v>6905.9243460536391</v>
          </cell>
          <cell r="AZ59">
            <v>8.1414927140498569E-2</v>
          </cell>
          <cell r="BB59">
            <v>4942.9660785699443</v>
          </cell>
          <cell r="BD59">
            <v>14494.058267483695</v>
          </cell>
          <cell r="BF59">
            <v>19437.02434605364</v>
          </cell>
          <cell r="BH59">
            <v>51.041630790244795</v>
          </cell>
          <cell r="BJ59">
            <v>176.55500000000001</v>
          </cell>
          <cell r="BN59">
            <v>176.55500000000001</v>
          </cell>
          <cell r="BP59">
            <v>0.66</v>
          </cell>
          <cell r="BR59">
            <v>5119.5210785699446</v>
          </cell>
          <cell r="BT59">
            <v>14494.058267483695</v>
          </cell>
          <cell r="BV59">
            <v>19613.579346053641</v>
          </cell>
          <cell r="BX59">
            <v>51.701630790244792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5119.5210785699446</v>
          </cell>
          <cell r="CR59">
            <v>14494.058267483695</v>
          </cell>
          <cell r="CT59">
            <v>19613.579346053641</v>
          </cell>
          <cell r="CV59">
            <v>51.701630790244792</v>
          </cell>
          <cell r="DJ59">
            <v>4942.9660785699443</v>
          </cell>
          <cell r="DL59">
            <v>176.55500000000001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933016.71774939913</v>
          </cell>
          <cell r="J61">
            <v>22167.930000000008</v>
          </cell>
          <cell r="L61">
            <v>955184.64774939918</v>
          </cell>
          <cell r="N61">
            <v>9.2732211538461531</v>
          </cell>
          <cell r="O61" t="str">
            <v>EKG</v>
          </cell>
          <cell r="P61">
            <v>933</v>
          </cell>
          <cell r="R61">
            <v>22.2</v>
          </cell>
          <cell r="T61">
            <v>955.2</v>
          </cell>
          <cell r="AD61">
            <v>933</v>
          </cell>
          <cell r="AF61">
            <v>22.2</v>
          </cell>
          <cell r="AH61">
            <v>955.2</v>
          </cell>
          <cell r="AJ61">
            <v>9.2732211538461531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1.7144103384924883</v>
          </cell>
          <cell r="AV61">
            <v>20.124443222516312</v>
          </cell>
          <cell r="AX61">
            <v>21.838853561008801</v>
          </cell>
          <cell r="AZ61">
            <v>1.5395696355423656E-2</v>
          </cell>
          <cell r="BB61">
            <v>934.71441033849248</v>
          </cell>
          <cell r="BD61">
            <v>42.324443222516308</v>
          </cell>
          <cell r="BF61">
            <v>977.03885356100875</v>
          </cell>
          <cell r="BH61">
            <v>9.288616850201576</v>
          </cell>
          <cell r="BJ61">
            <v>38.25</v>
          </cell>
          <cell r="BN61">
            <v>38.25</v>
          </cell>
          <cell r="BP61">
            <v>8.6999999999999994E-2</v>
          </cell>
          <cell r="BR61">
            <v>972.96441033849248</v>
          </cell>
          <cell r="BT61">
            <v>42.324443222516308</v>
          </cell>
          <cell r="BV61">
            <v>1015.2888535610088</v>
          </cell>
          <cell r="BX61">
            <v>9.3756168502015758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972.96441033849248</v>
          </cell>
          <cell r="CR61">
            <v>42.324443222516308</v>
          </cell>
          <cell r="CT61">
            <v>1015.2888535610088</v>
          </cell>
          <cell r="CV61">
            <v>9.3756168502015758</v>
          </cell>
          <cell r="DJ61">
            <v>934.71441033849248</v>
          </cell>
          <cell r="DL61">
            <v>38.25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2976183.0787822562</v>
          </cell>
          <cell r="J62">
            <v>84260.779999999882</v>
          </cell>
          <cell r="L62">
            <v>3060443.858782256</v>
          </cell>
          <cell r="N62">
            <v>28.129793269230767</v>
          </cell>
          <cell r="O62" t="str">
            <v>IRC</v>
          </cell>
          <cell r="P62">
            <v>2976.2</v>
          </cell>
          <cell r="R62">
            <v>84.3</v>
          </cell>
          <cell r="T62">
            <v>3060.5</v>
          </cell>
          <cell r="AD62">
            <v>2976.2</v>
          </cell>
          <cell r="AF62">
            <v>84.3</v>
          </cell>
          <cell r="AH62">
            <v>3060.5</v>
          </cell>
          <cell r="AJ62">
            <v>28.129793269230767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5.4687112700601874</v>
          </cell>
          <cell r="AV62">
            <v>76.493442689278382</v>
          </cell>
          <cell r="AX62">
            <v>81.962153959338565</v>
          </cell>
          <cell r="AZ62">
            <v>4.910995709659785E-2</v>
          </cell>
          <cell r="BB62">
            <v>2981.6687112700602</v>
          </cell>
          <cell r="BD62">
            <v>160.79344268927838</v>
          </cell>
          <cell r="BF62">
            <v>3142.4621539593386</v>
          </cell>
          <cell r="BH62">
            <v>28.178903226327364</v>
          </cell>
          <cell r="BJ62">
            <v>95</v>
          </cell>
          <cell r="BN62">
            <v>95</v>
          </cell>
          <cell r="BP62">
            <v>0.126</v>
          </cell>
          <cell r="BR62">
            <v>3076.6687112700602</v>
          </cell>
          <cell r="BT62">
            <v>160.79344268927838</v>
          </cell>
          <cell r="BV62">
            <v>3237.4621539593386</v>
          </cell>
          <cell r="BX62">
            <v>28.304903226327365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3076.6687112700602</v>
          </cell>
          <cell r="CR62">
            <v>160.79344268927838</v>
          </cell>
          <cell r="CT62">
            <v>3237.4621539593386</v>
          </cell>
          <cell r="CV62">
            <v>28.304903226327365</v>
          </cell>
          <cell r="DJ62">
            <v>2981.6687112700602</v>
          </cell>
          <cell r="DL62">
            <v>95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5292466.0629965523</v>
          </cell>
          <cell r="J63">
            <v>388008.40999999992</v>
          </cell>
          <cell r="L63">
            <v>5680474.4729965525</v>
          </cell>
          <cell r="N63">
            <v>54.337293269230777</v>
          </cell>
          <cell r="O63" t="str">
            <v>RAD</v>
          </cell>
          <cell r="P63">
            <v>5292.5</v>
          </cell>
          <cell r="R63">
            <v>388</v>
          </cell>
          <cell r="T63">
            <v>5680.5</v>
          </cell>
          <cell r="AD63">
            <v>5292.5</v>
          </cell>
          <cell r="AF63">
            <v>388</v>
          </cell>
          <cell r="AH63">
            <v>5680.5</v>
          </cell>
          <cell r="AJ63">
            <v>54.337293269230777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9.7248616899477511</v>
          </cell>
          <cell r="AV63">
            <v>352.24097229212771</v>
          </cell>
          <cell r="AX63">
            <v>361.96583398207548</v>
          </cell>
          <cell r="AZ63">
            <v>8.7330911576618292E-2</v>
          </cell>
          <cell r="BB63">
            <v>5302.2248616899478</v>
          </cell>
          <cell r="BD63">
            <v>740.24097229212771</v>
          </cell>
          <cell r="BF63">
            <v>6042.4658339820753</v>
          </cell>
          <cell r="BH63">
            <v>54.424624180807392</v>
          </cell>
          <cell r="BJ63">
            <v>70</v>
          </cell>
          <cell r="BN63">
            <v>70</v>
          </cell>
          <cell r="BP63">
            <v>0.192</v>
          </cell>
          <cell r="BR63">
            <v>5372.2248616899478</v>
          </cell>
          <cell r="BT63">
            <v>740.24097229212771</v>
          </cell>
          <cell r="BV63">
            <v>6112.4658339820753</v>
          </cell>
          <cell r="BX63">
            <v>54.616624180807392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5372.2248616899478</v>
          </cell>
          <cell r="CR63">
            <v>740.24097229212771</v>
          </cell>
          <cell r="CT63">
            <v>6112.4658339820753</v>
          </cell>
          <cell r="CV63">
            <v>54.616624180807392</v>
          </cell>
          <cell r="DJ63">
            <v>5302.2248616899478</v>
          </cell>
          <cell r="DL63">
            <v>70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1536236.151802348</v>
          </cell>
          <cell r="J64">
            <v>121364.21999999999</v>
          </cell>
          <cell r="L64">
            <v>1657600.3718023479</v>
          </cell>
          <cell r="N64">
            <v>11.871668269230767</v>
          </cell>
          <cell r="O64" t="str">
            <v>CAT</v>
          </cell>
          <cell r="P64">
            <v>1536.2</v>
          </cell>
          <cell r="R64">
            <v>121.4</v>
          </cell>
          <cell r="T64">
            <v>1657.6000000000001</v>
          </cell>
          <cell r="AD64">
            <v>1536.2</v>
          </cell>
          <cell r="AF64">
            <v>121.4</v>
          </cell>
          <cell r="AH64">
            <v>1657.6000000000001</v>
          </cell>
          <cell r="AJ64">
            <v>11.871668269230767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2.8228209537004911</v>
          </cell>
          <cell r="AV64">
            <v>110.17660894070748</v>
          </cell>
          <cell r="AX64">
            <v>112.99942989440797</v>
          </cell>
          <cell r="AZ64">
            <v>2.5349412152469122E-2</v>
          </cell>
          <cell r="BB64">
            <v>1539.0228209537006</v>
          </cell>
          <cell r="BD64">
            <v>231.5766089407075</v>
          </cell>
          <cell r="BF64">
            <v>1770.5994298944081</v>
          </cell>
          <cell r="BH64">
            <v>11.897017681383236</v>
          </cell>
          <cell r="BJ64">
            <v>0</v>
          </cell>
          <cell r="BN64">
            <v>0</v>
          </cell>
          <cell r="BP64">
            <v>0</v>
          </cell>
          <cell r="BR64">
            <v>1539.0228209537006</v>
          </cell>
          <cell r="BT64">
            <v>231.5766089407075</v>
          </cell>
          <cell r="BV64">
            <v>1770.5994298944081</v>
          </cell>
          <cell r="BX64">
            <v>11.897017681383236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1539.0228209537006</v>
          </cell>
          <cell r="CR64">
            <v>231.5766089407075</v>
          </cell>
          <cell r="CT64">
            <v>1770.5994298944081</v>
          </cell>
          <cell r="CV64">
            <v>11.897017681383236</v>
          </cell>
          <cell r="DJ64">
            <v>1539.0228209537006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2768580.0013895063</v>
          </cell>
          <cell r="J65">
            <v>2034389.8299999998</v>
          </cell>
          <cell r="L65">
            <v>4802969.8313895063</v>
          </cell>
          <cell r="N65">
            <v>25.943687499999996</v>
          </cell>
          <cell r="O65" t="str">
            <v>RAT</v>
          </cell>
          <cell r="P65">
            <v>2768.6</v>
          </cell>
          <cell r="R65">
            <v>2034.4</v>
          </cell>
          <cell r="T65">
            <v>4803</v>
          </cell>
          <cell r="AD65">
            <v>2768.6</v>
          </cell>
          <cell r="AF65">
            <v>2034.4</v>
          </cell>
          <cell r="AH65">
            <v>4803</v>
          </cell>
          <cell r="AJ65">
            <v>25.943687499999996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5.0725009090515565</v>
          </cell>
          <cell r="AV65">
            <v>1846.8554631081745</v>
          </cell>
          <cell r="AX65">
            <v>1851.927964017226</v>
          </cell>
          <cell r="AZ65">
            <v>4.5551920683725163E-2</v>
          </cell>
          <cell r="BB65">
            <v>2773.6725009090515</v>
          </cell>
          <cell r="BD65">
            <v>3881.2554631081748</v>
          </cell>
          <cell r="BF65">
            <v>6654.9279640172263</v>
          </cell>
          <cell r="BH65">
            <v>25.98923942068372</v>
          </cell>
          <cell r="BJ65">
            <v>180.75</v>
          </cell>
          <cell r="BN65">
            <v>180.75</v>
          </cell>
          <cell r="BP65">
            <v>0.434</v>
          </cell>
          <cell r="BR65">
            <v>2954.4225009090515</v>
          </cell>
          <cell r="BT65">
            <v>3881.2554631081748</v>
          </cell>
          <cell r="BV65">
            <v>6835.6779640172263</v>
          </cell>
          <cell r="BX65">
            <v>26.423239420683721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2954.4225009090515</v>
          </cell>
          <cell r="CR65">
            <v>3881.2554631081748</v>
          </cell>
          <cell r="CT65">
            <v>6835.6779640172263</v>
          </cell>
          <cell r="CV65">
            <v>26.423239420683721</v>
          </cell>
          <cell r="DJ65">
            <v>2773.6725009090515</v>
          </cell>
          <cell r="DL65">
            <v>180.75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625421.0124753525</v>
          </cell>
          <cell r="J66">
            <v>434489.01999999996</v>
          </cell>
          <cell r="L66">
            <v>1059910.0324753525</v>
          </cell>
          <cell r="N66">
            <v>5.1440913461538456</v>
          </cell>
          <cell r="O66" t="str">
            <v>NUC</v>
          </cell>
          <cell r="P66">
            <v>625.4</v>
          </cell>
          <cell r="R66">
            <v>434.5</v>
          </cell>
          <cell r="T66">
            <v>1059.9000000000001</v>
          </cell>
          <cell r="AD66">
            <v>625.4</v>
          </cell>
          <cell r="AF66">
            <v>434.5</v>
          </cell>
          <cell r="AH66">
            <v>1059.9000000000001</v>
          </cell>
          <cell r="AJ66">
            <v>5.1440913461538456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1.1492058280419535</v>
          </cell>
          <cell r="AV66">
            <v>394.43690113586388</v>
          </cell>
          <cell r="AX66">
            <v>395.58610696390582</v>
          </cell>
          <cell r="AZ66">
            <v>1.0320063745051108E-2</v>
          </cell>
          <cell r="BB66">
            <v>626.54920582804198</v>
          </cell>
          <cell r="BD66">
            <v>828.93690113586388</v>
          </cell>
          <cell r="BF66">
            <v>1455.486106963906</v>
          </cell>
          <cell r="BH66">
            <v>5.1544114098988967</v>
          </cell>
          <cell r="BJ66">
            <v>0</v>
          </cell>
          <cell r="BN66">
            <v>0</v>
          </cell>
          <cell r="BP66">
            <v>0</v>
          </cell>
          <cell r="BR66">
            <v>626.54920582804198</v>
          </cell>
          <cell r="BT66">
            <v>828.93690113586388</v>
          </cell>
          <cell r="BV66">
            <v>1455.486106963906</v>
          </cell>
          <cell r="BX66">
            <v>5.1544114098988967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626.54920582804198</v>
          </cell>
          <cell r="CR66">
            <v>828.93690113586388</v>
          </cell>
          <cell r="CT66">
            <v>1455.486106963906</v>
          </cell>
          <cell r="CV66">
            <v>5.1544114098988967</v>
          </cell>
          <cell r="DJ66">
            <v>626.54920582804198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2933484.7996767391</v>
          </cell>
          <cell r="J67">
            <v>371097.93</v>
          </cell>
          <cell r="L67">
            <v>3304582.7296767393</v>
          </cell>
          <cell r="N67">
            <v>28.60997596153846</v>
          </cell>
          <cell r="O67" t="str">
            <v>RES</v>
          </cell>
          <cell r="P67">
            <v>2933.5</v>
          </cell>
          <cell r="R67">
            <v>371.1</v>
          </cell>
          <cell r="T67">
            <v>3304.6</v>
          </cell>
          <cell r="AD67">
            <v>2933.5</v>
          </cell>
          <cell r="AF67">
            <v>371.1</v>
          </cell>
          <cell r="AH67">
            <v>3304.6</v>
          </cell>
          <cell r="AJ67">
            <v>28.60997596153846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5.3902535428386287</v>
          </cell>
          <cell r="AV67">
            <v>336.88933618422334</v>
          </cell>
          <cell r="AX67">
            <v>342.27958972706199</v>
          </cell>
          <cell r="AZ67">
            <v>4.8405393365314062E-2</v>
          </cell>
          <cell r="BB67">
            <v>2938.8902535428388</v>
          </cell>
          <cell r="BD67">
            <v>707.98933618422336</v>
          </cell>
          <cell r="BF67">
            <v>3646.879589727062</v>
          </cell>
          <cell r="BH67">
            <v>28.658381354903774</v>
          </cell>
          <cell r="BJ67">
            <v>210.45</v>
          </cell>
          <cell r="BN67">
            <v>210.45</v>
          </cell>
          <cell r="BP67">
            <v>0.43240000000000001</v>
          </cell>
          <cell r="BR67">
            <v>3149.3402535428386</v>
          </cell>
          <cell r="BT67">
            <v>707.98933618422336</v>
          </cell>
          <cell r="BV67">
            <v>3857.3295897270618</v>
          </cell>
          <cell r="BX67">
            <v>29.090781354903775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3149.3402535428386</v>
          </cell>
          <cell r="CR67">
            <v>707.98933618422336</v>
          </cell>
          <cell r="CT67">
            <v>3857.3295897270618</v>
          </cell>
          <cell r="CV67">
            <v>29.090781354903775</v>
          </cell>
          <cell r="DJ67">
            <v>2938.8902535428388</v>
          </cell>
          <cell r="DL67">
            <v>210.45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69699.619458664034</v>
          </cell>
          <cell r="J68">
            <v>2657.92</v>
          </cell>
          <cell r="L68">
            <v>72357.539458664032</v>
          </cell>
          <cell r="N68">
            <v>0.8798125</v>
          </cell>
          <cell r="O68" t="str">
            <v>PUL</v>
          </cell>
          <cell r="P68">
            <v>69.7</v>
          </cell>
          <cell r="R68">
            <v>2.7</v>
          </cell>
          <cell r="T68">
            <v>72.400000000000006</v>
          </cell>
          <cell r="AD68">
            <v>69.7</v>
          </cell>
          <cell r="AF68">
            <v>2.7</v>
          </cell>
          <cell r="AH68">
            <v>72.400000000000006</v>
          </cell>
          <cell r="AJ68">
            <v>0.8798125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0.12807246206388007</v>
          </cell>
          <cell r="AV68">
            <v>2.4129073003203518</v>
          </cell>
          <cell r="AX68">
            <v>2.5409797623842318</v>
          </cell>
          <cell r="AZ68">
            <v>1.1501124865828918E-3</v>
          </cell>
          <cell r="BB68">
            <v>69.828072462063886</v>
          </cell>
          <cell r="BD68">
            <v>5.1129073003203516</v>
          </cell>
          <cell r="BF68">
            <v>74.940979762384245</v>
          </cell>
          <cell r="BH68">
            <v>0.88096261248658292</v>
          </cell>
          <cell r="BJ68">
            <v>1.8</v>
          </cell>
          <cell r="BN68">
            <v>1.8</v>
          </cell>
          <cell r="BP68">
            <v>5.0000000000000001E-3</v>
          </cell>
          <cell r="BR68">
            <v>71.628072462063884</v>
          </cell>
          <cell r="BT68">
            <v>5.1129073003203516</v>
          </cell>
          <cell r="BV68">
            <v>76.740979762384228</v>
          </cell>
          <cell r="BX68">
            <v>0.88596261248658292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71.628072462063884</v>
          </cell>
          <cell r="CR68">
            <v>5.1129073003203516</v>
          </cell>
          <cell r="CT68">
            <v>76.740979762384228</v>
          </cell>
          <cell r="CV68">
            <v>0.88596261248658292</v>
          </cell>
          <cell r="DJ68">
            <v>69.828072462063886</v>
          </cell>
          <cell r="DL68">
            <v>1.8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144702.50220370595</v>
          </cell>
          <cell r="J69">
            <v>3846.3700000000003</v>
          </cell>
          <cell r="L69">
            <v>148548.87220370595</v>
          </cell>
          <cell r="N69">
            <v>1.9643125000000001</v>
          </cell>
          <cell r="O69" t="str">
            <v>EEG</v>
          </cell>
          <cell r="P69">
            <v>144.69999999999999</v>
          </cell>
          <cell r="R69">
            <v>3.8</v>
          </cell>
          <cell r="T69">
            <v>148.5</v>
          </cell>
          <cell r="AD69">
            <v>144.69999999999999</v>
          </cell>
          <cell r="AF69">
            <v>3.8</v>
          </cell>
          <cell r="AH69">
            <v>148.5</v>
          </cell>
          <cell r="AJ69">
            <v>1.9643125000000001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0.26588962562447643</v>
          </cell>
          <cell r="AV69">
            <v>3.4918034601241543</v>
          </cell>
          <cell r="AX69">
            <v>3.7576930857486306</v>
          </cell>
          <cell r="AZ69">
            <v>2.3877340495807144E-3</v>
          </cell>
          <cell r="BB69">
            <v>144.96588962562447</v>
          </cell>
          <cell r="BD69">
            <v>7.2918034601241537</v>
          </cell>
          <cell r="BF69">
            <v>152.25769308574863</v>
          </cell>
          <cell r="BH69">
            <v>1.9667002340495809</v>
          </cell>
          <cell r="BJ69">
            <v>0</v>
          </cell>
          <cell r="BN69">
            <v>0</v>
          </cell>
          <cell r="BP69">
            <v>0</v>
          </cell>
          <cell r="BR69">
            <v>144.96588962562447</v>
          </cell>
          <cell r="BT69">
            <v>7.2918034601241537</v>
          </cell>
          <cell r="BV69">
            <v>152.25769308574863</v>
          </cell>
          <cell r="BX69">
            <v>1.9667002340495809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144.96588962562447</v>
          </cell>
          <cell r="CR69">
            <v>7.2918034601241537</v>
          </cell>
          <cell r="CT69">
            <v>152.25769308574863</v>
          </cell>
          <cell r="CV69">
            <v>1.9667002340495809</v>
          </cell>
          <cell r="DJ69">
            <v>144.96588962562447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1561839.7508698741</v>
          </cell>
          <cell r="J70">
            <v>164136.12136213304</v>
          </cell>
          <cell r="L70">
            <v>1725975.8722320071</v>
          </cell>
          <cell r="N70">
            <v>13.97380885039993</v>
          </cell>
          <cell r="O70" t="str">
            <v>PTH</v>
          </cell>
          <cell r="P70">
            <v>1561.8</v>
          </cell>
          <cell r="R70">
            <v>164.1</v>
          </cell>
          <cell r="T70">
            <v>1725.8999999999999</v>
          </cell>
          <cell r="AD70">
            <v>1561.8</v>
          </cell>
          <cell r="AF70">
            <v>164.1</v>
          </cell>
          <cell r="AH70">
            <v>1725.8999999999999</v>
          </cell>
          <cell r="AJ70">
            <v>13.97380885039993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2.8698673507359764</v>
          </cell>
          <cell r="AV70">
            <v>149.00570577028583</v>
          </cell>
          <cell r="AX70">
            <v>151.8755731210218</v>
          </cell>
          <cell r="AZ70">
            <v>2.5771896797546528E-2</v>
          </cell>
          <cell r="BB70">
            <v>1564.669867350736</v>
          </cell>
          <cell r="BD70">
            <v>313.10570577028579</v>
          </cell>
          <cell r="BF70">
            <v>1877.7755731210218</v>
          </cell>
          <cell r="BH70">
            <v>13.999580747197477</v>
          </cell>
          <cell r="BJ70">
            <v>0</v>
          </cell>
          <cell r="BN70">
            <v>0</v>
          </cell>
          <cell r="BP70">
            <v>0</v>
          </cell>
          <cell r="BR70">
            <v>1564.669867350736</v>
          </cell>
          <cell r="BT70">
            <v>313.10570577028579</v>
          </cell>
          <cell r="BV70">
            <v>1877.7755731210218</v>
          </cell>
          <cell r="BX70">
            <v>13.999580747197477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1564.669867350736</v>
          </cell>
          <cell r="CR70">
            <v>313.10570577028579</v>
          </cell>
          <cell r="CT70">
            <v>1877.7755731210218</v>
          </cell>
          <cell r="CV70">
            <v>13.999580747197477</v>
          </cell>
          <cell r="DJ70">
            <v>1564.669867350736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683550.22467677819</v>
          </cell>
          <cell r="J71">
            <v>76878.220605361406</v>
          </cell>
          <cell r="L71">
            <v>760428.44528213958</v>
          </cell>
          <cell r="N71">
            <v>6.1538700763861023</v>
          </cell>
          <cell r="O71" t="str">
            <v>OTH</v>
          </cell>
          <cell r="P71">
            <v>683.6</v>
          </cell>
          <cell r="R71">
            <v>76.900000000000006</v>
          </cell>
          <cell r="T71">
            <v>760.5</v>
          </cell>
          <cell r="AD71">
            <v>683.6</v>
          </cell>
          <cell r="AF71">
            <v>76.900000000000006</v>
          </cell>
          <cell r="AH71">
            <v>760.5</v>
          </cell>
          <cell r="AJ71">
            <v>6.1538700763861023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1.2560177644957169</v>
          </cell>
          <cell r="AV71">
            <v>69.791423268689442</v>
          </cell>
          <cell r="AX71">
            <v>71.047441033185166</v>
          </cell>
          <cell r="AZ71">
            <v>1.1279253096547285E-2</v>
          </cell>
          <cell r="BB71">
            <v>684.85601776449573</v>
          </cell>
          <cell r="BD71">
            <v>146.69142326868945</v>
          </cell>
          <cell r="BF71">
            <v>831.54744103318512</v>
          </cell>
          <cell r="BH71">
            <v>6.1651493294826496</v>
          </cell>
          <cell r="BJ71">
            <v>0</v>
          </cell>
          <cell r="BN71">
            <v>0</v>
          </cell>
          <cell r="BP71">
            <v>0</v>
          </cell>
          <cell r="BR71">
            <v>684.85601776449573</v>
          </cell>
          <cell r="BT71">
            <v>146.69142326868945</v>
          </cell>
          <cell r="BV71">
            <v>831.54744103318512</v>
          </cell>
          <cell r="BX71">
            <v>6.1651493294826496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684.85601776449573</v>
          </cell>
          <cell r="CR71">
            <v>146.69142326868945</v>
          </cell>
          <cell r="CT71">
            <v>831.54744103318512</v>
          </cell>
          <cell r="CV71">
            <v>6.1651493294826496</v>
          </cell>
          <cell r="DJ71">
            <v>684.85601776449573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567472.97676006996</v>
          </cell>
          <cell r="J72">
            <v>-224368.56196749446</v>
          </cell>
          <cell r="L72">
            <v>343104.41479257552</v>
          </cell>
          <cell r="N72">
            <v>2.2680133809062752</v>
          </cell>
          <cell r="O72" t="str">
            <v>STH</v>
          </cell>
          <cell r="P72">
            <v>567.5</v>
          </cell>
          <cell r="R72">
            <v>-224.4</v>
          </cell>
          <cell r="T72">
            <v>343.1</v>
          </cell>
          <cell r="AD72">
            <v>567.5</v>
          </cell>
          <cell r="AF72">
            <v>-224.4</v>
          </cell>
          <cell r="AH72">
            <v>343.1</v>
          </cell>
          <cell r="AJ72">
            <v>2.2680133809062752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1.0427268018512392</v>
          </cell>
          <cell r="AV72">
            <v>-203.68579232397764</v>
          </cell>
          <cell r="AX72">
            <v>-202.64306552212639</v>
          </cell>
          <cell r="AZ72">
            <v>9.3638639843246774E-3</v>
          </cell>
          <cell r="BB72">
            <v>568.54272680185124</v>
          </cell>
          <cell r="BD72">
            <v>-428.08579232397767</v>
          </cell>
          <cell r="BF72">
            <v>140.45693447787357</v>
          </cell>
          <cell r="BH72">
            <v>2.2773772448905998</v>
          </cell>
          <cell r="BJ72">
            <v>0</v>
          </cell>
          <cell r="BN72">
            <v>0</v>
          </cell>
          <cell r="BP72">
            <v>0</v>
          </cell>
          <cell r="BR72">
            <v>568.54272680185124</v>
          </cell>
          <cell r="BT72">
            <v>-428.08579232397767</v>
          </cell>
          <cell r="BV72">
            <v>140.45693447787357</v>
          </cell>
          <cell r="BX72">
            <v>2.2773772448905998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568.54272680185124</v>
          </cell>
          <cell r="CR72">
            <v>-428.08579232397767</v>
          </cell>
          <cell r="CT72">
            <v>140.45693447787357</v>
          </cell>
          <cell r="CV72">
            <v>2.2773772448905998</v>
          </cell>
          <cell r="DJ72">
            <v>568.54272680185124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82660.804759999999</v>
          </cell>
          <cell r="J76">
            <v>1179172.8400000001</v>
          </cell>
          <cell r="L76">
            <v>1261833.6447600001</v>
          </cell>
          <cell r="N76">
            <v>0.2</v>
          </cell>
          <cell r="O76" t="str">
            <v>RDL</v>
          </cell>
          <cell r="P76">
            <v>82.7</v>
          </cell>
          <cell r="R76">
            <v>1179.2</v>
          </cell>
          <cell r="T76">
            <v>1261.9000000000001</v>
          </cell>
          <cell r="AD76">
            <v>82.7</v>
          </cell>
          <cell r="AF76">
            <v>1179.2</v>
          </cell>
          <cell r="AH76">
            <v>1261.9000000000001</v>
          </cell>
          <cell r="AJ76">
            <v>0.2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0.15188853058334639</v>
          </cell>
          <cell r="AV76">
            <v>1070.4741880777008</v>
          </cell>
          <cell r="AX76">
            <v>1070.6260766082842</v>
          </cell>
          <cell r="AZ76">
            <v>1.3639848315362493E-3</v>
          </cell>
          <cell r="BB76">
            <v>82.851888530583352</v>
          </cell>
          <cell r="BD76">
            <v>2249.6741880777008</v>
          </cell>
          <cell r="BF76">
            <v>2332.5260766082843</v>
          </cell>
          <cell r="BH76">
            <v>0.20136398483153625</v>
          </cell>
          <cell r="BJ76">
            <v>0</v>
          </cell>
          <cell r="BN76">
            <v>0</v>
          </cell>
          <cell r="BP76">
            <v>0</v>
          </cell>
          <cell r="BR76">
            <v>82.851888530583352</v>
          </cell>
          <cell r="BT76">
            <v>2249.6741880777008</v>
          </cell>
          <cell r="BV76">
            <v>2332.5260766082843</v>
          </cell>
          <cell r="BX76">
            <v>0.20136398483153625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82.851888530583352</v>
          </cell>
          <cell r="CR76">
            <v>2249.6741880777008</v>
          </cell>
          <cell r="CT76">
            <v>2332.5260766082843</v>
          </cell>
          <cell r="CV76">
            <v>0.20136398483153625</v>
          </cell>
          <cell r="DJ76">
            <v>82.851888530583352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445123.20503394562</v>
          </cell>
          <cell r="J82">
            <v>32744.80999999999</v>
          </cell>
          <cell r="L82">
            <v>477868.01503394562</v>
          </cell>
          <cell r="N82">
            <v>4.0852259615384616</v>
          </cell>
          <cell r="O82" t="str">
            <v>MRI</v>
          </cell>
          <cell r="P82">
            <v>445.1</v>
          </cell>
          <cell r="R82">
            <v>32.700000000000003</v>
          </cell>
          <cell r="T82">
            <v>477.8</v>
          </cell>
          <cell r="AD82">
            <v>445.1</v>
          </cell>
          <cell r="AF82">
            <v>32.700000000000003</v>
          </cell>
          <cell r="AH82">
            <v>477.8</v>
          </cell>
          <cell r="AJ82">
            <v>4.0852259615384616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0.81791012968545429</v>
          </cell>
          <cell r="AV82">
            <v>29.726324003959046</v>
          </cell>
          <cell r="AX82">
            <v>30.544234133644501</v>
          </cell>
          <cell r="AZ82">
            <v>7.3449720407863794E-3</v>
          </cell>
          <cell r="BB82">
            <v>445.91791012968548</v>
          </cell>
          <cell r="BD82">
            <v>62.426324003959053</v>
          </cell>
          <cell r="BF82">
            <v>508.34423413364453</v>
          </cell>
          <cell r="BH82">
            <v>4.0925709335792479</v>
          </cell>
          <cell r="BJ82">
            <v>0</v>
          </cell>
          <cell r="BN82">
            <v>0</v>
          </cell>
          <cell r="BP82">
            <v>0</v>
          </cell>
          <cell r="BR82">
            <v>445.91791012968548</v>
          </cell>
          <cell r="BT82">
            <v>62.426324003959053</v>
          </cell>
          <cell r="BV82">
            <v>508.34423413364453</v>
          </cell>
          <cell r="BX82">
            <v>4.0925709335792479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445.91791012968548</v>
          </cell>
          <cell r="CR82">
            <v>62.426324003959053</v>
          </cell>
          <cell r="CT82">
            <v>508.34423413364453</v>
          </cell>
          <cell r="CV82">
            <v>4.0925709335792479</v>
          </cell>
          <cell r="DJ82">
            <v>445.91791012968548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422.64</v>
          </cell>
          <cell r="J84">
            <v>13404.382000000001</v>
          </cell>
          <cell r="L84">
            <v>13827.022000000001</v>
          </cell>
          <cell r="N84">
            <v>4.3269230769230772E-3</v>
          </cell>
          <cell r="O84" t="str">
            <v>LIT</v>
          </cell>
          <cell r="P84">
            <v>0.4</v>
          </cell>
          <cell r="R84">
            <v>13.4</v>
          </cell>
          <cell r="T84">
            <v>13.8</v>
          </cell>
          <cell r="AD84">
            <v>0.4</v>
          </cell>
          <cell r="AF84">
            <v>13.4</v>
          </cell>
          <cell r="AH84">
            <v>13.8</v>
          </cell>
          <cell r="AJ84">
            <v>4.3269230769230772E-3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7.7659743033144796E-4</v>
          </cell>
          <cell r="AV84">
            <v>12.168737653534615</v>
          </cell>
          <cell r="AX84">
            <v>12.169514250964946</v>
          </cell>
          <cell r="AZ84">
            <v>6.9739769758380032E-6</v>
          </cell>
          <cell r="BB84">
            <v>0.40077659743033145</v>
          </cell>
          <cell r="BD84">
            <v>25.568737653534615</v>
          </cell>
          <cell r="BF84">
            <v>25.969514250964949</v>
          </cell>
          <cell r="BH84">
            <v>4.3338970538989155E-3</v>
          </cell>
          <cell r="BJ84">
            <v>0</v>
          </cell>
          <cell r="BN84">
            <v>0</v>
          </cell>
          <cell r="BP84">
            <v>0</v>
          </cell>
          <cell r="BR84">
            <v>0.40077659743033145</v>
          </cell>
          <cell r="BT84">
            <v>25.568737653534615</v>
          </cell>
          <cell r="BV84">
            <v>25.969514250964949</v>
          </cell>
          <cell r="BX84">
            <v>4.3338970538989155E-3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0.40077659743033145</v>
          </cell>
          <cell r="CR84">
            <v>25.568737653534615</v>
          </cell>
          <cell r="CT84">
            <v>25.969514250964949</v>
          </cell>
          <cell r="CV84">
            <v>4.3338970538989155E-3</v>
          </cell>
          <cell r="DJ84">
            <v>0.40077659743033145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7010941.3696692595</v>
          </cell>
          <cell r="J86">
            <v>493879.74161215266</v>
          </cell>
          <cell r="L86">
            <v>7504821.1112814117</v>
          </cell>
          <cell r="N86">
            <v>60.372046838597399</v>
          </cell>
          <cell r="O86" t="str">
            <v>OBV</v>
          </cell>
          <cell r="P86">
            <v>7010.9</v>
          </cell>
          <cell r="R86">
            <v>493.9</v>
          </cell>
          <cell r="T86">
            <v>7504.7999999999993</v>
          </cell>
          <cell r="AD86">
            <v>7010.9</v>
          </cell>
          <cell r="AF86">
            <v>493.9</v>
          </cell>
          <cell r="AH86">
            <v>7504.7999999999993</v>
          </cell>
          <cell r="AJ86">
            <v>60.372046838597399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12.882545551508587</v>
          </cell>
          <cell r="AV86">
            <v>448.3528601373601</v>
          </cell>
          <cell r="AX86">
            <v>461.2354056888687</v>
          </cell>
          <cell r="AZ86">
            <v>0.11568744958125962</v>
          </cell>
          <cell r="BB86">
            <v>7023.7825455515085</v>
          </cell>
          <cell r="BD86">
            <v>942.25286013736013</v>
          </cell>
          <cell r="BF86">
            <v>7966.0354056888682</v>
          </cell>
          <cell r="BH86">
            <v>60.487734288178657</v>
          </cell>
          <cell r="BJ86">
            <v>0</v>
          </cell>
          <cell r="BN86">
            <v>0</v>
          </cell>
          <cell r="BR86">
            <v>7023.7825455515085</v>
          </cell>
          <cell r="BT86">
            <v>942.25286013736013</v>
          </cell>
          <cell r="BV86">
            <v>7966.0354056888682</v>
          </cell>
          <cell r="BX86">
            <v>60.487734288178657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7023.7825455515085</v>
          </cell>
          <cell r="CR86">
            <v>942.25286013736013</v>
          </cell>
          <cell r="CT86">
            <v>7966.0354056888682</v>
          </cell>
          <cell r="CV86">
            <v>60.487734288178657</v>
          </cell>
          <cell r="DJ86">
            <v>7023.7825455515085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203830.80831592574</v>
          </cell>
          <cell r="J118">
            <v>13732313.930195224</v>
          </cell>
          <cell r="L118">
            <v>13936144.738511149</v>
          </cell>
          <cell r="N118">
            <v>1.8301586538461538</v>
          </cell>
          <cell r="O118" t="str">
            <v>EDP</v>
          </cell>
          <cell r="P118">
            <v>203.8</v>
          </cell>
          <cell r="R118">
            <v>13732.3</v>
          </cell>
          <cell r="T118">
            <v>13936.099999999999</v>
          </cell>
          <cell r="X118">
            <v>0</v>
          </cell>
          <cell r="Z118">
            <v>0</v>
          </cell>
          <cell r="AD118">
            <v>203.8</v>
          </cell>
          <cell r="AF118">
            <v>13732.3</v>
          </cell>
          <cell r="AH118">
            <v>13936.099999999999</v>
          </cell>
          <cell r="AJ118">
            <v>1.8301586538461538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-203.80000000000004</v>
          </cell>
          <cell r="AV118">
            <v>-13732.299999999996</v>
          </cell>
          <cell r="AX118">
            <v>-13936.099999999995</v>
          </cell>
          <cell r="AZ118">
            <v>-1.8301586538461543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50400.751335016663</v>
          </cell>
          <cell r="J121">
            <v>626219.3583104295</v>
          </cell>
          <cell r="L121">
            <v>676620.10964544618</v>
          </cell>
          <cell r="N121">
            <v>0.851409589868522</v>
          </cell>
          <cell r="O121" t="str">
            <v>DPO</v>
          </cell>
          <cell r="P121">
            <v>50.4</v>
          </cell>
          <cell r="R121">
            <v>626.20000000000005</v>
          </cell>
          <cell r="T121">
            <v>676.6</v>
          </cell>
          <cell r="AD121">
            <v>50.4</v>
          </cell>
          <cell r="AF121">
            <v>626.20000000000005</v>
          </cell>
          <cell r="AH121">
            <v>676.6</v>
          </cell>
          <cell r="AJ121">
            <v>0.851409589868522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50.4</v>
          </cell>
          <cell r="BD121">
            <v>626.20000000000005</v>
          </cell>
          <cell r="BF121">
            <v>676.6</v>
          </cell>
          <cell r="BH121">
            <v>0.851409589868522</v>
          </cell>
          <cell r="BN121">
            <v>0</v>
          </cell>
          <cell r="BR121">
            <v>50.4</v>
          </cell>
          <cell r="BT121">
            <v>626.20000000000005</v>
          </cell>
          <cell r="BV121">
            <v>676.6</v>
          </cell>
          <cell r="BX121">
            <v>0.851409589868522</v>
          </cell>
          <cell r="CB121" t="e">
            <v>#VALUE!</v>
          </cell>
          <cell r="CD121" t="e">
            <v>#VALUE!</v>
          </cell>
          <cell r="CG121" t="str">
            <v>DPO</v>
          </cell>
          <cell r="CH121" t="e">
            <v>#VALUE!</v>
          </cell>
          <cell r="CJ121" t="e">
            <v>#VALUE!</v>
          </cell>
          <cell r="CL121" t="e">
            <v>#VALUE!</v>
          </cell>
          <cell r="CN121" t="e">
            <v>#VALUE!</v>
          </cell>
          <cell r="CO121" t="str">
            <v>DPO</v>
          </cell>
          <cell r="CP121" t="e">
            <v>#VALUE!</v>
          </cell>
          <cell r="CR121" t="e">
            <v>#VALUE!</v>
          </cell>
          <cell r="CT121" t="e">
            <v>#VALUE!</v>
          </cell>
          <cell r="CV121" t="e">
            <v>#VALUE!</v>
          </cell>
          <cell r="CX121">
            <v>0</v>
          </cell>
          <cell r="CZ121" t="e">
            <v>#VALUE!</v>
          </cell>
          <cell r="DD121" t="e">
            <v>#VALUE!</v>
          </cell>
          <cell r="DF121" t="e">
            <v>#VALUE!</v>
          </cell>
          <cell r="DH121" t="e">
            <v>#VALUE!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10468.538939872098</v>
          </cell>
          <cell r="J122">
            <v>260298.39818484755</v>
          </cell>
          <cell r="L122">
            <v>270766.93712471967</v>
          </cell>
          <cell r="N122">
            <v>0.31355084073418898</v>
          </cell>
          <cell r="O122" t="str">
            <v>OOR</v>
          </cell>
          <cell r="P122">
            <v>10.5</v>
          </cell>
          <cell r="R122">
            <v>260.3</v>
          </cell>
          <cell r="T122">
            <v>270.8</v>
          </cell>
          <cell r="AD122">
            <v>10.5</v>
          </cell>
          <cell r="AF122">
            <v>260.3</v>
          </cell>
          <cell r="AH122">
            <v>270.8</v>
          </cell>
          <cell r="AJ122">
            <v>0.31355084073418898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10.5</v>
          </cell>
          <cell r="BD122">
            <v>260.3</v>
          </cell>
          <cell r="BF122">
            <v>270.8</v>
          </cell>
          <cell r="BH122">
            <v>0.31355084073418898</v>
          </cell>
          <cell r="BN122">
            <v>0</v>
          </cell>
          <cell r="BR122">
            <v>10.5</v>
          </cell>
          <cell r="BT122">
            <v>260.3</v>
          </cell>
          <cell r="BV122">
            <v>270.8</v>
          </cell>
          <cell r="BX122">
            <v>0.31355084073418898</v>
          </cell>
          <cell r="CB122" t="e">
            <v>#VALUE!</v>
          </cell>
          <cell r="CD122" t="e">
            <v>#VALUE!</v>
          </cell>
          <cell r="CG122" t="str">
            <v>OOR</v>
          </cell>
          <cell r="CH122" t="e">
            <v>#VALUE!</v>
          </cell>
          <cell r="CJ122" t="e">
            <v>#VALUE!</v>
          </cell>
          <cell r="CL122" t="e">
            <v>#VALUE!</v>
          </cell>
          <cell r="CN122" t="e">
            <v>#VALUE!</v>
          </cell>
          <cell r="CO122" t="str">
            <v>OOR</v>
          </cell>
          <cell r="CP122" t="e">
            <v>#VALUE!</v>
          </cell>
          <cell r="CR122" t="e">
            <v>#VALUE!</v>
          </cell>
          <cell r="CT122" t="e">
            <v>#VALUE!</v>
          </cell>
          <cell r="CV122" t="e">
            <v>#VALUE!</v>
          </cell>
          <cell r="CX122">
            <v>0</v>
          </cell>
          <cell r="CZ122" t="e">
            <v>#VALUE!</v>
          </cell>
          <cell r="DD122" t="e">
            <v>#VALUE!</v>
          </cell>
          <cell r="DF122" t="e">
            <v>#VALUE!</v>
          </cell>
          <cell r="DH122" t="e">
            <v>#VALUE!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REO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 t="e">
            <v>#VALUE!</v>
          </cell>
          <cell r="CD123" t="e">
            <v>#VALUE!</v>
          </cell>
          <cell r="CG123" t="str">
            <v>REO</v>
          </cell>
          <cell r="CH123" t="e">
            <v>#VALUE!</v>
          </cell>
          <cell r="CJ123" t="e">
            <v>#VALUE!</v>
          </cell>
          <cell r="CL123" t="e">
            <v>#VALUE!</v>
          </cell>
          <cell r="CN123" t="e">
            <v>#VALUE!</v>
          </cell>
          <cell r="CO123" t="str">
            <v>REO</v>
          </cell>
          <cell r="CP123" t="e">
            <v>#VALUE!</v>
          </cell>
          <cell r="CR123" t="e">
            <v>#VALUE!</v>
          </cell>
          <cell r="CT123" t="e">
            <v>#VALUE!</v>
          </cell>
          <cell r="CV123" t="e">
            <v>#VALUE!</v>
          </cell>
          <cell r="CX123">
            <v>0</v>
          </cell>
          <cell r="CZ123" t="e">
            <v>#VALUE!</v>
          </cell>
          <cell r="DD123" t="e">
            <v>#VALUE!</v>
          </cell>
          <cell r="DF123" t="e">
            <v>#VALUE!</v>
          </cell>
          <cell r="DH123" t="e">
            <v>#VALUE!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1200046.7809497782</v>
          </cell>
          <cell r="J125">
            <v>1969059.7711924051</v>
          </cell>
          <cell r="L125">
            <v>3169106.5521421833</v>
          </cell>
          <cell r="N125">
            <v>24.860456489732069</v>
          </cell>
          <cell r="O125" t="str">
            <v>CAF</v>
          </cell>
          <cell r="P125">
            <v>1200</v>
          </cell>
          <cell r="R125">
            <v>1969.1</v>
          </cell>
          <cell r="T125">
            <v>3169.1</v>
          </cell>
          <cell r="AD125">
            <v>1200</v>
          </cell>
          <cell r="AF125">
            <v>1969.1</v>
          </cell>
          <cell r="AH125">
            <v>3169.1</v>
          </cell>
          <cell r="AJ125">
            <v>24.860456489732069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1200</v>
          </cell>
          <cell r="BD125">
            <v>1969.1</v>
          </cell>
          <cell r="BF125">
            <v>3169.1</v>
          </cell>
          <cell r="BH125">
            <v>24.860456489732069</v>
          </cell>
          <cell r="BN125">
            <v>0</v>
          </cell>
          <cell r="BR125">
            <v>1200</v>
          </cell>
          <cell r="BT125">
            <v>1969.1</v>
          </cell>
          <cell r="BV125">
            <v>3169.1</v>
          </cell>
          <cell r="BX125">
            <v>24.860456489732069</v>
          </cell>
          <cell r="CD125">
            <v>0</v>
          </cell>
          <cell r="CG125" t="str">
            <v>CAF</v>
          </cell>
          <cell r="CH125" t="e">
            <v>#VALUE!</v>
          </cell>
          <cell r="CJ125" t="e">
            <v>#VALUE!</v>
          </cell>
          <cell r="CL125" t="e">
            <v>#VALUE!</v>
          </cell>
          <cell r="CN125" t="e">
            <v>#VALUE!</v>
          </cell>
          <cell r="CO125" t="str">
            <v>CAF</v>
          </cell>
          <cell r="CP125" t="e">
            <v>#VALUE!</v>
          </cell>
          <cell r="CR125" t="e">
            <v>#VALUE!</v>
          </cell>
          <cell r="CT125" t="e">
            <v>#VALUE!</v>
          </cell>
          <cell r="CV125" t="e">
            <v>#VALUE!</v>
          </cell>
          <cell r="CX125">
            <v>0</v>
          </cell>
          <cell r="CZ125" t="e">
            <v>#VALUE!</v>
          </cell>
          <cell r="DB125" t="e">
            <v>#VALUE!</v>
          </cell>
          <cell r="DD125" t="e">
            <v>#VALUE!</v>
          </cell>
          <cell r="DF125" t="e">
            <v>#VALUE!</v>
          </cell>
          <cell r="DH125" t="e">
            <v>#VALUE!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REG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  <cell r="CX128">
            <v>0</v>
          </cell>
          <cell r="CZ128">
            <v>0</v>
          </cell>
          <cell r="DD128">
            <v>0</v>
          </cell>
          <cell r="DF128">
            <v>0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CHE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  <cell r="DD131">
            <v>0</v>
          </cell>
          <cell r="DF131">
            <v>0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1873217</v>
          </cell>
          <cell r="J134" t="str">
            <v>XXXXXXXXX</v>
          </cell>
          <cell r="L134">
            <v>1873217</v>
          </cell>
          <cell r="N134">
            <v>3.0141000000000004</v>
          </cell>
          <cell r="O134" t="str">
            <v>P1</v>
          </cell>
          <cell r="P134">
            <v>1873.2</v>
          </cell>
          <cell r="R134">
            <v>0</v>
          </cell>
          <cell r="T134">
            <v>1873.2</v>
          </cell>
          <cell r="AD134">
            <v>1873.2</v>
          </cell>
          <cell r="AF134">
            <v>0</v>
          </cell>
          <cell r="AH134">
            <v>1873.2</v>
          </cell>
          <cell r="AJ134">
            <v>3.0141000000000004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1873.2</v>
          </cell>
          <cell r="BD134">
            <v>0</v>
          </cell>
          <cell r="BF134">
            <v>1873.2</v>
          </cell>
          <cell r="BH134">
            <v>3.0141000000000004</v>
          </cell>
          <cell r="BJ134">
            <v>-1873.2170000000001</v>
          </cell>
          <cell r="BN134">
            <v>-1873.2170000000001</v>
          </cell>
          <cell r="BP134">
            <v>-3.0141000000000004</v>
          </cell>
          <cell r="BR134">
            <v>-1.7000000000052751E-2</v>
          </cell>
          <cell r="BT134">
            <v>0</v>
          </cell>
          <cell r="BV134">
            <v>-1.7000000000052751E-2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-1.7000000000052751E-2</v>
          </cell>
          <cell r="CR134">
            <v>0</v>
          </cell>
          <cell r="CT134">
            <v>-1.7000000000052751E-2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201394</v>
          </cell>
          <cell r="J136" t="str">
            <v>XXXXXXXXX</v>
          </cell>
          <cell r="L136">
            <v>201394</v>
          </cell>
          <cell r="N136">
            <v>1.8299999999999998</v>
          </cell>
          <cell r="O136" t="str">
            <v>P3</v>
          </cell>
          <cell r="P136">
            <v>201.4</v>
          </cell>
          <cell r="R136">
            <v>0</v>
          </cell>
          <cell r="T136">
            <v>201.4</v>
          </cell>
          <cell r="AD136">
            <v>201.4</v>
          </cell>
          <cell r="AF136">
            <v>0</v>
          </cell>
          <cell r="AH136">
            <v>201.4</v>
          </cell>
          <cell r="AJ136">
            <v>1.8299999999999998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201.4</v>
          </cell>
          <cell r="BD136">
            <v>0</v>
          </cell>
          <cell r="BF136">
            <v>201.4</v>
          </cell>
          <cell r="BH136">
            <v>1.8299999999999998</v>
          </cell>
          <cell r="BN136">
            <v>0</v>
          </cell>
          <cell r="BR136">
            <v>201.4</v>
          </cell>
          <cell r="BT136">
            <v>0</v>
          </cell>
          <cell r="BV136">
            <v>201.4</v>
          </cell>
          <cell r="BX136">
            <v>1.8299999999999998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201.4</v>
          </cell>
          <cell r="CR136">
            <v>0</v>
          </cell>
          <cell r="CT136">
            <v>201.4</v>
          </cell>
          <cell r="CV136">
            <v>1.8299999999999998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5078471.66</v>
          </cell>
          <cell r="L139">
            <v>5078471.66</v>
          </cell>
          <cell r="N139">
            <v>0</v>
          </cell>
          <cell r="O139" t="str">
            <v>MAL</v>
          </cell>
          <cell r="P139">
            <v>0</v>
          </cell>
          <cell r="R139">
            <v>5078.5</v>
          </cell>
          <cell r="T139">
            <v>5078.5</v>
          </cell>
          <cell r="AD139">
            <v>0</v>
          </cell>
          <cell r="AF139">
            <v>5078.5</v>
          </cell>
          <cell r="AH139">
            <v>5078.5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5078.5</v>
          </cell>
          <cell r="BF139">
            <v>5078.5</v>
          </cell>
          <cell r="BH139">
            <v>0</v>
          </cell>
          <cell r="BN139">
            <v>0</v>
          </cell>
          <cell r="BR139">
            <v>0</v>
          </cell>
          <cell r="BT139">
            <v>5078.5</v>
          </cell>
          <cell r="BV139">
            <v>5078.5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5078.5</v>
          </cell>
          <cell r="CT139">
            <v>5078.5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372493.83000000007</v>
          </cell>
          <cell r="L140">
            <v>372493.83000000007</v>
          </cell>
          <cell r="N140">
            <v>0</v>
          </cell>
          <cell r="O140" t="str">
            <v>OIN</v>
          </cell>
          <cell r="P140">
            <v>0</v>
          </cell>
          <cell r="R140">
            <v>372.5</v>
          </cell>
          <cell r="T140">
            <v>372.5</v>
          </cell>
          <cell r="AD140">
            <v>0</v>
          </cell>
          <cell r="AF140">
            <v>372.5</v>
          </cell>
          <cell r="AH140">
            <v>372.5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372.5</v>
          </cell>
          <cell r="BF140">
            <v>372.5</v>
          </cell>
          <cell r="BH140">
            <v>0</v>
          </cell>
          <cell r="BN140">
            <v>0</v>
          </cell>
          <cell r="BR140">
            <v>0</v>
          </cell>
          <cell r="BT140">
            <v>372.5</v>
          </cell>
          <cell r="BV140">
            <v>372.5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372.5</v>
          </cell>
          <cell r="CT140">
            <v>372.5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0</v>
          </cell>
          <cell r="J141">
            <v>263335.86778030329</v>
          </cell>
          <cell r="L141">
            <v>263335.86778030329</v>
          </cell>
          <cell r="N141">
            <v>0</v>
          </cell>
          <cell r="O141" t="str">
            <v>MCR</v>
          </cell>
          <cell r="P141">
            <v>0</v>
          </cell>
          <cell r="R141">
            <v>263.3</v>
          </cell>
          <cell r="T141">
            <v>263.3</v>
          </cell>
          <cell r="AD141">
            <v>0</v>
          </cell>
          <cell r="AF141">
            <v>263.3</v>
          </cell>
          <cell r="AH141">
            <v>263.3</v>
          </cell>
          <cell r="AJ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263.3</v>
          </cell>
          <cell r="BF141">
            <v>263.3</v>
          </cell>
          <cell r="BH141">
            <v>0</v>
          </cell>
          <cell r="BJ141">
            <v>612.048</v>
          </cell>
          <cell r="BN141">
            <v>612.048</v>
          </cell>
          <cell r="BP141">
            <v>0</v>
          </cell>
          <cell r="BR141">
            <v>612.048</v>
          </cell>
          <cell r="BT141">
            <v>263.3</v>
          </cell>
          <cell r="BV141">
            <v>875.34799999999996</v>
          </cell>
          <cell r="BX141">
            <v>0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612.048</v>
          </cell>
          <cell r="CR141">
            <v>263.3</v>
          </cell>
          <cell r="CT141">
            <v>875.34799999999996</v>
          </cell>
          <cell r="CV141">
            <v>0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17356704.98</v>
          </cell>
          <cell r="L142">
            <v>17356704.98</v>
          </cell>
          <cell r="N142">
            <v>0</v>
          </cell>
          <cell r="O142" t="str">
            <v>DEP</v>
          </cell>
          <cell r="P142">
            <v>0</v>
          </cell>
          <cell r="R142">
            <v>17356.7</v>
          </cell>
          <cell r="T142">
            <v>17356.7</v>
          </cell>
          <cell r="AD142">
            <v>0</v>
          </cell>
          <cell r="AF142">
            <v>17356.7</v>
          </cell>
          <cell r="AH142">
            <v>17356.7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17356.7</v>
          </cell>
          <cell r="BF142">
            <v>17356.7</v>
          </cell>
          <cell r="BH142">
            <v>0</v>
          </cell>
          <cell r="BN142">
            <v>0</v>
          </cell>
          <cell r="BR142">
            <v>0</v>
          </cell>
          <cell r="BT142">
            <v>17356.7</v>
          </cell>
          <cell r="BV142">
            <v>17356.7</v>
          </cell>
          <cell r="BX142">
            <v>0</v>
          </cell>
          <cell r="CD142">
            <v>0</v>
          </cell>
          <cell r="CG142" t="str">
            <v>DEP</v>
          </cell>
          <cell r="CH142" t="e">
            <v>#VALUE!</v>
          </cell>
          <cell r="CJ142" t="e">
            <v>#VALUE!</v>
          </cell>
          <cell r="CL142" t="e">
            <v>#VALUE!</v>
          </cell>
          <cell r="CN142">
            <v>0</v>
          </cell>
          <cell r="CO142" t="str">
            <v>DEP</v>
          </cell>
          <cell r="CP142" t="e">
            <v>#VALUE!</v>
          </cell>
          <cell r="CR142" t="e">
            <v>#VALUE!</v>
          </cell>
          <cell r="CT142" t="e">
            <v>#VALUE!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32478.638001711646</v>
          </cell>
          <cell r="J143">
            <v>2741332.3600000003</v>
          </cell>
          <cell r="L143">
            <v>2773810.9980017119</v>
          </cell>
          <cell r="N143">
            <v>0</v>
          </cell>
          <cell r="O143" t="str">
            <v>LEA</v>
          </cell>
          <cell r="P143">
            <v>32.5</v>
          </cell>
          <cell r="R143">
            <v>2741.3</v>
          </cell>
          <cell r="T143">
            <v>2773.8</v>
          </cell>
          <cell r="AD143">
            <v>32.5</v>
          </cell>
          <cell r="AF143">
            <v>2741.3</v>
          </cell>
          <cell r="AH143">
            <v>2773.8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32.5</v>
          </cell>
          <cell r="BD143">
            <v>2741.3</v>
          </cell>
          <cell r="BF143">
            <v>2773.8</v>
          </cell>
          <cell r="BH143">
            <v>0</v>
          </cell>
          <cell r="BN143">
            <v>0</v>
          </cell>
          <cell r="BR143">
            <v>32.5</v>
          </cell>
          <cell r="BT143">
            <v>2741.3</v>
          </cell>
          <cell r="BV143">
            <v>2773.8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-162.89004</v>
          </cell>
          <cell r="CL143">
            <v>-162.89004</v>
          </cell>
          <cell r="CN143">
            <v>0</v>
          </cell>
          <cell r="CO143" t="str">
            <v>LEA</v>
          </cell>
          <cell r="CP143">
            <v>32.5</v>
          </cell>
          <cell r="CR143">
            <v>2578.40996</v>
          </cell>
          <cell r="CT143">
            <v>2610.90996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0</v>
          </cell>
          <cell r="L144">
            <v>0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 t="e">
            <v>#VALUE!</v>
          </cell>
          <cell r="CJ145" t="e">
            <v>#VALUE!</v>
          </cell>
          <cell r="CL145" t="e">
            <v>#VALUE!</v>
          </cell>
          <cell r="CN145" t="e">
            <v>#VALUE!</v>
          </cell>
          <cell r="CO145" t="str">
            <v>IST</v>
          </cell>
          <cell r="CP145" t="e">
            <v>#VALUE!</v>
          </cell>
          <cell r="CR145" t="e">
            <v>#VALUE!</v>
          </cell>
          <cell r="CT145" t="e">
            <v>#VALUE!</v>
          </cell>
          <cell r="CV145" t="e">
            <v>#VALUE!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2567733.38</v>
          </cell>
          <cell r="L146">
            <v>2567733.38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2567.6999999999998</v>
          </cell>
          <cell r="T146">
            <v>2567.6999999999998</v>
          </cell>
          <cell r="AD146">
            <v>0</v>
          </cell>
          <cell r="AF146">
            <v>2567.6999999999998</v>
          </cell>
          <cell r="AH146">
            <v>2567.6999999999998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2567.6999999999998</v>
          </cell>
          <cell r="BF146">
            <v>2567.6999999999998</v>
          </cell>
          <cell r="BH146">
            <v>0</v>
          </cell>
          <cell r="BN146">
            <v>0</v>
          </cell>
          <cell r="BR146">
            <v>0</v>
          </cell>
          <cell r="BT146">
            <v>2567.6999999999998</v>
          </cell>
          <cell r="BV146">
            <v>2567.6999999999998</v>
          </cell>
          <cell r="BX146">
            <v>0</v>
          </cell>
          <cell r="CD146">
            <v>0</v>
          </cell>
          <cell r="CG146" t="str">
            <v>ILT</v>
          </cell>
          <cell r="CH146" t="e">
            <v>#VALUE!</v>
          </cell>
          <cell r="CJ146" t="e">
            <v>#VALUE!</v>
          </cell>
          <cell r="CL146" t="e">
            <v>#VALUE!</v>
          </cell>
          <cell r="CN146" t="e">
            <v>#VALUE!</v>
          </cell>
          <cell r="CO146" t="str">
            <v>ILT</v>
          </cell>
          <cell r="CP146" t="e">
            <v>#VALUE!</v>
          </cell>
          <cell r="CR146" t="e">
            <v>#VALUE!</v>
          </cell>
          <cell r="CT146" t="e">
            <v>#VALUE!</v>
          </cell>
          <cell r="CV146" t="e">
            <v>#VALUE!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52726</v>
          </cell>
          <cell r="J151">
            <v>88396</v>
          </cell>
          <cell r="L151">
            <v>141122</v>
          </cell>
          <cell r="N151">
            <v>0.56263990612648229</v>
          </cell>
          <cell r="O151" t="str">
            <v>ULB</v>
          </cell>
          <cell r="P151">
            <v>52.7</v>
          </cell>
          <cell r="R151">
            <v>88.4</v>
          </cell>
          <cell r="T151">
            <v>141.10000000000002</v>
          </cell>
          <cell r="AD151">
            <v>52.7</v>
          </cell>
          <cell r="AF151">
            <v>88.4</v>
          </cell>
          <cell r="AH151">
            <v>141.10000000000002</v>
          </cell>
          <cell r="AJ151">
            <v>0.56263990612648229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52.7</v>
          </cell>
          <cell r="BD151">
            <v>88.4</v>
          </cell>
          <cell r="BF151">
            <v>141.10000000000002</v>
          </cell>
          <cell r="BH151">
            <v>0.56263990612648229</v>
          </cell>
          <cell r="BN151">
            <v>0</v>
          </cell>
          <cell r="BR151">
            <v>52.7</v>
          </cell>
          <cell r="BT151">
            <v>88.4</v>
          </cell>
          <cell r="BV151">
            <v>141.10000000000002</v>
          </cell>
          <cell r="BX151">
            <v>0.56263990612648229</v>
          </cell>
          <cell r="CB151" t="e">
            <v>#VALUE!</v>
          </cell>
          <cell r="CD151" t="e">
            <v>#VALUE!</v>
          </cell>
          <cell r="CG151" t="str">
            <v>ULB</v>
          </cell>
          <cell r="CH151" t="e">
            <v>#VALUE!</v>
          </cell>
          <cell r="CJ151" t="e">
            <v>#VALUE!</v>
          </cell>
          <cell r="CL151" t="e">
            <v>#VALUE!</v>
          </cell>
          <cell r="CN151" t="e">
            <v>#VALUE!</v>
          </cell>
          <cell r="CO151" t="str">
            <v>ULB</v>
          </cell>
          <cell r="CP151" t="e">
            <v>#VALUE!</v>
          </cell>
          <cell r="CR151" t="e">
            <v>#VALUE!</v>
          </cell>
          <cell r="CT151" t="e">
            <v>#VALUE!</v>
          </cell>
          <cell r="CV151" t="e">
            <v>#VALUE!</v>
          </cell>
          <cell r="CX151">
            <v>252.87743999999998</v>
          </cell>
          <cell r="CZ151" t="e">
            <v>#VALUE!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866924</v>
          </cell>
          <cell r="J152">
            <v>23341001</v>
          </cell>
          <cell r="L152">
            <v>24207925</v>
          </cell>
          <cell r="N152">
            <v>0.3420673076923077</v>
          </cell>
          <cell r="O152" t="str">
            <v>UPB</v>
          </cell>
          <cell r="P152">
            <v>866.9</v>
          </cell>
          <cell r="R152">
            <v>23341</v>
          </cell>
          <cell r="T152">
            <v>24207.9</v>
          </cell>
          <cell r="X152">
            <v>0</v>
          </cell>
          <cell r="Z152">
            <v>0</v>
          </cell>
          <cell r="AD152">
            <v>866.9</v>
          </cell>
          <cell r="AF152">
            <v>23341</v>
          </cell>
          <cell r="AH152">
            <v>24207.9</v>
          </cell>
          <cell r="AJ152">
            <v>0.3420673076923077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866.9</v>
          </cell>
          <cell r="BD152">
            <v>23341</v>
          </cell>
          <cell r="BF152">
            <v>24207.9</v>
          </cell>
          <cell r="BH152">
            <v>0.3420673076923077</v>
          </cell>
          <cell r="BN152">
            <v>0</v>
          </cell>
          <cell r="BR152">
            <v>866.9</v>
          </cell>
          <cell r="BT152">
            <v>23341</v>
          </cell>
          <cell r="BV152">
            <v>24207.9</v>
          </cell>
          <cell r="BX152">
            <v>0.3420673076923077</v>
          </cell>
          <cell r="CB152">
            <v>0</v>
          </cell>
          <cell r="CD152">
            <v>0</v>
          </cell>
          <cell r="CG152" t="str">
            <v>UPB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UPB</v>
          </cell>
          <cell r="CP152">
            <v>866.9</v>
          </cell>
          <cell r="CR152">
            <v>23341</v>
          </cell>
          <cell r="CT152">
            <v>24207.9</v>
          </cell>
          <cell r="CV152">
            <v>0.3420673076923077</v>
          </cell>
          <cell r="CX152">
            <v>0</v>
          </cell>
          <cell r="CZ152">
            <v>-24207.9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PSS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227174.2801980584</v>
          </cell>
          <cell r="J155">
            <v>41194.130000000005</v>
          </cell>
          <cell r="L155">
            <v>268368.41019805841</v>
          </cell>
          <cell r="N155">
            <v>0</v>
          </cell>
          <cell r="O155" t="str">
            <v>ADC</v>
          </cell>
          <cell r="P155">
            <v>227.2</v>
          </cell>
          <cell r="R155">
            <v>41.2</v>
          </cell>
          <cell r="T155">
            <v>268.39999999999998</v>
          </cell>
          <cell r="AD155">
            <v>227.2</v>
          </cell>
          <cell r="AF155">
            <v>41.2</v>
          </cell>
          <cell r="AH155">
            <v>268.39999999999998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227.2</v>
          </cell>
          <cell r="BD155">
            <v>41.2</v>
          </cell>
          <cell r="BF155">
            <v>268.39999999999998</v>
          </cell>
          <cell r="BH155">
            <v>0</v>
          </cell>
          <cell r="BN155">
            <v>0</v>
          </cell>
          <cell r="BR155">
            <v>227.2</v>
          </cell>
          <cell r="BT155">
            <v>41.2</v>
          </cell>
          <cell r="BV155">
            <v>268.39999999999998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165.62730999999999</v>
          </cell>
          <cell r="CL155">
            <v>165.62730999999999</v>
          </cell>
          <cell r="CN155">
            <v>0</v>
          </cell>
          <cell r="CO155" t="str">
            <v>ADC</v>
          </cell>
          <cell r="CP155">
            <v>227.2</v>
          </cell>
          <cell r="CR155">
            <v>206.82731000000001</v>
          </cell>
          <cell r="CT155">
            <v>434.02731</v>
          </cell>
          <cell r="CV155">
            <v>0</v>
          </cell>
          <cell r="CX155">
            <v>931.74400000000003</v>
          </cell>
          <cell r="CZ155">
            <v>497.71669000000003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1343.8405600000001</v>
          </cell>
          <cell r="CZ156">
            <v>1343.8405600000001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355538.33309102565</v>
          </cell>
          <cell r="J161">
            <v>0</v>
          </cell>
          <cell r="L161">
            <v>355538.33309102565</v>
          </cell>
          <cell r="N161">
            <v>10.48664423076923</v>
          </cell>
          <cell r="O161" t="str">
            <v>HSP</v>
          </cell>
          <cell r="P161">
            <v>355.5</v>
          </cell>
          <cell r="R161">
            <v>0</v>
          </cell>
          <cell r="T161">
            <v>355.5</v>
          </cell>
          <cell r="AD161">
            <v>355.5</v>
          </cell>
          <cell r="AF161">
            <v>0</v>
          </cell>
          <cell r="AH161">
            <v>355.5</v>
          </cell>
          <cell r="AJ161">
            <v>10.48664423076923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355.5</v>
          </cell>
          <cell r="BD161">
            <v>0</v>
          </cell>
          <cell r="BF161">
            <v>355.5</v>
          </cell>
          <cell r="BH161">
            <v>10.48664423076923</v>
          </cell>
          <cell r="BN161">
            <v>0</v>
          </cell>
          <cell r="BR161">
            <v>355.5</v>
          </cell>
          <cell r="BT161">
            <v>0</v>
          </cell>
          <cell r="BV161">
            <v>355.5</v>
          </cell>
          <cell r="BX161">
            <v>10.48664423076923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355.5</v>
          </cell>
          <cell r="CR161">
            <v>0</v>
          </cell>
          <cell r="CT161">
            <v>355.5</v>
          </cell>
          <cell r="CV161">
            <v>10.48664423076923</v>
          </cell>
          <cell r="CX161">
            <v>672.21685000000002</v>
          </cell>
          <cell r="CZ161">
            <v>316.71685000000002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169.09675939766146</v>
          </cell>
          <cell r="CZ171">
            <v>169.09675939766146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55109898.874668583</v>
          </cell>
          <cell r="G13">
            <v>43838.822175323796</v>
          </cell>
          <cell r="M13">
            <v>1257.1026350632455</v>
          </cell>
        </row>
        <row r="14">
          <cell r="C14" t="str">
            <v>PED</v>
          </cell>
          <cell r="D14" t="str">
            <v>Pediatric Acute</v>
          </cell>
          <cell r="E14">
            <v>658131.51199833071</v>
          </cell>
          <cell r="G14">
            <v>325.77339933448621</v>
          </cell>
          <cell r="M14">
            <v>2020.2125567735427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3712682.6676105899</v>
          </cell>
          <cell r="G16">
            <v>2383.1875463219262</v>
          </cell>
          <cell r="M16">
            <v>1557.8642450278533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12725641.620443553</v>
          </cell>
          <cell r="G18">
            <v>4617.0622846155457</v>
          </cell>
          <cell r="M18">
            <v>2756.2204787330897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3111211.5392792919</v>
          </cell>
          <cell r="G26">
            <v>2888.3302280280791</v>
          </cell>
          <cell r="M26">
            <v>1077.1661457157475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21859264.101970263</v>
          </cell>
          <cell r="G30">
            <v>194248.69151716263</v>
          </cell>
          <cell r="I30">
            <v>1</v>
          </cell>
          <cell r="M30">
            <v>112.53236215513407</v>
          </cell>
        </row>
        <row r="31">
          <cell r="C31" t="str">
            <v>CL</v>
          </cell>
          <cell r="D31" t="str">
            <v>Clinical Services</v>
          </cell>
          <cell r="E31">
            <v>4801169.8264635792</v>
          </cell>
          <cell r="G31">
            <v>116621.88370875031</v>
          </cell>
          <cell r="I31">
            <v>1</v>
          </cell>
          <cell r="M31">
            <v>41.168686988918367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I32">
            <v>1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6119664.2229400985</v>
          </cell>
          <cell r="G34">
            <v>5307.3916308243379</v>
          </cell>
          <cell r="I34">
            <v>1</v>
          </cell>
          <cell r="M34">
            <v>1153.045535098302</v>
          </cell>
        </row>
        <row r="35">
          <cell r="C35" t="str">
            <v>DEL</v>
          </cell>
          <cell r="D35" t="str">
            <v>Labor &amp; Delivery Services</v>
          </cell>
          <cell r="E35">
            <v>12346396.466777692</v>
          </cell>
          <cell r="G35">
            <v>66998.790002415684</v>
          </cell>
          <cell r="M35">
            <v>184.27790212827028</v>
          </cell>
        </row>
        <row r="36">
          <cell r="C36" t="str">
            <v>OR</v>
          </cell>
          <cell r="D36" t="str">
            <v>Operating Room</v>
          </cell>
          <cell r="E36">
            <v>28088280.649728626</v>
          </cell>
          <cell r="G36">
            <v>634083.01751179167</v>
          </cell>
          <cell r="M36">
            <v>44.297481361273462</v>
          </cell>
        </row>
        <row r="37">
          <cell r="C37" t="str">
            <v>ORC</v>
          </cell>
          <cell r="D37" t="str">
            <v>Operating Room Clinic</v>
          </cell>
          <cell r="E37">
            <v>4373690.76631846</v>
          </cell>
          <cell r="G37">
            <v>200314.7667342347</v>
          </cell>
          <cell r="M37">
            <v>21.834090604619298</v>
          </cell>
        </row>
        <row r="38">
          <cell r="C38" t="str">
            <v>ANS</v>
          </cell>
          <cell r="D38" t="str">
            <v>Anesthesiology</v>
          </cell>
          <cell r="E38">
            <v>1488453.9784739807</v>
          </cell>
          <cell r="G38">
            <v>628213.27894163993</v>
          </cell>
          <cell r="M38">
            <v>2.3693449794337376</v>
          </cell>
        </row>
        <row r="39">
          <cell r="C39" t="str">
            <v>LAB</v>
          </cell>
          <cell r="D39" t="str">
            <v>Laboratory Services</v>
          </cell>
          <cell r="E39">
            <v>38387904.225366049</v>
          </cell>
          <cell r="G39">
            <v>14063901.370593039</v>
          </cell>
          <cell r="M39">
            <v>2.7295345163350877</v>
          </cell>
        </row>
        <row r="41">
          <cell r="C41" t="str">
            <v>EKG</v>
          </cell>
          <cell r="D41" t="str">
            <v>Electrocardiography</v>
          </cell>
          <cell r="E41">
            <v>2379502.4719671579</v>
          </cell>
          <cell r="G41">
            <v>680158.62311647448</v>
          </cell>
          <cell r="M41">
            <v>3.498452259657197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7266239.8917227928</v>
          </cell>
          <cell r="G42">
            <v>92916.196959588735</v>
          </cell>
          <cell r="M42">
            <v>78.202080256072449</v>
          </cell>
        </row>
        <row r="43">
          <cell r="C43" t="str">
            <v>RAD</v>
          </cell>
          <cell r="D43" t="str">
            <v>Radiology-Diagnostic</v>
          </cell>
          <cell r="E43">
            <v>16574623.745037984</v>
          </cell>
          <cell r="G43">
            <v>670764.52053864161</v>
          </cell>
          <cell r="M43">
            <v>24.710048366493989</v>
          </cell>
        </row>
        <row r="44">
          <cell r="C44" t="str">
            <v>CAT</v>
          </cell>
          <cell r="D44" t="str">
            <v>CT Scanner</v>
          </cell>
          <cell r="E44">
            <v>4551082.4720348706</v>
          </cell>
          <cell r="G44">
            <v>1190228.6274875614</v>
          </cell>
          <cell r="M44">
            <v>3.8237044269735749</v>
          </cell>
        </row>
        <row r="45">
          <cell r="C45" t="str">
            <v>RAT</v>
          </cell>
          <cell r="D45" t="str">
            <v>Radiology-Therapeutic</v>
          </cell>
          <cell r="E45">
            <v>18069820.341158062</v>
          </cell>
          <cell r="G45">
            <v>1129765.6663092938</v>
          </cell>
          <cell r="M45">
            <v>15.994308271190746</v>
          </cell>
        </row>
        <row r="46">
          <cell r="C46" t="str">
            <v>NUC</v>
          </cell>
          <cell r="D46" t="str">
            <v>Nuclear Medicine</v>
          </cell>
          <cell r="E46">
            <v>2952206.5178256035</v>
          </cell>
          <cell r="G46">
            <v>206894.22592436511</v>
          </cell>
          <cell r="M46">
            <v>14.269158574318308</v>
          </cell>
        </row>
        <row r="47">
          <cell r="C47" t="str">
            <v>RES</v>
          </cell>
          <cell r="D47" t="str">
            <v>Respiratory Therapy</v>
          </cell>
          <cell r="E47">
            <v>6769189.4899997422</v>
          </cell>
          <cell r="G47">
            <v>2713344.3430921007</v>
          </cell>
          <cell r="M47">
            <v>2.4947771583925245</v>
          </cell>
        </row>
        <row r="48">
          <cell r="C48" t="str">
            <v>PUL</v>
          </cell>
          <cell r="D48" t="str">
            <v>Pulmonary Function Testing</v>
          </cell>
          <cell r="E48">
            <v>78356.582793820737</v>
          </cell>
          <cell r="G48">
            <v>17943.715182986118</v>
          </cell>
          <cell r="M48">
            <v>4.3667981794604565</v>
          </cell>
        </row>
        <row r="49">
          <cell r="C49" t="str">
            <v>EEG</v>
          </cell>
          <cell r="D49" t="str">
            <v>Electroencephalography</v>
          </cell>
          <cell r="E49">
            <v>413708.16520626977</v>
          </cell>
          <cell r="G49">
            <v>109624.68800343161</v>
          </cell>
          <cell r="M49">
            <v>3.7738594539335826</v>
          </cell>
        </row>
        <row r="50">
          <cell r="C50" t="str">
            <v>PTH</v>
          </cell>
          <cell r="D50" t="str">
            <v>Physical Therapy</v>
          </cell>
          <cell r="E50">
            <v>4317888.1220432846</v>
          </cell>
          <cell r="G50">
            <v>278782.77769442258</v>
          </cell>
          <cell r="M50">
            <v>15.488360356234695</v>
          </cell>
        </row>
        <row r="51">
          <cell r="C51" t="str">
            <v>OTH</v>
          </cell>
          <cell r="D51" t="str">
            <v>Occupational Therapy</v>
          </cell>
          <cell r="E51">
            <v>1635133.3493151728</v>
          </cell>
          <cell r="G51">
            <v>118862.69082741668</v>
          </cell>
          <cell r="M51">
            <v>13.756489424333438</v>
          </cell>
        </row>
        <row r="52">
          <cell r="C52" t="str">
            <v>STH</v>
          </cell>
          <cell r="D52" t="str">
            <v>Speech Language Pathology</v>
          </cell>
          <cell r="E52">
            <v>1556103.8051016573</v>
          </cell>
          <cell r="G52">
            <v>91747.872714951678</v>
          </cell>
          <cell r="M52">
            <v>16.960652700213146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2878677.5020975485</v>
          </cell>
          <cell r="G56">
            <v>1935.2491222370074</v>
          </cell>
          <cell r="M56">
            <v>1487.4971232489213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2412921.9953519902</v>
          </cell>
          <cell r="G62">
            <v>222082.44110464703</v>
          </cell>
          <cell r="M62">
            <v>10.864983216818127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33368.305126571133</v>
          </cell>
          <cell r="G64">
            <v>6.7869458194684631</v>
          </cell>
          <cell r="K64">
            <v>1</v>
          </cell>
          <cell r="M64">
            <v>4916.5421404799808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26788310.441410035</v>
          </cell>
          <cell r="G66">
            <v>247292.06656921841</v>
          </cell>
          <cell r="M66">
            <v>108.32660672481315</v>
          </cell>
        </row>
        <row r="67">
          <cell r="C67" t="str">
            <v>AMR</v>
          </cell>
          <cell r="D67" t="str">
            <v>Ambulance Services-Rebundled</v>
          </cell>
          <cell r="E67">
            <v>7.3824497739420742</v>
          </cell>
          <cell r="G67">
            <v>1</v>
          </cell>
          <cell r="K67">
            <v>1</v>
          </cell>
          <cell r="M67">
            <v>7.3824497739420742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6487.6391560252987</v>
          </cell>
          <cell r="G68">
            <v>1</v>
          </cell>
          <cell r="M68">
            <v>6487.6391560252987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3807328.2647791067</v>
          </cell>
          <cell r="G91">
            <v>10526.552965995586</v>
          </cell>
          <cell r="M91">
            <v>361.68803568253503</v>
          </cell>
        </row>
        <row r="92">
          <cell r="C92" t="str">
            <v>MSS</v>
          </cell>
          <cell r="D92" t="str">
            <v>Med/Surg Supplies</v>
          </cell>
          <cell r="E92">
            <v>48738726.347758017</v>
          </cell>
          <cell r="G92">
            <v>21779402.096440755</v>
          </cell>
          <cell r="M92">
            <v>2.2378358290984961</v>
          </cell>
        </row>
        <row r="93">
          <cell r="C93" t="str">
            <v>CDS</v>
          </cell>
          <cell r="D93" t="str">
            <v>Drugs Sold</v>
          </cell>
          <cell r="E93">
            <v>22693358.069928858</v>
          </cell>
          <cell r="G93">
            <v>11383203.090108629</v>
          </cell>
          <cell r="M93">
            <v>1.9935828158638516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45057</v>
          </cell>
          <cell r="K13">
            <v>34111.010502534678</v>
          </cell>
          <cell r="L13">
            <v>2005.126062651894</v>
          </cell>
          <cell r="M13">
            <v>8139.4521178475916</v>
          </cell>
          <cell r="O13">
            <v>0</v>
          </cell>
          <cell r="P13">
            <v>0</v>
          </cell>
          <cell r="Q13">
            <v>44255.588683034162</v>
          </cell>
        </row>
        <row r="14">
          <cell r="I14" t="str">
            <v>PED</v>
          </cell>
          <cell r="J14">
            <v>336</v>
          </cell>
          <cell r="K14">
            <v>361.00812049022022</v>
          </cell>
          <cell r="L14">
            <v>16.307750357385267</v>
          </cell>
          <cell r="M14">
            <v>85.978050737407386</v>
          </cell>
          <cell r="O14">
            <v>0</v>
          </cell>
          <cell r="P14">
            <v>0</v>
          </cell>
          <cell r="Q14">
            <v>463.29392158501287</v>
          </cell>
        </row>
        <row r="15">
          <cell r="I15" t="str">
            <v>PSY</v>
          </cell>
          <cell r="J15">
            <v>0</v>
          </cell>
          <cell r="K15">
            <v>8.2151558140855485</v>
          </cell>
          <cell r="L15">
            <v>0</v>
          </cell>
          <cell r="M15">
            <v>0.27499965834992818</v>
          </cell>
          <cell r="O15">
            <v>0</v>
          </cell>
          <cell r="P15">
            <v>0</v>
          </cell>
          <cell r="Q15">
            <v>8.4901554724354771</v>
          </cell>
        </row>
        <row r="16">
          <cell r="I16" t="str">
            <v>OBS</v>
          </cell>
          <cell r="J16">
            <v>2399</v>
          </cell>
          <cell r="K16">
            <v>1342.0971698353535</v>
          </cell>
          <cell r="L16">
            <v>105.88262513051305</v>
          </cell>
          <cell r="M16">
            <v>321.15012907767016</v>
          </cell>
          <cell r="O16">
            <v>0</v>
          </cell>
          <cell r="P16">
            <v>0</v>
          </cell>
          <cell r="Q16">
            <v>1769.1299240435369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4271</v>
          </cell>
          <cell r="K18">
            <v>6755.4992044689188</v>
          </cell>
          <cell r="L18">
            <v>203.64625991411498</v>
          </cell>
          <cell r="M18">
            <v>1605.4980643925285</v>
          </cell>
          <cell r="O18">
            <v>0</v>
          </cell>
          <cell r="P18">
            <v>0</v>
          </cell>
          <cell r="Q18">
            <v>8564.643528775563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2970</v>
          </cell>
          <cell r="K26">
            <v>1547.3505379458529</v>
          </cell>
          <cell r="L26">
            <v>51.198726211711929</v>
          </cell>
          <cell r="M26">
            <v>367.89257555479725</v>
          </cell>
          <cell r="O26">
            <v>0</v>
          </cell>
          <cell r="P26">
            <v>0</v>
          </cell>
          <cell r="Q26">
            <v>1966.4418397123623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199176.5</v>
          </cell>
          <cell r="K29">
            <v>14247.582844378243</v>
          </cell>
          <cell r="L29">
            <v>400.88728076037745</v>
          </cell>
          <cell r="M29">
            <v>3651.7160341513909</v>
          </cell>
          <cell r="O29">
            <v>0</v>
          </cell>
          <cell r="P29">
            <v>0</v>
          </cell>
          <cell r="Q29">
            <v>18300.18615929001</v>
          </cell>
        </row>
        <row r="30">
          <cell r="I30" t="str">
            <v>CL</v>
          </cell>
          <cell r="J30">
            <v>107316</v>
          </cell>
          <cell r="K30">
            <v>3101.3201942710893</v>
          </cell>
          <cell r="L30">
            <v>10.980479394581836</v>
          </cell>
          <cell r="M30">
            <v>936.87595783391168</v>
          </cell>
          <cell r="O30">
            <v>0</v>
          </cell>
          <cell r="P30">
            <v>0</v>
          </cell>
          <cell r="Q30">
            <v>4049.176631499583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5523</v>
          </cell>
          <cell r="K32">
            <v>782.19869940962849</v>
          </cell>
          <cell r="L32">
            <v>93.208580463107154</v>
          </cell>
          <cell r="M32">
            <v>1059.9601756835921</v>
          </cell>
          <cell r="O32">
            <v>0</v>
          </cell>
          <cell r="P32">
            <v>0</v>
          </cell>
          <cell r="Q32">
            <v>1935.3674555563277</v>
          </cell>
        </row>
        <row r="33">
          <cell r="I33" t="str">
            <v>DEL</v>
          </cell>
          <cell r="J33">
            <v>68110</v>
          </cell>
          <cell r="K33">
            <v>4616.141078113299</v>
          </cell>
          <cell r="L33">
            <v>5.3257150873106731</v>
          </cell>
          <cell r="M33">
            <v>1159.2935384121631</v>
          </cell>
          <cell r="O33">
            <v>0</v>
          </cell>
          <cell r="P33">
            <v>0</v>
          </cell>
          <cell r="Q33">
            <v>5780.7603316127725</v>
          </cell>
        </row>
        <row r="34">
          <cell r="I34" t="str">
            <v>OR</v>
          </cell>
          <cell r="J34">
            <v>650273</v>
          </cell>
          <cell r="K34">
            <v>13459.427492849132</v>
          </cell>
          <cell r="L34">
            <v>165.36066040531443</v>
          </cell>
          <cell r="M34">
            <v>3850.8513634062851</v>
          </cell>
          <cell r="O34">
            <v>0</v>
          </cell>
          <cell r="P34">
            <v>0</v>
          </cell>
          <cell r="Q34">
            <v>17475.639516660733</v>
          </cell>
        </row>
        <row r="35">
          <cell r="I35" t="str">
            <v>ORC</v>
          </cell>
          <cell r="J35">
            <v>206390</v>
          </cell>
          <cell r="K35">
            <v>2317.0496812276601</v>
          </cell>
          <cell r="L35">
            <v>110.50378205697046</v>
          </cell>
          <cell r="M35">
            <v>706.56514269693002</v>
          </cell>
          <cell r="O35">
            <v>0</v>
          </cell>
          <cell r="P35">
            <v>0</v>
          </cell>
          <cell r="Q35">
            <v>3134.1186059815609</v>
          </cell>
        </row>
        <row r="36">
          <cell r="I36" t="str">
            <v>ANS</v>
          </cell>
          <cell r="J36">
            <v>644726</v>
          </cell>
          <cell r="K36">
            <v>789.12518834119714</v>
          </cell>
          <cell r="L36">
            <v>6.4324520665002609</v>
          </cell>
          <cell r="M36">
            <v>225.29995837842043</v>
          </cell>
          <cell r="O36">
            <v>0</v>
          </cell>
          <cell r="P36">
            <v>0</v>
          </cell>
          <cell r="Q36">
            <v>1020.8575987861178</v>
          </cell>
        </row>
        <row r="37">
          <cell r="I37" t="str">
            <v>LAB</v>
          </cell>
          <cell r="J37">
            <v>14211448</v>
          </cell>
          <cell r="K37">
            <v>19613.579346053641</v>
          </cell>
          <cell r="L37">
            <v>648.15918599443535</v>
          </cell>
          <cell r="M37">
            <v>5394.5668963924209</v>
          </cell>
          <cell r="O37">
            <v>0</v>
          </cell>
          <cell r="P37">
            <v>0</v>
          </cell>
          <cell r="Q37">
            <v>25656.305428440497</v>
          </cell>
        </row>
        <row r="38">
          <cell r="I38" t="str">
            <v>EKG</v>
          </cell>
          <cell r="J38">
            <v>687498</v>
          </cell>
          <cell r="K38">
            <v>1015.2888535610089</v>
          </cell>
          <cell r="L38">
            <v>1.8927050078388079</v>
          </cell>
          <cell r="M38">
            <v>290.59477711849604</v>
          </cell>
          <cell r="O38">
            <v>0</v>
          </cell>
          <cell r="P38">
            <v>0</v>
          </cell>
          <cell r="Q38">
            <v>1307.7763356873438</v>
          </cell>
        </row>
        <row r="39">
          <cell r="I39" t="str">
            <v>IRC</v>
          </cell>
          <cell r="J39">
            <v>95867</v>
          </cell>
          <cell r="K39">
            <v>3237.4621539593386</v>
          </cell>
          <cell r="L39">
            <v>27.278410491812878</v>
          </cell>
          <cell r="M39">
            <v>902.76828216443926</v>
          </cell>
          <cell r="O39">
            <v>116.32884</v>
          </cell>
          <cell r="P39">
            <v>0</v>
          </cell>
          <cell r="Q39">
            <v>4283.8376866155904</v>
          </cell>
        </row>
        <row r="40">
          <cell r="I40" t="str">
            <v>RAD</v>
          </cell>
          <cell r="J40">
            <v>680591</v>
          </cell>
          <cell r="K40">
            <v>6112.4658339820753</v>
          </cell>
          <cell r="L40">
            <v>134.49884778419064</v>
          </cell>
          <cell r="M40">
            <v>1782.6189101423524</v>
          </cell>
          <cell r="O40">
            <v>0</v>
          </cell>
          <cell r="P40">
            <v>0</v>
          </cell>
          <cell r="Q40">
            <v>8029.5835919086185</v>
          </cell>
        </row>
        <row r="41">
          <cell r="I41" t="str">
            <v>CAT</v>
          </cell>
          <cell r="J41">
            <v>1191668</v>
          </cell>
          <cell r="K41">
            <v>1770.5994298944081</v>
          </cell>
          <cell r="L41">
            <v>31.100227110510794</v>
          </cell>
          <cell r="M41">
            <v>504.10338838960752</v>
          </cell>
          <cell r="O41">
            <v>0</v>
          </cell>
          <cell r="P41">
            <v>0</v>
          </cell>
          <cell r="Q41">
            <v>2305.8030453945266</v>
          </cell>
        </row>
        <row r="42">
          <cell r="I42" t="str">
            <v>RAT</v>
          </cell>
          <cell r="J42">
            <v>1171513</v>
          </cell>
          <cell r="K42">
            <v>6835.6779640172263</v>
          </cell>
          <cell r="L42">
            <v>173.56570086711773</v>
          </cell>
          <cell r="M42">
            <v>2140.1000499466036</v>
          </cell>
          <cell r="O42">
            <v>85.065179999999998</v>
          </cell>
          <cell r="P42">
            <v>0</v>
          </cell>
          <cell r="Q42">
            <v>9234.4088948309472</v>
          </cell>
        </row>
        <row r="43">
          <cell r="I43" t="str">
            <v>NUC</v>
          </cell>
          <cell r="J43">
            <v>212451</v>
          </cell>
          <cell r="K43">
            <v>1455.486106963906</v>
          </cell>
          <cell r="L43">
            <v>64.640815570479361</v>
          </cell>
          <cell r="M43">
            <v>437.5986909075362</v>
          </cell>
          <cell r="O43">
            <v>0</v>
          </cell>
          <cell r="P43">
            <v>0</v>
          </cell>
          <cell r="Q43">
            <v>1957.7256134419215</v>
          </cell>
        </row>
        <row r="44">
          <cell r="I44" t="str">
            <v>RES</v>
          </cell>
          <cell r="J44">
            <v>2622160</v>
          </cell>
          <cell r="K44">
            <v>3857.3295897270618</v>
          </cell>
          <cell r="L44">
            <v>31.660545539781001</v>
          </cell>
          <cell r="M44">
            <v>923.88238464853248</v>
          </cell>
          <cell r="O44">
            <v>0</v>
          </cell>
          <cell r="P44">
            <v>0</v>
          </cell>
          <cell r="Q44">
            <v>4812.872519915376</v>
          </cell>
        </row>
        <row r="45">
          <cell r="I45" t="str">
            <v>PUL</v>
          </cell>
          <cell r="J45">
            <v>18671</v>
          </cell>
          <cell r="K45">
            <v>76.740979762384228</v>
          </cell>
          <cell r="L45">
            <v>0.22864388790786772</v>
          </cell>
          <cell r="M45">
            <v>24.02727421483192</v>
          </cell>
          <cell r="O45">
            <v>0</v>
          </cell>
          <cell r="P45">
            <v>0</v>
          </cell>
          <cell r="Q45">
            <v>100.99689786512401</v>
          </cell>
        </row>
        <row r="46">
          <cell r="I46" t="str">
            <v>EEG</v>
          </cell>
          <cell r="J46">
            <v>108625</v>
          </cell>
          <cell r="K46">
            <v>152.25769308574863</v>
          </cell>
          <cell r="L46">
            <v>0.32608185422770486</v>
          </cell>
          <cell r="M46">
            <v>40.532514249719831</v>
          </cell>
          <cell r="O46">
            <v>0</v>
          </cell>
          <cell r="P46">
            <v>0</v>
          </cell>
          <cell r="Q46">
            <v>193.11628918969618</v>
          </cell>
        </row>
        <row r="47">
          <cell r="I47" t="str">
            <v>PTH</v>
          </cell>
          <cell r="J47">
            <v>276217.26</v>
          </cell>
          <cell r="K47">
            <v>1877.7755731210218</v>
          </cell>
          <cell r="L47">
            <v>132.93485505587881</v>
          </cell>
          <cell r="M47">
            <v>530.13013515936029</v>
          </cell>
          <cell r="O47">
            <v>0</v>
          </cell>
          <cell r="P47">
            <v>0</v>
          </cell>
          <cell r="Q47">
            <v>2540.8405633362609</v>
          </cell>
        </row>
        <row r="48">
          <cell r="I48" t="str">
            <v>OTH</v>
          </cell>
          <cell r="J48">
            <v>116933</v>
          </cell>
          <cell r="K48">
            <v>831.54744103318524</v>
          </cell>
          <cell r="L48">
            <v>6.5598876272977478</v>
          </cell>
          <cell r="M48">
            <v>227.24566355457085</v>
          </cell>
          <cell r="O48">
            <v>0</v>
          </cell>
          <cell r="P48">
            <v>0</v>
          </cell>
          <cell r="Q48">
            <v>1065.3529922150537</v>
          </cell>
        </row>
        <row r="49">
          <cell r="I49" t="str">
            <v>STH</v>
          </cell>
          <cell r="J49">
            <v>93849</v>
          </cell>
          <cell r="K49">
            <v>140.45693447787357</v>
          </cell>
          <cell r="L49">
            <v>-19.143550658339066</v>
          </cell>
          <cell r="M49">
            <v>37.250787127703582</v>
          </cell>
          <cell r="O49">
            <v>0</v>
          </cell>
          <cell r="P49">
            <v>0</v>
          </cell>
          <cell r="Q49">
            <v>158.5641709472381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1983</v>
          </cell>
          <cell r="K53">
            <v>2332.5260766082847</v>
          </cell>
          <cell r="L53">
            <v>137.77788374921585</v>
          </cell>
          <cell r="M53">
            <v>569.17144176337581</v>
          </cell>
          <cell r="O53">
            <v>0</v>
          </cell>
          <cell r="P53">
            <v>0</v>
          </cell>
          <cell r="Q53">
            <v>3039.4754021208764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227028</v>
          </cell>
          <cell r="K59">
            <v>508.34423413364453</v>
          </cell>
          <cell r="L59">
            <v>5.6238270861206647</v>
          </cell>
          <cell r="M59">
            <v>138.19772036967538</v>
          </cell>
          <cell r="O59">
            <v>0</v>
          </cell>
          <cell r="P59">
            <v>0</v>
          </cell>
          <cell r="Q59">
            <v>652.1657815894406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9</v>
          </cell>
          <cell r="K61">
            <v>25.969514250964949</v>
          </cell>
          <cell r="L61">
            <v>1.1434073106770688</v>
          </cell>
          <cell r="M61">
            <v>8.2095925121493156</v>
          </cell>
          <cell r="O61">
            <v>0</v>
          </cell>
          <cell r="P61">
            <v>0</v>
          </cell>
          <cell r="Q61">
            <v>35.322514073791332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261796</v>
          </cell>
          <cell r="K63">
            <v>7966.0354056888682</v>
          </cell>
          <cell r="L63">
            <v>42.136566278175195</v>
          </cell>
          <cell r="M63">
            <v>3807.3272952740354</v>
          </cell>
          <cell r="O63">
            <v>0</v>
          </cell>
          <cell r="P63">
            <v>0</v>
          </cell>
          <cell r="Q63">
            <v>11815.499267241079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11104</v>
          </cell>
          <cell r="K90">
            <v>0</v>
          </cell>
          <cell r="L90">
            <v>986.3</v>
          </cell>
          <cell r="M90">
            <v>3391.7073203617106</v>
          </cell>
          <cell r="O90">
            <v>0</v>
          </cell>
          <cell r="P90">
            <v>0</v>
          </cell>
          <cell r="Q90">
            <v>4378.0073203617103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19862.88085518399</v>
          </cell>
          <cell r="K99">
            <v>26081.599999999999</v>
          </cell>
          <cell r="L99">
            <v>2556.089347681439</v>
          </cell>
          <cell r="M99">
            <v>421.0652948284839</v>
          </cell>
          <cell r="O99">
            <v>0</v>
          </cell>
          <cell r="P99">
            <v>0</v>
          </cell>
          <cell r="Q99">
            <v>29058.754642509921</v>
          </cell>
        </row>
        <row r="100">
          <cell r="I100" t="str">
            <v>CDS</v>
          </cell>
          <cell r="J100">
            <v>19862.88085518399</v>
          </cell>
          <cell r="K100">
            <v>9502.5</v>
          </cell>
          <cell r="L100">
            <v>5360.5419004151281</v>
          </cell>
          <cell r="M100">
            <v>1265.7918475745785</v>
          </cell>
          <cell r="O100">
            <v>0</v>
          </cell>
          <cell r="P100">
            <v>0</v>
          </cell>
          <cell r="Q100">
            <v>16128.833747989707</v>
          </cell>
        </row>
      </sheetData>
      <sheetData sheetId="64"/>
      <sheetData sheetId="65">
        <row r="769">
          <cell r="B769">
            <v>210049</v>
          </cell>
        </row>
        <row r="805">
          <cell r="B805">
            <v>210049</v>
          </cell>
        </row>
        <row r="841">
          <cell r="B841">
            <v>210049</v>
          </cell>
        </row>
        <row r="877">
          <cell r="B877">
            <v>210049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987.2</v>
          </cell>
          <cell r="F10">
            <v>673.8</v>
          </cell>
          <cell r="G10">
            <v>1661</v>
          </cell>
          <cell r="H10">
            <v>17.194442548729416</v>
          </cell>
          <cell r="I10">
            <v>57.413899706387937</v>
          </cell>
          <cell r="K10">
            <v>913.1</v>
          </cell>
          <cell r="L10">
            <v>1144.9000000000001</v>
          </cell>
          <cell r="M10">
            <v>2058</v>
          </cell>
          <cell r="N10">
            <v>15.216377403846156</v>
          </cell>
          <cell r="O10">
            <v>60.007712464413572</v>
          </cell>
          <cell r="Q10">
            <v>74.100000000000023</v>
          </cell>
          <cell r="R10">
            <v>-471.10000000000014</v>
          </cell>
          <cell r="S10">
            <v>-397</v>
          </cell>
          <cell r="T10">
            <v>1.97806514488326</v>
          </cell>
          <cell r="U10">
            <v>-2.5938127580256349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1016.5</v>
          </cell>
          <cell r="F11">
            <v>627.20000000000005</v>
          </cell>
          <cell r="G11">
            <v>1643.7</v>
          </cell>
          <cell r="H11">
            <v>23.750316852096656</v>
          </cell>
          <cell r="I11">
            <v>42.799429006786674</v>
          </cell>
          <cell r="K11">
            <v>1114.0999999999999</v>
          </cell>
          <cell r="L11">
            <v>677.7</v>
          </cell>
          <cell r="M11">
            <v>1791.8</v>
          </cell>
          <cell r="N11">
            <v>23.189051727865774</v>
          </cell>
          <cell r="O11">
            <v>48.044224191419197</v>
          </cell>
          <cell r="Q11">
            <v>-97.599999999999909</v>
          </cell>
          <cell r="R11">
            <v>-50.5</v>
          </cell>
          <cell r="S11">
            <v>-148.09999999999991</v>
          </cell>
          <cell r="T11">
            <v>0.56126512423088215</v>
          </cell>
          <cell r="U11">
            <v>-5.2447951846325225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273.7</v>
          </cell>
          <cell r="F12">
            <v>712.6</v>
          </cell>
          <cell r="G12">
            <v>986.3</v>
          </cell>
          <cell r="H12">
            <v>2.0499999999999998</v>
          </cell>
          <cell r="I12">
            <v>133.51219512195124</v>
          </cell>
          <cell r="K12">
            <v>345.2</v>
          </cell>
          <cell r="L12">
            <v>0</v>
          </cell>
          <cell r="M12">
            <v>345.2</v>
          </cell>
          <cell r="N12">
            <v>3.7644230769230771</v>
          </cell>
          <cell r="O12">
            <v>91.700638569604081</v>
          </cell>
          <cell r="Q12">
            <v>-71.5</v>
          </cell>
          <cell r="R12">
            <v>712.6</v>
          </cell>
          <cell r="S12">
            <v>641.09999999999991</v>
          </cell>
          <cell r="T12">
            <v>-1.7144230769230773</v>
          </cell>
          <cell r="U12">
            <v>41.811556552347156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1032.0498022863073</v>
          </cell>
          <cell r="F13">
            <v>1849.7784937033953</v>
          </cell>
          <cell r="G13">
            <v>2881.8282959897024</v>
          </cell>
          <cell r="H13">
            <v>16.406930984020825</v>
          </cell>
          <cell r="I13">
            <v>62.903281746686808</v>
          </cell>
          <cell r="K13">
            <v>922.11779900515921</v>
          </cell>
          <cell r="L13">
            <v>962.48706740010698</v>
          </cell>
          <cell r="M13">
            <v>1884.6048664052662</v>
          </cell>
          <cell r="N13">
            <v>14.623497877598478</v>
          </cell>
          <cell r="O13">
            <v>63.057266238451604</v>
          </cell>
          <cell r="Q13">
            <v>109.93200328114813</v>
          </cell>
          <cell r="R13">
            <v>887.29142630328829</v>
          </cell>
          <cell r="S13">
            <v>997.22342958443619</v>
          </cell>
          <cell r="T13">
            <v>1.783433106422347</v>
          </cell>
          <cell r="U13">
            <v>-0.15398449176479545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  <cell r="I14" t="e">
            <v>#VALUE!</v>
          </cell>
          <cell r="K14">
            <v>2886.6812769053495</v>
          </cell>
          <cell r="L14">
            <v>8928.8455923741185</v>
          </cell>
          <cell r="M14">
            <v>11815.526869279467</v>
          </cell>
          <cell r="N14">
            <v>40.389565170558768</v>
          </cell>
          <cell r="O14">
            <v>71.470966937013301</v>
          </cell>
          <cell r="Q14" t="e">
            <v>#VALUE!</v>
          </cell>
          <cell r="R14" t="e">
            <v>#VALUE!</v>
          </cell>
          <cell r="S14" t="e">
            <v>#VALUE!</v>
          </cell>
          <cell r="T14" t="e">
            <v>#VALUE!</v>
          </cell>
          <cell r="U14" t="e">
            <v>#VALUE!</v>
          </cell>
          <cell r="Y14" t="e">
            <v>#VALUE!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  <cell r="I15" t="e">
            <v>#VALUE!</v>
          </cell>
          <cell r="K15">
            <v>1064.9927717875651</v>
          </cell>
          <cell r="L15">
            <v>662.60258566039295</v>
          </cell>
          <cell r="M15">
            <v>1727.5953574479581</v>
          </cell>
          <cell r="N15">
            <v>22.061428214605776</v>
          </cell>
          <cell r="O15">
            <v>48.273972175676562</v>
          </cell>
          <cell r="Q15" t="e">
            <v>#VALUE!</v>
          </cell>
          <cell r="R15" t="e">
            <v>#VALUE!</v>
          </cell>
          <cell r="S15" t="e">
            <v>#VALUE!</v>
          </cell>
          <cell r="T15" t="e">
            <v>#VALUE!</v>
          </cell>
          <cell r="U15" t="e">
            <v>#VALUE!</v>
          </cell>
          <cell r="Y15" t="e">
            <v>#VALUE!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1078.893353753087</v>
          </cell>
          <cell r="F16">
            <v>310.85401341088721</v>
          </cell>
          <cell r="G16">
            <v>1389.7473671639741</v>
          </cell>
          <cell r="H16">
            <v>11.879898269964993</v>
          </cell>
          <cell r="I16">
            <v>90.816716543841764</v>
          </cell>
          <cell r="K16">
            <v>855.35005799615203</v>
          </cell>
          <cell r="L16">
            <v>304.8396545504221</v>
          </cell>
          <cell r="M16">
            <v>1160.1897125465741</v>
          </cell>
          <cell r="N16">
            <v>13.349968815970444</v>
          </cell>
          <cell r="O16">
            <v>64.071315056025057</v>
          </cell>
          <cell r="Q16">
            <v>223.54329575693498</v>
          </cell>
          <cell r="R16">
            <v>6.0143588604651086</v>
          </cell>
          <cell r="S16">
            <v>229.55765461739998</v>
          </cell>
          <cell r="T16">
            <v>-1.4700705460054504</v>
          </cell>
          <cell r="U16">
            <v>26.745401487816707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4607.3</v>
          </cell>
          <cell r="F17">
            <v>328.3</v>
          </cell>
          <cell r="G17">
            <v>4935.6000000000004</v>
          </cell>
          <cell r="H17">
            <v>42.300639423076916</v>
          </cell>
          <cell r="I17">
            <v>108.91797530338299</v>
          </cell>
          <cell r="K17">
            <v>4754</v>
          </cell>
          <cell r="L17">
            <v>318.2</v>
          </cell>
          <cell r="M17">
            <v>5072.2</v>
          </cell>
          <cell r="N17">
            <v>36.263490384615388</v>
          </cell>
          <cell r="O17">
            <v>131.0960403860314</v>
          </cell>
          <cell r="Q17">
            <v>-146.69999999999982</v>
          </cell>
          <cell r="R17">
            <v>10.100000000000023</v>
          </cell>
          <cell r="S17">
            <v>-136.59999999999945</v>
          </cell>
          <cell r="T17">
            <v>6.0371490384615285</v>
          </cell>
          <cell r="U17">
            <v>-22.178065082648416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1086.593855264329</v>
          </cell>
          <cell r="F18">
            <v>2099.7181129989353</v>
          </cell>
          <cell r="G18">
            <v>3186.3119682632641</v>
          </cell>
          <cell r="H18">
            <v>3.1173087398664405</v>
          </cell>
          <cell r="I18">
            <v>348.56793020471997</v>
          </cell>
          <cell r="K18">
            <v>916.37871817127234</v>
          </cell>
          <cell r="L18">
            <v>2706.6228063261015</v>
          </cell>
          <cell r="M18">
            <v>3623.0015244973738</v>
          </cell>
          <cell r="N18">
            <v>8.8037484983214895</v>
          </cell>
          <cell r="O18">
            <v>104.08960664266907</v>
          </cell>
          <cell r="Q18">
            <v>170.21513709305668</v>
          </cell>
          <cell r="R18">
            <v>-606.90469332716611</v>
          </cell>
          <cell r="S18">
            <v>-436.68955623410966</v>
          </cell>
          <cell r="T18">
            <v>-5.686439758455049</v>
          </cell>
          <cell r="U18">
            <v>244.47832356205089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2076.5248620541379</v>
          </cell>
          <cell r="F19">
            <v>5222.6474307934968</v>
          </cell>
          <cell r="G19">
            <v>7299.1722928476347</v>
          </cell>
          <cell r="H19">
            <v>32.159241247605777</v>
          </cell>
          <cell r="I19">
            <v>64.570082548472229</v>
          </cell>
          <cell r="K19">
            <v>1820.3424302437606</v>
          </cell>
          <cell r="L19">
            <v>4750.3011622255717</v>
          </cell>
          <cell r="M19">
            <v>6570.6435924693324</v>
          </cell>
          <cell r="N19">
            <v>32.870043300032393</v>
          </cell>
          <cell r="O19">
            <v>55.379982728588821</v>
          </cell>
          <cell r="Q19">
            <v>256.18243181037724</v>
          </cell>
          <cell r="R19">
            <v>472.34626856792511</v>
          </cell>
          <cell r="S19">
            <v>728.52870037830235</v>
          </cell>
          <cell r="T19">
            <v>-0.71080205242661521</v>
          </cell>
          <cell r="U19">
            <v>9.1900998198834074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7457.2748327876188</v>
          </cell>
          <cell r="F20">
            <v>6999.7912806327049</v>
          </cell>
          <cell r="G20">
            <v>14457.066113420324</v>
          </cell>
          <cell r="H20">
            <v>124.98420783529347</v>
          </cell>
          <cell r="I20">
            <v>59.665736671427759</v>
          </cell>
          <cell r="K20">
            <v>7153.7498942978618</v>
          </cell>
          <cell r="L20">
            <v>3128.8011302908071</v>
          </cell>
          <cell r="M20">
            <v>10282.551024588669</v>
          </cell>
          <cell r="N20">
            <v>89.884811923490361</v>
          </cell>
          <cell r="O20">
            <v>79.587971996727418</v>
          </cell>
          <cell r="Q20">
            <v>303.52493848975701</v>
          </cell>
          <cell r="R20">
            <v>3870.9901503418978</v>
          </cell>
          <cell r="S20">
            <v>4174.5150888316548</v>
          </cell>
          <cell r="T20">
            <v>35.099395911803114</v>
          </cell>
          <cell r="U20">
            <v>-19.92223532529966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1087.5</v>
          </cell>
          <cell r="F21">
            <v>1994.2</v>
          </cell>
          <cell r="G21">
            <v>3081.7</v>
          </cell>
          <cell r="H21">
            <v>10.046048076923077</v>
          </cell>
          <cell r="I21">
            <v>108.25152255622906</v>
          </cell>
          <cell r="K21">
            <v>1422.7</v>
          </cell>
          <cell r="L21">
            <v>2356.1</v>
          </cell>
          <cell r="M21">
            <v>3778.8</v>
          </cell>
          <cell r="N21">
            <v>9.8640384615384615</v>
          </cell>
          <cell r="O21">
            <v>144.23098668434289</v>
          </cell>
          <cell r="Q21">
            <v>-335.20000000000005</v>
          </cell>
          <cell r="R21">
            <v>-361.89999999999986</v>
          </cell>
          <cell r="S21">
            <v>-697.10000000000036</v>
          </cell>
          <cell r="T21">
            <v>0.18200961538461513</v>
          </cell>
          <cell r="U21">
            <v>-35.979464128113833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4014.5</v>
          </cell>
          <cell r="F22">
            <v>2052.6</v>
          </cell>
          <cell r="G22">
            <v>6067.1</v>
          </cell>
          <cell r="H22">
            <v>0.68076923076923013</v>
          </cell>
          <cell r="I22">
            <v>5897.0056497175201</v>
          </cell>
          <cell r="K22">
            <v>5702.6194199999991</v>
          </cell>
          <cell r="L22">
            <v>8.6</v>
          </cell>
          <cell r="M22">
            <v>5711.2194199999994</v>
          </cell>
          <cell r="N22">
            <v>16.374120192307689</v>
          </cell>
          <cell r="O22">
            <v>348.27027974785494</v>
          </cell>
          <cell r="Q22">
            <v>-1688.1194199999991</v>
          </cell>
          <cell r="R22">
            <v>2044</v>
          </cell>
          <cell r="S22">
            <v>355.88058000000092</v>
          </cell>
          <cell r="T22">
            <v>-15.69335096153846</v>
          </cell>
          <cell r="U22">
            <v>5548.735369969665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4215.3</v>
          </cell>
          <cell r="F23">
            <v>314.7</v>
          </cell>
          <cell r="G23">
            <v>4530</v>
          </cell>
          <cell r="H23">
            <v>15.243302884615384</v>
          </cell>
          <cell r="I23">
            <v>276.53455631681885</v>
          </cell>
          <cell r="K23">
            <v>4375.1000000000004</v>
          </cell>
          <cell r="L23">
            <v>303.8</v>
          </cell>
          <cell r="M23">
            <v>4678.9000000000005</v>
          </cell>
          <cell r="N23">
            <v>21.572244230769233</v>
          </cell>
          <cell r="O23">
            <v>202.81153658364599</v>
          </cell>
          <cell r="Q23">
            <v>-159.80000000000018</v>
          </cell>
          <cell r="R23">
            <v>10.899999999999977</v>
          </cell>
          <cell r="S23">
            <v>-148.90000000000055</v>
          </cell>
          <cell r="T23">
            <v>-6.3289413461538491</v>
          </cell>
          <cell r="U23">
            <v>73.723019733172862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33913.701910795156</v>
          </cell>
          <cell r="F28">
            <v>197.30859173952388</v>
          </cell>
          <cell r="G28">
            <v>34111.010502534678</v>
          </cell>
          <cell r="H28">
            <v>246.57483811817806</v>
          </cell>
          <cell r="I28">
            <v>137.53918351774823</v>
          </cell>
          <cell r="K28">
            <v>27610.727117676557</v>
          </cell>
          <cell r="L28">
            <v>1251.1515576894715</v>
          </cell>
          <cell r="M28">
            <v>28861.878675366028</v>
          </cell>
          <cell r="N28">
            <v>243.73430812875827</v>
          </cell>
          <cell r="O28">
            <v>113.2820706680758</v>
          </cell>
          <cell r="Q28">
            <v>6302.9747931185993</v>
          </cell>
          <cell r="R28">
            <v>-1053.8429659499475</v>
          </cell>
          <cell r="S28">
            <v>5249.1318271686505</v>
          </cell>
          <cell r="T28">
            <v>2.8405299894197924</v>
          </cell>
          <cell r="U28">
            <v>24.257112849672424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325.5520015892219</v>
          </cell>
          <cell r="F29">
            <v>35.456118900998291</v>
          </cell>
          <cell r="G29">
            <v>361.00812049022022</v>
          </cell>
          <cell r="H29">
            <v>12.058927482165156</v>
          </cell>
          <cell r="I29">
            <v>26.996762528898607</v>
          </cell>
          <cell r="K29">
            <v>0.8011182650391746</v>
          </cell>
          <cell r="L29">
            <v>-9.3342933878141785E-5</v>
          </cell>
          <cell r="M29">
            <v>0.80102492210529641</v>
          </cell>
          <cell r="N29">
            <v>0.43210773355857468</v>
          </cell>
          <cell r="O29">
            <v>1.8539780772763661</v>
          </cell>
          <cell r="Q29">
            <v>324.75088332418272</v>
          </cell>
          <cell r="R29">
            <v>35.456212243932171</v>
          </cell>
          <cell r="S29">
            <v>360.20709556811494</v>
          </cell>
          <cell r="T29">
            <v>11.626819748606582</v>
          </cell>
          <cell r="U29">
            <v>25.142784451622241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8.2151558140855485</v>
          </cell>
          <cell r="F30">
            <v>0</v>
          </cell>
          <cell r="G30">
            <v>8.2151558140855485</v>
          </cell>
          <cell r="H30">
            <v>1.3610178756012076E-4</v>
          </cell>
          <cell r="I30">
            <v>60360.381456831616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8.2151558140855485</v>
          </cell>
          <cell r="R30">
            <v>0</v>
          </cell>
          <cell r="S30">
            <v>8.2151558140855485</v>
          </cell>
          <cell r="T30">
            <v>1.3610178756012076E-4</v>
          </cell>
          <cell r="U30">
            <v>60360.381456831616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1324.9245064810375</v>
          </cell>
          <cell r="F31">
            <v>17.1726633543162</v>
          </cell>
          <cell r="G31">
            <v>1342.0971698353537</v>
          </cell>
          <cell r="H31">
            <v>2.379506386532233</v>
          </cell>
          <cell r="I31">
            <v>556.80645111102751</v>
          </cell>
          <cell r="K31">
            <v>460.06695170327373</v>
          </cell>
          <cell r="L31">
            <v>22.574533844502923</v>
          </cell>
          <cell r="M31">
            <v>482.64148554777665</v>
          </cell>
          <cell r="N31">
            <v>1.9965958337006533</v>
          </cell>
          <cell r="O31">
            <v>230.42567951799649</v>
          </cell>
          <cell r="Q31">
            <v>864.85755477776377</v>
          </cell>
          <cell r="R31">
            <v>-5.4018704901867238</v>
          </cell>
          <cell r="S31">
            <v>859.45568428757701</v>
          </cell>
          <cell r="T31">
            <v>0.38291055283157971</v>
          </cell>
          <cell r="U31">
            <v>326.380771593031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6463.755308480936</v>
          </cell>
          <cell r="F33">
            <v>291.74389598798257</v>
          </cell>
          <cell r="G33">
            <v>6755.4992044689188</v>
          </cell>
          <cell r="H33">
            <v>57.200332878325362</v>
          </cell>
          <cell r="I33">
            <v>113.00205756197994</v>
          </cell>
          <cell r="K33">
            <v>6451.5527150743037</v>
          </cell>
          <cell r="L33">
            <v>133.31134249967141</v>
          </cell>
          <cell r="M33">
            <v>6584.8640575739755</v>
          </cell>
          <cell r="N33">
            <v>53.791865296595596</v>
          </cell>
          <cell r="O33">
            <v>119.93547127436409</v>
          </cell>
          <cell r="Q33">
            <v>12.202593406632332</v>
          </cell>
          <cell r="R33">
            <v>158.43255348831116</v>
          </cell>
          <cell r="S33">
            <v>170.63514689494332</v>
          </cell>
          <cell r="T33">
            <v>3.4084675817297665</v>
          </cell>
          <cell r="U33">
            <v>-6.9334137123841515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1509.5686975490994</v>
          </cell>
          <cell r="F41">
            <v>37.78184039675363</v>
          </cell>
          <cell r="G41">
            <v>1547.3505379458529</v>
          </cell>
          <cell r="H41">
            <v>14.928297976875168</v>
          </cell>
          <cell r="I41">
            <v>101.1212865584216</v>
          </cell>
          <cell r="K41">
            <v>1748.735144644714</v>
          </cell>
          <cell r="L41">
            <v>95.824794014435781</v>
          </cell>
          <cell r="M41">
            <v>1844.5599386591498</v>
          </cell>
          <cell r="N41">
            <v>15.483103818815589</v>
          </cell>
          <cell r="O41">
            <v>112.94474060941141</v>
          </cell>
          <cell r="Q41">
            <v>-239.16644709561456</v>
          </cell>
          <cell r="R41">
            <v>-58.042953617682151</v>
          </cell>
          <cell r="S41">
            <v>-297.20940071329687</v>
          </cell>
          <cell r="T41">
            <v>-0.55480584194042137</v>
          </cell>
          <cell r="U41">
            <v>-11.82345405098981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13651.538601677787</v>
          </cell>
          <cell r="F45">
            <v>596.04424270045752</v>
          </cell>
          <cell r="G45">
            <v>14247.582844378245</v>
          </cell>
          <cell r="H45">
            <v>90.161690130298638</v>
          </cell>
          <cell r="I45">
            <v>151.41174241464466</v>
          </cell>
          <cell r="K45">
            <v>9512.7905691316082</v>
          </cell>
          <cell r="L45">
            <v>480.64408520379504</v>
          </cell>
          <cell r="M45">
            <v>9993.434654335404</v>
          </cell>
          <cell r="N45">
            <v>118.05566474892896</v>
          </cell>
          <cell r="O45">
            <v>80.578857349730953</v>
          </cell>
          <cell r="Q45">
            <v>4138.7480325461784</v>
          </cell>
          <cell r="R45">
            <v>115.40015749666247</v>
          </cell>
          <cell r="S45">
            <v>4254.1481900428407</v>
          </cell>
          <cell r="T45">
            <v>-27.893974618630324</v>
          </cell>
          <cell r="U45">
            <v>70.832885064913711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2855.77602612697</v>
          </cell>
          <cell r="F46">
            <v>245.54416814411945</v>
          </cell>
          <cell r="G46">
            <v>3101.3201942710893</v>
          </cell>
          <cell r="H46">
            <v>28.259033561519207</v>
          </cell>
          <cell r="I46">
            <v>101.05710161354305</v>
          </cell>
          <cell r="K46">
            <v>2759.3001702325969</v>
          </cell>
          <cell r="L46">
            <v>225.0415290940897</v>
          </cell>
          <cell r="M46">
            <v>2984.3416993266865</v>
          </cell>
          <cell r="N46">
            <v>20.794956280907197</v>
          </cell>
          <cell r="O46">
            <v>132.69083776656154</v>
          </cell>
          <cell r="Q46">
            <v>96.475855894373126</v>
          </cell>
          <cell r="R46">
            <v>20.502639050029757</v>
          </cell>
          <cell r="S46">
            <v>116.97849494440288</v>
          </cell>
          <cell r="T46">
            <v>7.4640772806120097</v>
          </cell>
          <cell r="U46">
            <v>-31.633736153018489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757.7899419529939</v>
          </cell>
          <cell r="F49">
            <v>24.408757456634703</v>
          </cell>
          <cell r="G49">
            <v>782.1986994096286</v>
          </cell>
          <cell r="H49">
            <v>4.8120588381584524</v>
          </cell>
          <cell r="I49">
            <v>157.47728102239827</v>
          </cell>
          <cell r="K49">
            <v>826.39801822703919</v>
          </cell>
          <cell r="L49">
            <v>20.905668377681547</v>
          </cell>
          <cell r="M49">
            <v>847.30368660472072</v>
          </cell>
          <cell r="N49">
            <v>4.4544647866681997</v>
          </cell>
          <cell r="O49">
            <v>185.52128208541953</v>
          </cell>
          <cell r="Q49">
            <v>-68.608076274045288</v>
          </cell>
          <cell r="R49">
            <v>3.5030890789531561</v>
          </cell>
          <cell r="S49">
            <v>-65.104987195092122</v>
          </cell>
          <cell r="T49">
            <v>0.3575940514902527</v>
          </cell>
          <cell r="U49">
            <v>-28.044001063021256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4497.0480737102725</v>
          </cell>
          <cell r="F50">
            <v>119.09300440302735</v>
          </cell>
          <cell r="G50">
            <v>4616.1410781133</v>
          </cell>
          <cell r="H50">
            <v>38.803854104408337</v>
          </cell>
          <cell r="I50">
            <v>115.89178903750653</v>
          </cell>
          <cell r="K50">
            <v>4529.5664183087038</v>
          </cell>
          <cell r="L50">
            <v>69.302493752531007</v>
          </cell>
          <cell r="M50">
            <v>4598.8689120612344</v>
          </cell>
          <cell r="N50">
            <v>36.355729948065886</v>
          </cell>
          <cell r="O50">
            <v>124.59016569820449</v>
          </cell>
          <cell r="Q50">
            <v>-32.518344598431213</v>
          </cell>
          <cell r="R50">
            <v>49.790510650496344</v>
          </cell>
          <cell r="S50">
            <v>17.272166052065586</v>
          </cell>
          <cell r="T50">
            <v>2.4481241563424518</v>
          </cell>
          <cell r="U50">
            <v>-8.69837666069796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10720.036092823173</v>
          </cell>
          <cell r="F51">
            <v>2739.3914000259583</v>
          </cell>
          <cell r="G51">
            <v>13459.427492849132</v>
          </cell>
          <cell r="H51">
            <v>82.223333360740966</v>
          </cell>
          <cell r="I51">
            <v>130.37705544958666</v>
          </cell>
          <cell r="K51">
            <v>9297.0779166884004</v>
          </cell>
          <cell r="L51">
            <v>2608.7415175341835</v>
          </cell>
          <cell r="M51">
            <v>11905.819434222583</v>
          </cell>
          <cell r="N51">
            <v>79.043256461390527</v>
          </cell>
          <cell r="O51">
            <v>117.62012767312606</v>
          </cell>
          <cell r="Q51">
            <v>1422.9581761347727</v>
          </cell>
          <cell r="R51">
            <v>130.64988249177486</v>
          </cell>
          <cell r="S51">
            <v>1553.6080586265489</v>
          </cell>
          <cell r="T51">
            <v>3.1800768993504391</v>
          </cell>
          <cell r="U51">
            <v>12.7569277764606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2317.0496812276601</v>
          </cell>
          <cell r="F52">
            <v>0</v>
          </cell>
          <cell r="G52">
            <v>2317.0496812276601</v>
          </cell>
          <cell r="H52">
            <v>11.312631419509739</v>
          </cell>
          <cell r="I52">
            <v>204.81969183860102</v>
          </cell>
          <cell r="K52">
            <v>1594.6117436910754</v>
          </cell>
          <cell r="L52">
            <v>215.00298573141225</v>
          </cell>
          <cell r="M52">
            <v>1809.6147294224877</v>
          </cell>
          <cell r="N52">
            <v>14.120223167045989</v>
          </cell>
          <cell r="O52">
            <v>112.93105815867038</v>
          </cell>
          <cell r="Q52">
            <v>722.43793753658474</v>
          </cell>
          <cell r="R52">
            <v>-215.00298573141225</v>
          </cell>
          <cell r="S52">
            <v>507.43495180517243</v>
          </cell>
          <cell r="T52">
            <v>-2.8075917475362502</v>
          </cell>
          <cell r="U52">
            <v>91.888633679930635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645.28346385555335</v>
          </cell>
          <cell r="F53">
            <v>143.84172448564374</v>
          </cell>
          <cell r="G53">
            <v>789.12518834119714</v>
          </cell>
          <cell r="H53">
            <v>3.9080988605034408</v>
          </cell>
          <cell r="I53">
            <v>165.11441672497199</v>
          </cell>
          <cell r="K53">
            <v>628.11062067738533</v>
          </cell>
          <cell r="L53">
            <v>149.09792438988995</v>
          </cell>
          <cell r="M53">
            <v>777.20854506727528</v>
          </cell>
          <cell r="N53">
            <v>3.251411827167765</v>
          </cell>
          <cell r="O53">
            <v>193.18088697011322</v>
          </cell>
          <cell r="Q53">
            <v>17.172843178168023</v>
          </cell>
          <cell r="R53">
            <v>-5.2561999042462162</v>
          </cell>
          <cell r="S53">
            <v>11.916643273921864</v>
          </cell>
          <cell r="T53">
            <v>0.6566870333356758</v>
          </cell>
          <cell r="U53">
            <v>-28.066470245141232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5119.5210785699446</v>
          </cell>
          <cell r="F54">
            <v>14494.058267483695</v>
          </cell>
          <cell r="G54">
            <v>19613.579346053641</v>
          </cell>
          <cell r="H54">
            <v>51.701630790244792</v>
          </cell>
          <cell r="I54">
            <v>99.020495104690397</v>
          </cell>
          <cell r="K54">
            <v>4371.3370965815102</v>
          </cell>
          <cell r="L54">
            <v>13570.418720151658</v>
          </cell>
          <cell r="M54">
            <v>17941.755816733166</v>
          </cell>
          <cell r="N54">
            <v>44.727075230664546</v>
          </cell>
          <cell r="O54">
            <v>97.733578018187842</v>
          </cell>
          <cell r="Q54">
            <v>748.18398198843443</v>
          </cell>
          <cell r="R54">
            <v>923.63954733203718</v>
          </cell>
          <cell r="S54">
            <v>1671.8235293204743</v>
          </cell>
          <cell r="T54">
            <v>6.9745555595802458</v>
          </cell>
          <cell r="U54">
            <v>1.2869170865025552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972.96441033849248</v>
          </cell>
          <cell r="F55">
            <v>42.324443222516308</v>
          </cell>
          <cell r="G55">
            <v>1015.2888535610088</v>
          </cell>
          <cell r="H55">
            <v>9.3756168502015758</v>
          </cell>
          <cell r="I55">
            <v>103.77604224703079</v>
          </cell>
          <cell r="K55">
            <v>880.77680301828502</v>
          </cell>
          <cell r="L55">
            <v>86.250930265422653</v>
          </cell>
          <cell r="M55">
            <v>967.02773328370768</v>
          </cell>
          <cell r="N55">
            <v>10.972316438960728</v>
          </cell>
          <cell r="O55">
            <v>80.272639594206794</v>
          </cell>
          <cell r="Q55">
            <v>92.187607320207462</v>
          </cell>
          <cell r="R55">
            <v>-43.926487042906345</v>
          </cell>
          <cell r="S55">
            <v>48.261120277301075</v>
          </cell>
          <cell r="T55">
            <v>-1.5966995887591526</v>
          </cell>
          <cell r="U55">
            <v>23.503402652823993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3076.6687112700602</v>
          </cell>
          <cell r="F56">
            <v>160.79344268927838</v>
          </cell>
          <cell r="G56">
            <v>3237.4621539593386</v>
          </cell>
          <cell r="H56">
            <v>28.304903226327365</v>
          </cell>
          <cell r="I56">
            <v>108.69737609307015</v>
          </cell>
          <cell r="K56">
            <v>2985.2276371817047</v>
          </cell>
          <cell r="L56">
            <v>786.25611712524756</v>
          </cell>
          <cell r="M56">
            <v>3771.4837543069525</v>
          </cell>
          <cell r="N56">
            <v>23.272841622194626</v>
          </cell>
          <cell r="O56">
            <v>128.2708697821748</v>
          </cell>
          <cell r="Q56">
            <v>91.441074088355435</v>
          </cell>
          <cell r="R56">
            <v>-625.46267443596912</v>
          </cell>
          <cell r="S56">
            <v>-534.02160034761391</v>
          </cell>
          <cell r="T56">
            <v>5.0320616041327391</v>
          </cell>
          <cell r="U56">
            <v>-19.573493689104652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5372.2248616899478</v>
          </cell>
          <cell r="F57">
            <v>740.24097229212771</v>
          </cell>
          <cell r="G57">
            <v>6112.4658339820753</v>
          </cell>
          <cell r="H57">
            <v>54.616624180807392</v>
          </cell>
          <cell r="I57">
            <v>98.362448105640695</v>
          </cell>
          <cell r="K57">
            <v>5104.1995791451582</v>
          </cell>
          <cell r="L57">
            <v>1023.865033657663</v>
          </cell>
          <cell r="M57">
            <v>6128.0646128028211</v>
          </cell>
          <cell r="N57">
            <v>50.905719394945606</v>
          </cell>
          <cell r="O57">
            <v>100.26770350782924</v>
          </cell>
          <cell r="Q57">
            <v>268.02528254478966</v>
          </cell>
          <cell r="R57">
            <v>-283.62406136553534</v>
          </cell>
          <cell r="S57">
            <v>-15.598778820745792</v>
          </cell>
          <cell r="T57">
            <v>3.7109047858617856</v>
          </cell>
          <cell r="U57">
            <v>-1.9052554021885442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1539.0228209537006</v>
          </cell>
          <cell r="F58">
            <v>231.5766089407075</v>
          </cell>
          <cell r="G58">
            <v>1770.5994298944081</v>
          </cell>
          <cell r="H58">
            <v>11.897017681383236</v>
          </cell>
          <cell r="I58">
            <v>129.36206889580433</v>
          </cell>
          <cell r="K58">
            <v>1444.6942976425025</v>
          </cell>
          <cell r="L58">
            <v>693.65569191338</v>
          </cell>
          <cell r="M58">
            <v>2138.3499895558825</v>
          </cell>
          <cell r="N58">
            <v>11.300642414048452</v>
          </cell>
          <cell r="O58">
            <v>127.84178498087182</v>
          </cell>
          <cell r="Q58">
            <v>94.328523311198069</v>
          </cell>
          <cell r="R58">
            <v>-462.0790829726725</v>
          </cell>
          <cell r="S58">
            <v>-367.75055966147443</v>
          </cell>
          <cell r="T58">
            <v>0.59637526733478374</v>
          </cell>
          <cell r="U58">
            <v>1.5202839149325058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2954.4225009090515</v>
          </cell>
          <cell r="F59">
            <v>3881.2554631081748</v>
          </cell>
          <cell r="G59">
            <v>6835.6779640172263</v>
          </cell>
          <cell r="H59">
            <v>26.423239420683721</v>
          </cell>
          <cell r="I59">
            <v>111.81151765200951</v>
          </cell>
          <cell r="K59">
            <v>2787.9416988207449</v>
          </cell>
          <cell r="L59">
            <v>3909.4846026461728</v>
          </cell>
          <cell r="M59">
            <v>6697.4263014669177</v>
          </cell>
          <cell r="N59">
            <v>5.3826658153312836</v>
          </cell>
          <cell r="O59">
            <v>517.94813099485668</v>
          </cell>
          <cell r="Q59">
            <v>166.48080208830652</v>
          </cell>
          <cell r="R59">
            <v>-28.22913953799798</v>
          </cell>
          <cell r="S59">
            <v>138.25166255030854</v>
          </cell>
          <cell r="T59">
            <v>21.040573605352439</v>
          </cell>
          <cell r="U59">
            <v>-406.13661334284717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626.54920582804198</v>
          </cell>
          <cell r="F60">
            <v>828.93690113586388</v>
          </cell>
          <cell r="G60">
            <v>1455.486106963906</v>
          </cell>
          <cell r="H60">
            <v>5.1544114098988967</v>
          </cell>
          <cell r="I60">
            <v>121.55591705869122</v>
          </cell>
          <cell r="K60">
            <v>600.17006896767043</v>
          </cell>
          <cell r="L60">
            <v>699.4772173293245</v>
          </cell>
          <cell r="M60">
            <v>1299.6472862969949</v>
          </cell>
          <cell r="N60">
            <v>4.5235675697634568</v>
          </cell>
          <cell r="O60">
            <v>132.67626927457482</v>
          </cell>
          <cell r="Q60">
            <v>26.379136860371545</v>
          </cell>
          <cell r="R60">
            <v>129.45968380653937</v>
          </cell>
          <cell r="S60">
            <v>155.83882066691103</v>
          </cell>
          <cell r="T60">
            <v>0.63084384013543993</v>
          </cell>
          <cell r="U60">
            <v>-11.120352215883599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3149.3402535428386</v>
          </cell>
          <cell r="F61">
            <v>707.98933618422336</v>
          </cell>
          <cell r="G61">
            <v>3857.3295897270618</v>
          </cell>
          <cell r="H61">
            <v>29.090781354903775</v>
          </cell>
          <cell r="I61">
            <v>108.25904657290893</v>
          </cell>
          <cell r="K61">
            <v>2326.6729163068162</v>
          </cell>
          <cell r="L61">
            <v>819.53066403365187</v>
          </cell>
          <cell r="M61">
            <v>3146.2035803404679</v>
          </cell>
          <cell r="N61">
            <v>21.133754690821704</v>
          </cell>
          <cell r="O61">
            <v>110.09273791359375</v>
          </cell>
          <cell r="Q61">
            <v>822.66733723602238</v>
          </cell>
          <cell r="R61">
            <v>-111.54132784942851</v>
          </cell>
          <cell r="S61">
            <v>711.12600938659398</v>
          </cell>
          <cell r="T61">
            <v>7.9570266640820719</v>
          </cell>
          <cell r="U61">
            <v>-1.8336913406848225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71.628072462063884</v>
          </cell>
          <cell r="F62">
            <v>5.1129073003203516</v>
          </cell>
          <cell r="G62">
            <v>76.740979762384228</v>
          </cell>
          <cell r="H62">
            <v>0.88596261248658292</v>
          </cell>
          <cell r="I62">
            <v>80.847737198558846</v>
          </cell>
          <cell r="K62">
            <v>25.937597673449368</v>
          </cell>
          <cell r="L62">
            <v>2.7211118300469872</v>
          </cell>
          <cell r="M62">
            <v>28.658709503496354</v>
          </cell>
          <cell r="N62">
            <v>0.10920481418920595</v>
          </cell>
          <cell r="O62">
            <v>237.51331721063536</v>
          </cell>
          <cell r="Q62">
            <v>45.690474788614516</v>
          </cell>
          <cell r="R62">
            <v>2.3917954702733644</v>
          </cell>
          <cell r="S62">
            <v>48.082270258887874</v>
          </cell>
          <cell r="T62">
            <v>0.77675779829737701</v>
          </cell>
          <cell r="U62">
            <v>-156.66558001207653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144.96588962562447</v>
          </cell>
          <cell r="F63">
            <v>7.2918034601241537</v>
          </cell>
          <cell r="G63">
            <v>152.25769308574863</v>
          </cell>
          <cell r="H63">
            <v>1.9667002340495809</v>
          </cell>
          <cell r="I63">
            <v>73.710211203427278</v>
          </cell>
          <cell r="K63">
            <v>201.49203114360881</v>
          </cell>
          <cell r="L63">
            <v>14.464119408489408</v>
          </cell>
          <cell r="M63">
            <v>215.95615055209822</v>
          </cell>
          <cell r="N63">
            <v>1.9463468231701657</v>
          </cell>
          <cell r="O63">
            <v>103.52318956979268</v>
          </cell>
          <cell r="Q63">
            <v>-56.526141517984342</v>
          </cell>
          <cell r="R63">
            <v>-7.1723159483652541</v>
          </cell>
          <cell r="S63">
            <v>-63.698457466349595</v>
          </cell>
          <cell r="T63">
            <v>2.0353410879415224E-2</v>
          </cell>
          <cell r="U63">
            <v>-29.8129783663654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1564.669867350736</v>
          </cell>
          <cell r="F64">
            <v>313.10570577028579</v>
          </cell>
          <cell r="G64">
            <v>1877.7755731210218</v>
          </cell>
          <cell r="H64">
            <v>13.999580747197477</v>
          </cell>
          <cell r="I64">
            <v>111.76548038154367</v>
          </cell>
          <cell r="K64">
            <v>1639.6770501075996</v>
          </cell>
          <cell r="L64">
            <v>33.643503370706824</v>
          </cell>
          <cell r="M64">
            <v>1673.3205534783065</v>
          </cell>
          <cell r="N64">
            <v>12.788532495711616</v>
          </cell>
          <cell r="O64">
            <v>128.21463687545332</v>
          </cell>
          <cell r="Q64">
            <v>-75.007182756863585</v>
          </cell>
          <cell r="R64">
            <v>279.46220239957898</v>
          </cell>
          <cell r="S64">
            <v>204.45501964271534</v>
          </cell>
          <cell r="T64">
            <v>1.2110482514858614</v>
          </cell>
          <cell r="U64">
            <v>-16.449156493909655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684.85601776449573</v>
          </cell>
          <cell r="F65">
            <v>146.69142326868945</v>
          </cell>
          <cell r="G65">
            <v>831.54744103318512</v>
          </cell>
          <cell r="H65">
            <v>6.1651493294826496</v>
          </cell>
          <cell r="I65">
            <v>111.08506561056254</v>
          </cell>
          <cell r="K65">
            <v>708.82761574735764</v>
          </cell>
          <cell r="L65">
            <v>11.200529464339414</v>
          </cell>
          <cell r="M65">
            <v>720.02814521169705</v>
          </cell>
          <cell r="N65">
            <v>5.7195972911925201</v>
          </cell>
          <cell r="O65">
            <v>123.92963694119959</v>
          </cell>
          <cell r="Q65">
            <v>-23.971597982861908</v>
          </cell>
          <cell r="R65">
            <v>135.49089380435004</v>
          </cell>
          <cell r="S65">
            <v>111.51929582148807</v>
          </cell>
          <cell r="T65">
            <v>0.44555203829012946</v>
          </cell>
          <cell r="U65">
            <v>-12.844571330637052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568.54272680185124</v>
          </cell>
          <cell r="F66">
            <v>-428.08579232397767</v>
          </cell>
          <cell r="G66">
            <v>140.45693447787357</v>
          </cell>
          <cell r="H66">
            <v>2.2773772448905998</v>
          </cell>
          <cell r="I66">
            <v>249.64802299548873</v>
          </cell>
          <cell r="K66">
            <v>213.30916863631518</v>
          </cell>
          <cell r="L66">
            <v>443.14182508922534</v>
          </cell>
          <cell r="M66">
            <v>656.45099372554046</v>
          </cell>
          <cell r="N66">
            <v>2.1653035176500595</v>
          </cell>
          <cell r="O66">
            <v>98.512364154755261</v>
          </cell>
          <cell r="Q66">
            <v>355.23355816553607</v>
          </cell>
          <cell r="R66">
            <v>-871.22761741320301</v>
          </cell>
          <cell r="S66">
            <v>-515.99405924766688</v>
          </cell>
          <cell r="T66">
            <v>0.11207372724054032</v>
          </cell>
          <cell r="U66">
            <v>151.13565884073347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82.851888530583352</v>
          </cell>
          <cell r="F70">
            <v>2249.6741880777008</v>
          </cell>
          <cell r="G70">
            <v>2332.5260766082843</v>
          </cell>
          <cell r="H70">
            <v>0.20136398483153625</v>
          </cell>
          <cell r="I70">
            <v>411.45336193013031</v>
          </cell>
          <cell r="K70">
            <v>80.616937887126852</v>
          </cell>
          <cell r="L70">
            <v>1328.2377149931651</v>
          </cell>
          <cell r="M70">
            <v>1408.854652880292</v>
          </cell>
          <cell r="N70">
            <v>0.34171364427685064</v>
          </cell>
          <cell r="O70">
            <v>235.91957546129581</v>
          </cell>
          <cell r="Q70">
            <v>2.2349506434565001</v>
          </cell>
          <cell r="R70">
            <v>921.43647308453569</v>
          </cell>
          <cell r="S70">
            <v>923.67142372799231</v>
          </cell>
          <cell r="T70">
            <v>-0.14034965944531438</v>
          </cell>
          <cell r="U70">
            <v>175.53378646883451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445.91791012968548</v>
          </cell>
          <cell r="F75">
            <v>62.426324003959053</v>
          </cell>
          <cell r="G75">
            <v>508.34423413364453</v>
          </cell>
          <cell r="H75">
            <v>4.0925709335792479</v>
          </cell>
          <cell r="I75">
            <v>108.95789403940719</v>
          </cell>
          <cell r="K75">
            <v>364.02774024797361</v>
          </cell>
          <cell r="L75">
            <v>70.487084652019774</v>
          </cell>
          <cell r="M75">
            <v>434.51482489999341</v>
          </cell>
          <cell r="N75">
            <v>3.748526939453686</v>
          </cell>
          <cell r="O75">
            <v>97.11221131067218</v>
          </cell>
          <cell r="Q75">
            <v>81.89016988171187</v>
          </cell>
          <cell r="R75">
            <v>-8.0607606480607217</v>
          </cell>
          <cell r="S75">
            <v>73.82940923365112</v>
          </cell>
          <cell r="T75">
            <v>0.34404399412556197</v>
          </cell>
          <cell r="U75">
            <v>11.845682728735014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0.40077659743033145</v>
          </cell>
          <cell r="F77">
            <v>25.568737653534615</v>
          </cell>
          <cell r="G77">
            <v>25.969514250964949</v>
          </cell>
          <cell r="H77">
            <v>4.3338970538989155E-3</v>
          </cell>
          <cell r="I77">
            <v>92.474877101609906</v>
          </cell>
          <cell r="K77">
            <v>0.90134904916157632</v>
          </cell>
          <cell r="L77">
            <v>27.537199724347431</v>
          </cell>
          <cell r="M77">
            <v>28.438548773509009</v>
          </cell>
          <cell r="N77">
            <v>7.2313078487894686E-3</v>
          </cell>
          <cell r="O77">
            <v>124.64537093555815</v>
          </cell>
          <cell r="Q77">
            <v>-0.50057245173124487</v>
          </cell>
          <cell r="R77">
            <v>-1.9684620708128158</v>
          </cell>
          <cell r="S77">
            <v>-2.4690345225440602</v>
          </cell>
          <cell r="T77">
            <v>-2.8974107948905531E-3</v>
          </cell>
          <cell r="U77">
            <v>-32.170493833948242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7023.7825455515085</v>
          </cell>
          <cell r="F79">
            <v>942.25286013736013</v>
          </cell>
          <cell r="G79">
            <v>7966.0354056888682</v>
          </cell>
          <cell r="H79">
            <v>60.487734288178657</v>
          </cell>
          <cell r="I79">
            <v>116.11912114427126</v>
          </cell>
          <cell r="K79">
            <v>10520.751907522321</v>
          </cell>
          <cell r="L79">
            <v>873.06470657344857</v>
          </cell>
          <cell r="M79">
            <v>11393.816614095769</v>
          </cell>
          <cell r="N79">
            <v>44.47435270401904</v>
          </cell>
          <cell r="O79">
            <v>236.5577297445767</v>
          </cell>
          <cell r="Q79">
            <v>-3496.9693619708123</v>
          </cell>
          <cell r="R79">
            <v>69.188153563911555</v>
          </cell>
          <cell r="S79">
            <v>-3427.781208406901</v>
          </cell>
          <cell r="T79">
            <v>16.013381584159617</v>
          </cell>
          <cell r="U79">
            <v>-120.43860860030544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10.864888982965946</v>
          </cell>
          <cell r="M80">
            <v>10.864888982965946</v>
          </cell>
          <cell r="N80">
            <v>0</v>
          </cell>
          <cell r="O80">
            <v>0</v>
          </cell>
          <cell r="Q80">
            <v>0</v>
          </cell>
          <cell r="R80">
            <v>-10.864888982965946</v>
          </cell>
          <cell r="S80">
            <v>-10.864888982965946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26081.599999999999</v>
          </cell>
          <cell r="G100">
            <v>26081.599999999999</v>
          </cell>
          <cell r="H100">
            <v>0</v>
          </cell>
          <cell r="I100">
            <v>0</v>
          </cell>
          <cell r="K100">
            <v>0</v>
          </cell>
          <cell r="L100">
            <v>31205.599999999999</v>
          </cell>
          <cell r="M100">
            <v>31205.599999999999</v>
          </cell>
          <cell r="N100">
            <v>0</v>
          </cell>
          <cell r="O100">
            <v>0</v>
          </cell>
          <cell r="Q100">
            <v>0</v>
          </cell>
          <cell r="R100">
            <v>-5124</v>
          </cell>
          <cell r="S100">
            <v>-5124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9502.5</v>
          </cell>
          <cell r="G101">
            <v>9502.5</v>
          </cell>
          <cell r="H101">
            <v>0</v>
          </cell>
          <cell r="I101">
            <v>0</v>
          </cell>
          <cell r="K101">
            <v>0</v>
          </cell>
          <cell r="L101">
            <v>8950.6</v>
          </cell>
          <cell r="M101">
            <v>8950.6</v>
          </cell>
          <cell r="N101">
            <v>0</v>
          </cell>
          <cell r="O101">
            <v>0</v>
          </cell>
          <cell r="Q101">
            <v>0</v>
          </cell>
          <cell r="R101">
            <v>551.89999999999964</v>
          </cell>
          <cell r="S101">
            <v>551.89999999999964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 t="e">
            <v>#VALUE!</v>
          </cell>
          <cell r="F117" t="e">
            <v>#VALUE!</v>
          </cell>
          <cell r="G117" t="e">
            <v>#VALUE!</v>
          </cell>
          <cell r="H117" t="e">
            <v>#VALUE!</v>
          </cell>
          <cell r="I117" t="e">
            <v>#VALUE!</v>
          </cell>
          <cell r="K117">
            <v>59.196892215606752</v>
          </cell>
          <cell r="L117">
            <v>528.10093690456074</v>
          </cell>
          <cell r="M117">
            <v>587.29782912016753</v>
          </cell>
          <cell r="N117">
            <v>0.96126209173853738</v>
          </cell>
          <cell r="O117">
            <v>61.582468220028659</v>
          </cell>
          <cell r="Q117" t="e">
            <v>#VALUE!</v>
          </cell>
          <cell r="R117" t="e">
            <v>#VALUE!</v>
          </cell>
          <cell r="S117" t="e">
            <v>#VALUE!</v>
          </cell>
          <cell r="T117" t="e">
            <v>#VALUE!</v>
          </cell>
          <cell r="U117" t="e">
            <v>#VALUE!</v>
          </cell>
          <cell r="Y117" t="e">
            <v>#VALUE!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 t="e">
            <v>#VALUE!</v>
          </cell>
          <cell r="F118" t="e">
            <v>#VALUE!</v>
          </cell>
          <cell r="G118" t="e">
            <v>#VALUE!</v>
          </cell>
          <cell r="H118" t="e">
            <v>#VALUE!</v>
          </cell>
          <cell r="I118" t="e">
            <v>#VALUE!</v>
          </cell>
          <cell r="K118">
            <v>13.806405362850152</v>
          </cell>
          <cell r="L118">
            <v>219.2693378738968</v>
          </cell>
          <cell r="M118">
            <v>233.07574323674694</v>
          </cell>
          <cell r="N118">
            <v>0.35532468521474042</v>
          </cell>
          <cell r="O118">
            <v>38.855745005462403</v>
          </cell>
          <cell r="Q118" t="e">
            <v>#VALUE!</v>
          </cell>
          <cell r="R118" t="e">
            <v>#VALUE!</v>
          </cell>
          <cell r="S118" t="e">
            <v>#VALUE!</v>
          </cell>
          <cell r="T118" t="e">
            <v>#VALUE!</v>
          </cell>
          <cell r="U118" t="e">
            <v>#VALUE!</v>
          </cell>
          <cell r="Y118" t="e">
            <v>#VALUE!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 t="e">
            <v>#VALUE!</v>
          </cell>
          <cell r="F119" t="e">
            <v>#VALUE!</v>
          </cell>
          <cell r="G119" t="e">
            <v>#VALUE!</v>
          </cell>
          <cell r="H119" t="e">
            <v>#VALUE!</v>
          </cell>
          <cell r="I119" t="e">
            <v>#VALUE!</v>
          </cell>
          <cell r="K119">
            <v>0</v>
          </cell>
          <cell r="L119">
            <v>29.787714514631002</v>
          </cell>
          <cell r="M119">
            <v>29.787714514631002</v>
          </cell>
          <cell r="N119">
            <v>0.1346989136432806</v>
          </cell>
          <cell r="O119">
            <v>0</v>
          </cell>
          <cell r="Q119" t="e">
            <v>#VALUE!</v>
          </cell>
          <cell r="R119" t="e">
            <v>#VALUE!</v>
          </cell>
          <cell r="S119" t="e">
            <v>#VALUE!</v>
          </cell>
          <cell r="T119" t="e">
            <v>#VALUE!</v>
          </cell>
          <cell r="U119" t="e">
            <v>#VALUE!</v>
          </cell>
          <cell r="Y119" t="e">
            <v>#VALUE!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 t="e">
            <v>#VALUE!</v>
          </cell>
          <cell r="F121" t="e">
            <v>#VALUE!</v>
          </cell>
          <cell r="G121" t="e">
            <v>#VALUE!</v>
          </cell>
          <cell r="H121" t="e">
            <v>#VALUE!</v>
          </cell>
          <cell r="I121" t="e">
            <v>#VALUE!</v>
          </cell>
          <cell r="K121">
            <v>1288.3184057890539</v>
          </cell>
          <cell r="L121">
            <v>2576.3606721282563</v>
          </cell>
          <cell r="M121">
            <v>3864.6790779173102</v>
          </cell>
          <cell r="N121">
            <v>30.961042288208041</v>
          </cell>
          <cell r="O121">
            <v>41.610950748894155</v>
          </cell>
          <cell r="Q121" t="e">
            <v>#VALUE!</v>
          </cell>
          <cell r="R121" t="e">
            <v>#VALUE!</v>
          </cell>
          <cell r="S121" t="e">
            <v>#VALUE!</v>
          </cell>
          <cell r="T121" t="e">
            <v>#VALUE!</v>
          </cell>
          <cell r="U121" t="e">
            <v>#VALUE!</v>
          </cell>
          <cell r="Y121" t="e">
            <v>#VALUE!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-1.7000000000052751E-2</v>
          </cell>
          <cell r="F130">
            <v>0</v>
          </cell>
          <cell r="G130">
            <v>-1.7000000000052751E-2</v>
          </cell>
          <cell r="H130">
            <v>0</v>
          </cell>
          <cell r="I130">
            <v>0</v>
          </cell>
          <cell r="K130">
            <v>9.4010000001389926E-3</v>
          </cell>
          <cell r="L130">
            <v>0</v>
          </cell>
          <cell r="M130">
            <v>9.4010000001389926E-3</v>
          </cell>
          <cell r="N130">
            <v>0</v>
          </cell>
          <cell r="O130">
            <v>0</v>
          </cell>
          <cell r="Q130">
            <v>-2.6401000000191743E-2</v>
          </cell>
          <cell r="R130">
            <v>0</v>
          </cell>
          <cell r="S130">
            <v>-2.6401000000191743E-2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201.4</v>
          </cell>
          <cell r="F132">
            <v>0</v>
          </cell>
          <cell r="G132">
            <v>201.4</v>
          </cell>
          <cell r="H132">
            <v>1.8299999999999998</v>
          </cell>
          <cell r="I132">
            <v>110.05464480874318</v>
          </cell>
          <cell r="K132">
            <v>236.1</v>
          </cell>
          <cell r="L132">
            <v>0</v>
          </cell>
          <cell r="M132">
            <v>236.1</v>
          </cell>
          <cell r="N132">
            <v>1.7629807692307691</v>
          </cell>
          <cell r="O132">
            <v>133.92091628033816</v>
          </cell>
          <cell r="Q132">
            <v>-34.699999999999989</v>
          </cell>
          <cell r="R132">
            <v>0</v>
          </cell>
          <cell r="S132">
            <v>-34.699999999999989</v>
          </cell>
          <cell r="T132">
            <v>6.7019230769230775E-2</v>
          </cell>
          <cell r="U132">
            <v>-23.866271471594985</v>
          </cell>
          <cell r="Y132" t="str">
            <v>In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5078.5</v>
          </cell>
          <cell r="G135">
            <v>5078.5</v>
          </cell>
          <cell r="H135">
            <v>0</v>
          </cell>
          <cell r="I135">
            <v>0</v>
          </cell>
          <cell r="K135">
            <v>0</v>
          </cell>
          <cell r="L135">
            <v>3489.4</v>
          </cell>
          <cell r="M135">
            <v>3489.4</v>
          </cell>
          <cell r="N135">
            <v>0</v>
          </cell>
          <cell r="O135">
            <v>0</v>
          </cell>
          <cell r="Q135">
            <v>0</v>
          </cell>
          <cell r="R135">
            <v>1589.1</v>
          </cell>
          <cell r="S135">
            <v>1589.1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372.5</v>
          </cell>
          <cell r="G136">
            <v>372.5</v>
          </cell>
          <cell r="H136">
            <v>0</v>
          </cell>
          <cell r="I136">
            <v>0</v>
          </cell>
          <cell r="K136">
            <v>0</v>
          </cell>
          <cell r="L136">
            <v>1485.7</v>
          </cell>
          <cell r="M136">
            <v>1485.7</v>
          </cell>
          <cell r="N136">
            <v>0</v>
          </cell>
          <cell r="O136">
            <v>0</v>
          </cell>
          <cell r="Q136">
            <v>0</v>
          </cell>
          <cell r="R136">
            <v>-1113.2</v>
          </cell>
          <cell r="S136">
            <v>-1113.2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612.048</v>
          </cell>
          <cell r="F137">
            <v>263.3</v>
          </cell>
          <cell r="G137">
            <v>875.34799999999996</v>
          </cell>
          <cell r="H137">
            <v>0</v>
          </cell>
          <cell r="I137">
            <v>0</v>
          </cell>
          <cell r="K137">
            <v>449.171179</v>
          </cell>
          <cell r="L137">
            <v>124.7</v>
          </cell>
          <cell r="M137">
            <v>573.87117899999998</v>
          </cell>
          <cell r="N137">
            <v>1.344985576923077</v>
          </cell>
          <cell r="O137">
            <v>333.95984812533732</v>
          </cell>
          <cell r="Q137">
            <v>162.87682100000001</v>
          </cell>
          <cell r="R137">
            <v>138.60000000000002</v>
          </cell>
          <cell r="S137">
            <v>301.47682099999997</v>
          </cell>
          <cell r="T137">
            <v>-1.344985576923077</v>
          </cell>
          <cell r="U137">
            <v>-333.95984812533732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 t="e">
            <v>#VALUE!</v>
          </cell>
          <cell r="F138" t="e">
            <v>#VALUE!</v>
          </cell>
          <cell r="G138" t="e">
            <v>#VALUE!</v>
          </cell>
          <cell r="H138">
            <v>0</v>
          </cell>
          <cell r="I138">
            <v>0</v>
          </cell>
          <cell r="K138">
            <v>0</v>
          </cell>
          <cell r="L138">
            <v>19185.808233250191</v>
          </cell>
          <cell r="M138">
            <v>19185.808233250191</v>
          </cell>
          <cell r="N138">
            <v>0</v>
          </cell>
          <cell r="O138">
            <v>0</v>
          </cell>
          <cell r="Q138" t="e">
            <v>#VALUE!</v>
          </cell>
          <cell r="R138" t="e">
            <v>#VALUE!</v>
          </cell>
          <cell r="S138" t="e">
            <v>#VALUE!</v>
          </cell>
          <cell r="T138">
            <v>0</v>
          </cell>
          <cell r="U138">
            <v>0</v>
          </cell>
          <cell r="Y138" t="e">
            <v>#VALUE!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32.5</v>
          </cell>
          <cell r="F139">
            <v>2578.40996</v>
          </cell>
          <cell r="G139">
            <v>2610.90996</v>
          </cell>
          <cell r="H139">
            <v>0</v>
          </cell>
          <cell r="I139">
            <v>0</v>
          </cell>
          <cell r="K139">
            <v>0</v>
          </cell>
          <cell r="L139">
            <v>1063.761</v>
          </cell>
          <cell r="M139">
            <v>1063.761</v>
          </cell>
          <cell r="N139">
            <v>0</v>
          </cell>
          <cell r="O139">
            <v>0</v>
          </cell>
          <cell r="Q139">
            <v>32.5</v>
          </cell>
          <cell r="R139">
            <v>1514.64896</v>
          </cell>
          <cell r="S139">
            <v>1547.14896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 t="e">
            <v>#VALUE!</v>
          </cell>
          <cell r="F141" t="e">
            <v>#VALUE!</v>
          </cell>
          <cell r="G141" t="e">
            <v>#VALUE!</v>
          </cell>
          <cell r="H141" t="e">
            <v>#VALUE!</v>
          </cell>
          <cell r="I141" t="e">
            <v>#VALUE!</v>
          </cell>
          <cell r="K141">
            <v>0</v>
          </cell>
          <cell r="L141">
            <v>251.8</v>
          </cell>
          <cell r="M141">
            <v>251.8</v>
          </cell>
          <cell r="N141">
            <v>0</v>
          </cell>
          <cell r="O141">
            <v>0</v>
          </cell>
          <cell r="Q141" t="e">
            <v>#VALUE!</v>
          </cell>
          <cell r="R141" t="e">
            <v>#VALUE!</v>
          </cell>
          <cell r="S141" t="e">
            <v>#VALUE!</v>
          </cell>
          <cell r="T141" t="e">
            <v>#VALUE!</v>
          </cell>
          <cell r="U141" t="e">
            <v>#VALUE!</v>
          </cell>
          <cell r="Y141" t="e">
            <v>#VALUE!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 t="e">
            <v>#VALUE!</v>
          </cell>
          <cell r="F142" t="e">
            <v>#VALUE!</v>
          </cell>
          <cell r="G142" t="e">
            <v>#VALUE!</v>
          </cell>
          <cell r="H142" t="e">
            <v>#VALUE!</v>
          </cell>
          <cell r="I142" t="e">
            <v>#VALUE!</v>
          </cell>
          <cell r="K142">
            <v>0</v>
          </cell>
          <cell r="L142">
            <v>5165.3</v>
          </cell>
          <cell r="M142">
            <v>5165.3</v>
          </cell>
          <cell r="N142">
            <v>0</v>
          </cell>
          <cell r="O142">
            <v>0</v>
          </cell>
          <cell r="Q142" t="e">
            <v>#VALUE!</v>
          </cell>
          <cell r="R142" t="e">
            <v>#VALUE!</v>
          </cell>
          <cell r="S142" t="e">
            <v>#VALUE!</v>
          </cell>
          <cell r="T142" t="e">
            <v>#VALUE!</v>
          </cell>
          <cell r="U142" t="e">
            <v>#VALUE!</v>
          </cell>
          <cell r="Y142" t="e">
            <v>#VALUE!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 t="e">
            <v>#VALUE!</v>
          </cell>
          <cell r="F147" t="e">
            <v>#VALUE!</v>
          </cell>
          <cell r="G147" t="e">
            <v>#VALUE!</v>
          </cell>
          <cell r="H147" t="e">
            <v>#VALUE!</v>
          </cell>
          <cell r="I147" t="e">
            <v>#VALUE!</v>
          </cell>
          <cell r="K147">
            <v>60.065348225368602</v>
          </cell>
          <cell r="L147">
            <v>106.78910650094168</v>
          </cell>
          <cell r="M147">
            <v>166.85445472631028</v>
          </cell>
          <cell r="N147">
            <v>0.6421652292563611</v>
          </cell>
          <cell r="O147">
            <v>93.535659498296653</v>
          </cell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Y147" t="e">
            <v>#VALUE!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866.9</v>
          </cell>
          <cell r="F148">
            <v>23341</v>
          </cell>
          <cell r="G148">
            <v>24207.9</v>
          </cell>
          <cell r="H148">
            <v>0.3420673076923077</v>
          </cell>
          <cell r="I148">
            <v>2534.2965565706254</v>
          </cell>
          <cell r="K148">
            <v>1688.3</v>
          </cell>
          <cell r="L148">
            <v>24557.9</v>
          </cell>
          <cell r="M148">
            <v>26246.2</v>
          </cell>
          <cell r="N148">
            <v>0</v>
          </cell>
          <cell r="O148">
            <v>0</v>
          </cell>
          <cell r="Q148">
            <v>-821.4</v>
          </cell>
          <cell r="R148">
            <v>-1216.9000000000015</v>
          </cell>
          <cell r="S148">
            <v>-2038.2999999999993</v>
          </cell>
          <cell r="T148">
            <v>0.3420673076923077</v>
          </cell>
          <cell r="U148">
            <v>2534.2965565706254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UR09</v>
          </cell>
          <cell r="B151" t="str">
            <v>ADC</v>
          </cell>
          <cell r="C151" t="str">
            <v>COMPREHENSIVE CARE CENTER</v>
          </cell>
          <cell r="E151">
            <v>227.2</v>
          </cell>
          <cell r="F151">
            <v>206.82731000000001</v>
          </cell>
          <cell r="G151">
            <v>434.02731</v>
          </cell>
          <cell r="H151">
            <v>0</v>
          </cell>
          <cell r="I151">
            <v>0</v>
          </cell>
          <cell r="K151">
            <v>696.8</v>
          </cell>
          <cell r="L151">
            <v>375.85700000000003</v>
          </cell>
          <cell r="M151">
            <v>1072.6569999999999</v>
          </cell>
          <cell r="N151">
            <v>0</v>
          </cell>
          <cell r="O151">
            <v>0</v>
          </cell>
          <cell r="Q151">
            <v>-469.59999999999997</v>
          </cell>
          <cell r="R151">
            <v>-169.02969000000002</v>
          </cell>
          <cell r="S151">
            <v>-638.62968999999998</v>
          </cell>
          <cell r="T151">
            <v>0</v>
          </cell>
          <cell r="U151">
            <v>0</v>
          </cell>
          <cell r="Y151" t="str">
            <v>In</v>
          </cell>
        </row>
        <row r="152">
          <cell r="A152" t="str">
            <v>UR10</v>
          </cell>
          <cell r="B152" t="str">
            <v>CCC</v>
          </cell>
          <cell r="C152" t="str">
            <v>SPORTS REHAB AT YMCA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598.70000000000005</v>
          </cell>
          <cell r="L152">
            <v>141.86599999999999</v>
          </cell>
          <cell r="M152">
            <v>740.56600000000003</v>
          </cell>
          <cell r="N152">
            <v>0</v>
          </cell>
          <cell r="O152">
            <v>0</v>
          </cell>
          <cell r="Q152">
            <v>-598.70000000000005</v>
          </cell>
          <cell r="R152">
            <v>-141.86599999999999</v>
          </cell>
          <cell r="S152">
            <v>-740.56600000000003</v>
          </cell>
          <cell r="T152">
            <v>0</v>
          </cell>
          <cell r="U152">
            <v>0</v>
          </cell>
          <cell r="Y152" t="str">
            <v>In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355.5</v>
          </cell>
          <cell r="F157">
            <v>0</v>
          </cell>
          <cell r="G157">
            <v>355.5</v>
          </cell>
          <cell r="H157">
            <v>10.48664423076923</v>
          </cell>
          <cell r="I157">
            <v>33.900263246932226</v>
          </cell>
          <cell r="K157">
            <v>363.1</v>
          </cell>
          <cell r="L157">
            <v>0</v>
          </cell>
          <cell r="M157">
            <v>363.1</v>
          </cell>
          <cell r="N157">
            <v>0</v>
          </cell>
          <cell r="O157">
            <v>0</v>
          </cell>
          <cell r="Q157">
            <v>-7.6000000000000227</v>
          </cell>
          <cell r="R157">
            <v>0</v>
          </cell>
          <cell r="S157">
            <v>-7.6000000000000227</v>
          </cell>
          <cell r="T157">
            <v>10.48664423076923</v>
          </cell>
          <cell r="U157">
            <v>33.900263246932226</v>
          </cell>
          <cell r="Y157" t="str">
            <v>In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43576</v>
          </cell>
          <cell r="C9">
            <v>28861.878675366028</v>
          </cell>
          <cell r="D9">
            <v>5515.4970823321974</v>
          </cell>
          <cell r="E9">
            <v>6981.3001615752992</v>
          </cell>
          <cell r="F9">
            <v>0</v>
          </cell>
          <cell r="G9">
            <v>0</v>
          </cell>
          <cell r="H9">
            <v>0</v>
          </cell>
          <cell r="I9">
            <v>41358.675919273526</v>
          </cell>
          <cell r="J9">
            <v>4839.5489738451552</v>
          </cell>
          <cell r="K9">
            <v>17.854447070822886</v>
          </cell>
          <cell r="L9">
            <v>46216.079340189506</v>
          </cell>
          <cell r="N9">
            <v>0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46216.079340189506</v>
          </cell>
          <cell r="T9">
            <v>5760.5313828016006</v>
          </cell>
          <cell r="U9">
            <v>51976.610722991107</v>
          </cell>
          <cell r="V9">
            <v>0</v>
          </cell>
          <cell r="W9">
            <v>0</v>
          </cell>
          <cell r="X9">
            <v>0</v>
          </cell>
          <cell r="Y9">
            <v>51976.610722991107</v>
          </cell>
          <cell r="Z9">
            <v>1192.7806756698894</v>
          </cell>
        </row>
        <row r="10">
          <cell r="A10" t="str">
            <v>PED</v>
          </cell>
          <cell r="B10">
            <v>73</v>
          </cell>
          <cell r="C10">
            <v>0.80102492210529641</v>
          </cell>
          <cell r="D10">
            <v>134.29302622499011</v>
          </cell>
          <cell r="E10">
            <v>4.1874679192134083</v>
          </cell>
          <cell r="F10">
            <v>0</v>
          </cell>
          <cell r="G10">
            <v>0</v>
          </cell>
          <cell r="H10">
            <v>0</v>
          </cell>
          <cell r="I10">
            <v>139.28151906630882</v>
          </cell>
          <cell r="J10">
            <v>177.72066800280498</v>
          </cell>
          <cell r="K10">
            <v>0.1881598853202644</v>
          </cell>
          <cell r="L10">
            <v>317.19034695443406</v>
          </cell>
          <cell r="N10">
            <v>0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317.19034695443406</v>
          </cell>
          <cell r="T10">
            <v>39.535697835879063</v>
          </cell>
          <cell r="U10">
            <v>356.72604479031315</v>
          </cell>
          <cell r="V10">
            <v>0</v>
          </cell>
          <cell r="W10">
            <v>0</v>
          </cell>
          <cell r="X10">
            <v>0</v>
          </cell>
          <cell r="Y10">
            <v>356.72604479031315</v>
          </cell>
          <cell r="Z10">
            <v>4886.658147812509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</row>
        <row r="12">
          <cell r="A12" t="str">
            <v>OBS</v>
          </cell>
          <cell r="B12">
            <v>2330</v>
          </cell>
          <cell r="C12">
            <v>482.64148554777665</v>
          </cell>
          <cell r="D12">
            <v>1046.8926663352963</v>
          </cell>
          <cell r="E12">
            <v>145.16730439085373</v>
          </cell>
          <cell r="F12">
            <v>0</v>
          </cell>
          <cell r="G12">
            <v>0</v>
          </cell>
          <cell r="H12">
            <v>0</v>
          </cell>
          <cell r="I12">
            <v>1674.7014562739269</v>
          </cell>
          <cell r="J12">
            <v>1386.4605586978776</v>
          </cell>
          <cell r="K12">
            <v>1.2282247632322771</v>
          </cell>
          <cell r="L12">
            <v>3062.3902397350371</v>
          </cell>
          <cell r="N12">
            <v>0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3062.3902397350371</v>
          </cell>
          <cell r="T12">
            <v>381.70687202880896</v>
          </cell>
          <cell r="U12">
            <v>3444.097111763846</v>
          </cell>
          <cell r="V12">
            <v>0</v>
          </cell>
          <cell r="W12">
            <v>0</v>
          </cell>
          <cell r="X12">
            <v>0</v>
          </cell>
          <cell r="Y12">
            <v>3444.097111763846</v>
          </cell>
          <cell r="Z12">
            <v>1478.153266851436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4703</v>
          </cell>
          <cell r="C14">
            <v>6584.8640575739755</v>
          </cell>
          <cell r="D14">
            <v>1154.8453302288085</v>
          </cell>
          <cell r="E14">
            <v>1589.7079438064495</v>
          </cell>
          <cell r="F14">
            <v>0</v>
          </cell>
          <cell r="G14">
            <v>0</v>
          </cell>
          <cell r="H14">
            <v>0</v>
          </cell>
          <cell r="I14">
            <v>9329.4173316092347</v>
          </cell>
          <cell r="J14">
            <v>1432.0272975132518</v>
          </cell>
          <cell r="K14">
            <v>174.69219283804424</v>
          </cell>
          <cell r="L14">
            <v>10936.13682196053</v>
          </cell>
          <cell r="N14">
            <v>0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10936.13682196053</v>
          </cell>
          <cell r="T14">
            <v>1363.1177778148906</v>
          </cell>
          <cell r="U14">
            <v>12299.254599775421</v>
          </cell>
          <cell r="V14">
            <v>0</v>
          </cell>
          <cell r="W14">
            <v>0</v>
          </cell>
          <cell r="X14">
            <v>0</v>
          </cell>
          <cell r="Y14">
            <v>12299.254599775421</v>
          </cell>
          <cell r="Z14">
            <v>2615.1934084149307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2924</v>
          </cell>
          <cell r="C22">
            <v>1844.55993865915</v>
          </cell>
          <cell r="D22">
            <v>174.48612910092547</v>
          </cell>
          <cell r="E22">
            <v>440.8744289318779</v>
          </cell>
          <cell r="F22">
            <v>0</v>
          </cell>
          <cell r="G22">
            <v>0</v>
          </cell>
          <cell r="H22">
            <v>0</v>
          </cell>
          <cell r="I22">
            <v>2459.9204966919533</v>
          </cell>
          <cell r="J22">
            <v>197.34571236610455</v>
          </cell>
          <cell r="K22">
            <v>0</v>
          </cell>
          <cell r="L22">
            <v>2657.2662090580579</v>
          </cell>
          <cell r="N22">
            <v>0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2657.2662090580579</v>
          </cell>
          <cell r="T22">
            <v>331.21081684715693</v>
          </cell>
          <cell r="U22">
            <v>2988.4770259052148</v>
          </cell>
          <cell r="V22">
            <v>0</v>
          </cell>
          <cell r="W22">
            <v>0</v>
          </cell>
          <cell r="X22">
            <v>0</v>
          </cell>
          <cell r="Y22">
            <v>2988.4770259052148</v>
          </cell>
          <cell r="Z22">
            <v>1022.0509664518518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210286</v>
          </cell>
          <cell r="C25">
            <v>9993.434654335404</v>
          </cell>
          <cell r="D25">
            <v>1328.3387756522852</v>
          </cell>
          <cell r="E25">
            <v>2663.9449104633127</v>
          </cell>
          <cell r="F25">
            <v>0</v>
          </cell>
          <cell r="G25">
            <v>0</v>
          </cell>
          <cell r="H25">
            <v>0</v>
          </cell>
          <cell r="I25">
            <v>13985.718340451003</v>
          </cell>
          <cell r="J25">
            <v>2105.8528682753504</v>
          </cell>
          <cell r="K25">
            <v>0.43657044258035105</v>
          </cell>
          <cell r="L25">
            <v>16092.007779168933</v>
          </cell>
          <cell r="N25">
            <v>0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16092.007779168933</v>
          </cell>
          <cell r="T25">
            <v>2005.763300297511</v>
          </cell>
          <cell r="U25">
            <v>18097.771079466445</v>
          </cell>
          <cell r="V25">
            <v>0</v>
          </cell>
          <cell r="W25">
            <v>0</v>
          </cell>
          <cell r="X25">
            <v>0</v>
          </cell>
          <cell r="Y25">
            <v>18097.771079466445</v>
          </cell>
          <cell r="Z25">
            <v>86.06265314603182</v>
          </cell>
        </row>
        <row r="26">
          <cell r="A26" t="str">
            <v>CL</v>
          </cell>
          <cell r="B26">
            <v>87211</v>
          </cell>
          <cell r="C26">
            <v>2984.3416993266865</v>
          </cell>
          <cell r="D26">
            <v>1055.3590427060715</v>
          </cell>
          <cell r="E26">
            <v>946.19471113479233</v>
          </cell>
          <cell r="F26">
            <v>0</v>
          </cell>
          <cell r="G26">
            <v>0</v>
          </cell>
          <cell r="H26">
            <v>0</v>
          </cell>
          <cell r="I26">
            <v>4985.8954531675508</v>
          </cell>
          <cell r="J26">
            <v>1676.2826023414113</v>
          </cell>
          <cell r="K26">
            <v>0</v>
          </cell>
          <cell r="L26">
            <v>6662.1780555089626</v>
          </cell>
          <cell r="N26">
            <v>0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6662.1780555089626</v>
          </cell>
          <cell r="T26">
            <v>830.39682972844219</v>
          </cell>
          <cell r="U26">
            <v>7492.5748852374045</v>
          </cell>
          <cell r="V26">
            <v>0</v>
          </cell>
          <cell r="W26">
            <v>0</v>
          </cell>
          <cell r="X26">
            <v>0</v>
          </cell>
          <cell r="Y26">
            <v>7492.5748852374045</v>
          </cell>
          <cell r="Z26">
            <v>85.91318624069676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5983</v>
          </cell>
          <cell r="C28">
            <v>847.30368660472072</v>
          </cell>
          <cell r="D28">
            <v>1023.7998529921847</v>
          </cell>
          <cell r="E28">
            <v>1077.2489930726342</v>
          </cell>
          <cell r="F28">
            <v>0</v>
          </cell>
          <cell r="G28">
            <v>0</v>
          </cell>
          <cell r="H28">
            <v>0</v>
          </cell>
          <cell r="I28">
            <v>2948.3525326695399</v>
          </cell>
          <cell r="J28">
            <v>1416.8231356004312</v>
          </cell>
          <cell r="K28">
            <v>0</v>
          </cell>
          <cell r="L28">
            <v>4365.1756682699706</v>
          </cell>
          <cell r="N28">
            <v>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4365.1756682699706</v>
          </cell>
          <cell r="T28">
            <v>544.09053704917767</v>
          </cell>
          <cell r="U28">
            <v>4909.266205319148</v>
          </cell>
          <cell r="V28">
            <v>0</v>
          </cell>
          <cell r="W28">
            <v>0</v>
          </cell>
          <cell r="X28">
            <v>0</v>
          </cell>
          <cell r="Y28">
            <v>4909.266205319148</v>
          </cell>
          <cell r="Z28">
            <v>820.53588589656488</v>
          </cell>
        </row>
        <row r="29">
          <cell r="A29" t="str">
            <v>DEL</v>
          </cell>
          <cell r="B29">
            <v>70273</v>
          </cell>
          <cell r="C29">
            <v>4598.8689120612344</v>
          </cell>
          <cell r="D29">
            <v>933.40981633070987</v>
          </cell>
          <cell r="E29">
            <v>1151.9341130374571</v>
          </cell>
          <cell r="F29">
            <v>0</v>
          </cell>
          <cell r="G29">
            <v>0</v>
          </cell>
          <cell r="H29">
            <v>0</v>
          </cell>
          <cell r="I29">
            <v>6684.2128414294011</v>
          </cell>
          <cell r="J29">
            <v>1509.8259990149586</v>
          </cell>
          <cell r="K29">
            <v>0</v>
          </cell>
          <cell r="L29">
            <v>8194.0388404443602</v>
          </cell>
          <cell r="N29">
            <v>0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8194.0388404443602</v>
          </cell>
          <cell r="T29">
            <v>1021.3332365306915</v>
          </cell>
          <cell r="U29">
            <v>9215.3720769750507</v>
          </cell>
          <cell r="V29">
            <v>0</v>
          </cell>
          <cell r="W29">
            <v>0</v>
          </cell>
          <cell r="X29">
            <v>0</v>
          </cell>
          <cell r="Y29">
            <v>9215.3720769750507</v>
          </cell>
          <cell r="Z29">
            <v>131.13673924515891</v>
          </cell>
        </row>
        <row r="30">
          <cell r="A30" t="str">
            <v>OR</v>
          </cell>
          <cell r="B30">
            <v>698863</v>
          </cell>
          <cell r="C30">
            <v>11905.819434222583</v>
          </cell>
          <cell r="D30">
            <v>1286.0706958117405</v>
          </cell>
          <cell r="E30">
            <v>3140.5681160183335</v>
          </cell>
          <cell r="F30">
            <v>0</v>
          </cell>
          <cell r="G30">
            <v>0</v>
          </cell>
          <cell r="H30">
            <v>0</v>
          </cell>
          <cell r="I30">
            <v>16332.458246052658</v>
          </cell>
          <cell r="J30">
            <v>1949.7371586304725</v>
          </cell>
          <cell r="K30">
            <v>1306.582701</v>
          </cell>
          <cell r="L30">
            <v>19588.77810568313</v>
          </cell>
          <cell r="N30">
            <v>0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19588.77810568313</v>
          </cell>
          <cell r="T30">
            <v>2441.6128031526323</v>
          </cell>
          <cell r="U30">
            <v>22030.390908835761</v>
          </cell>
          <cell r="V30">
            <v>0</v>
          </cell>
          <cell r="W30">
            <v>0</v>
          </cell>
          <cell r="X30">
            <v>0</v>
          </cell>
          <cell r="Y30">
            <v>22030.390908835761</v>
          </cell>
          <cell r="Z30">
            <v>31.523189679287299</v>
          </cell>
        </row>
        <row r="31">
          <cell r="A31" t="str">
            <v>ORC</v>
          </cell>
          <cell r="B31">
            <v>213997</v>
          </cell>
          <cell r="C31">
            <v>1809.6147294224877</v>
          </cell>
          <cell r="D31">
            <v>317.49294124090034</v>
          </cell>
          <cell r="E31">
            <v>495.96653726179613</v>
          </cell>
          <cell r="F31">
            <v>0</v>
          </cell>
          <cell r="G31">
            <v>0</v>
          </cell>
          <cell r="H31">
            <v>0</v>
          </cell>
          <cell r="I31">
            <v>2623.0742079251841</v>
          </cell>
          <cell r="J31">
            <v>333.43378679493395</v>
          </cell>
          <cell r="K31">
            <v>0</v>
          </cell>
          <cell r="L31">
            <v>2956.5079947201179</v>
          </cell>
          <cell r="N31">
            <v>0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2956.5079947201179</v>
          </cell>
          <cell r="T31">
            <v>368.50934415544111</v>
          </cell>
          <cell r="U31">
            <v>3325.0173388755593</v>
          </cell>
          <cell r="V31">
            <v>0</v>
          </cell>
          <cell r="W31">
            <v>0</v>
          </cell>
          <cell r="X31">
            <v>0</v>
          </cell>
          <cell r="Y31">
            <v>3325.0173388755593</v>
          </cell>
          <cell r="Z31">
            <v>15.537682018325301</v>
          </cell>
        </row>
        <row r="32">
          <cell r="A32" t="str">
            <v>ANS</v>
          </cell>
          <cell r="B32">
            <v>692100</v>
          </cell>
          <cell r="C32">
            <v>777.20854506727517</v>
          </cell>
          <cell r="D32">
            <v>21.49032035188721</v>
          </cell>
          <cell r="E32">
            <v>202.92652568614582</v>
          </cell>
          <cell r="F32">
            <v>0</v>
          </cell>
          <cell r="G32">
            <v>0</v>
          </cell>
          <cell r="H32">
            <v>0</v>
          </cell>
          <cell r="I32">
            <v>1001.6253911053083</v>
          </cell>
          <cell r="J32">
            <v>35.982850994953864</v>
          </cell>
          <cell r="K32">
            <v>0</v>
          </cell>
          <cell r="L32">
            <v>1037.608242100262</v>
          </cell>
          <cell r="N32">
            <v>0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1037.608242100262</v>
          </cell>
          <cell r="T32">
            <v>129.33106674140592</v>
          </cell>
          <cell r="U32">
            <v>1166.939308841668</v>
          </cell>
          <cell r="V32">
            <v>0</v>
          </cell>
          <cell r="W32">
            <v>0</v>
          </cell>
          <cell r="X32">
            <v>0</v>
          </cell>
          <cell r="Y32">
            <v>1166.939308841668</v>
          </cell>
          <cell r="Z32">
            <v>1.6860848271083195</v>
          </cell>
        </row>
        <row r="33">
          <cell r="A33" t="str">
            <v>LAB</v>
          </cell>
          <cell r="B33">
            <v>13982520</v>
          </cell>
          <cell r="C33">
            <v>17941.755816733166</v>
          </cell>
          <cell r="D33">
            <v>707.72944562106818</v>
          </cell>
          <cell r="E33">
            <v>4578.9289837126162</v>
          </cell>
          <cell r="F33">
            <v>0</v>
          </cell>
          <cell r="G33">
            <v>0</v>
          </cell>
          <cell r="H33">
            <v>0</v>
          </cell>
          <cell r="I33">
            <v>23228.414246066852</v>
          </cell>
          <cell r="J33">
            <v>734.01350785148429</v>
          </cell>
          <cell r="K33">
            <v>187.19240299999998</v>
          </cell>
          <cell r="L33">
            <v>24149.620156918336</v>
          </cell>
          <cell r="N33">
            <v>0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24149.620156918336</v>
          </cell>
          <cell r="T33">
            <v>3010.0918724122944</v>
          </cell>
          <cell r="U33">
            <v>27159.712029330629</v>
          </cell>
          <cell r="V33">
            <v>0</v>
          </cell>
          <cell r="W33">
            <v>0</v>
          </cell>
          <cell r="X33">
            <v>0</v>
          </cell>
          <cell r="Y33">
            <v>27159.712029330629</v>
          </cell>
          <cell r="Z33">
            <v>1.9424046616297084</v>
          </cell>
        </row>
        <row r="34">
          <cell r="A34" t="str">
            <v>EKG</v>
          </cell>
          <cell r="B34">
            <v>709553</v>
          </cell>
          <cell r="C34">
            <v>967.02773328370768</v>
          </cell>
          <cell r="D34">
            <v>133.23008421150385</v>
          </cell>
          <cell r="E34">
            <v>254.72895274101273</v>
          </cell>
          <cell r="F34">
            <v>0</v>
          </cell>
          <cell r="G34">
            <v>0</v>
          </cell>
          <cell r="H34">
            <v>0</v>
          </cell>
          <cell r="I34">
            <v>1354.9867702362244</v>
          </cell>
          <cell r="J34">
            <v>215.72702089694022</v>
          </cell>
          <cell r="K34">
            <v>0</v>
          </cell>
          <cell r="L34">
            <v>1570.7137911331647</v>
          </cell>
          <cell r="N34">
            <v>0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1570.7137911331647</v>
          </cell>
          <cell r="T34">
            <v>195.7791793765077</v>
          </cell>
          <cell r="U34">
            <v>1766.4929705096724</v>
          </cell>
          <cell r="V34">
            <v>0</v>
          </cell>
          <cell r="W34">
            <v>0</v>
          </cell>
          <cell r="X34">
            <v>0</v>
          </cell>
          <cell r="Y34">
            <v>1766.4929705096724</v>
          </cell>
          <cell r="Z34">
            <v>2.4895856553487512</v>
          </cell>
        </row>
        <row r="35">
          <cell r="A35" t="str">
            <v>IRC</v>
          </cell>
          <cell r="B35">
            <v>111169</v>
          </cell>
          <cell r="C35">
            <v>3771.4837543069521</v>
          </cell>
          <cell r="D35">
            <v>188.0850894897429</v>
          </cell>
          <cell r="E35">
            <v>969.48779006401492</v>
          </cell>
          <cell r="F35">
            <v>0</v>
          </cell>
          <cell r="G35">
            <v>102.01970622539059</v>
          </cell>
          <cell r="H35">
            <v>0</v>
          </cell>
          <cell r="I35">
            <v>5031.0763400861006</v>
          </cell>
          <cell r="J35">
            <v>291.75198623723247</v>
          </cell>
          <cell r="K35">
            <v>178.12891799999994</v>
          </cell>
          <cell r="L35">
            <v>5500.9572443233337</v>
          </cell>
          <cell r="N35">
            <v>0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5500.9572443233337</v>
          </cell>
          <cell r="T35">
            <v>685.658266425428</v>
          </cell>
          <cell r="U35">
            <v>6186.6155107487621</v>
          </cell>
          <cell r="V35">
            <v>0</v>
          </cell>
          <cell r="W35">
            <v>0</v>
          </cell>
          <cell r="X35">
            <v>0</v>
          </cell>
          <cell r="Y35">
            <v>6186.6155107487621</v>
          </cell>
          <cell r="Z35">
            <v>55.650545662448721</v>
          </cell>
        </row>
        <row r="36">
          <cell r="A36" t="str">
            <v>RAD</v>
          </cell>
          <cell r="B36">
            <v>682002</v>
          </cell>
          <cell r="C36">
            <v>6128.0646128028211</v>
          </cell>
          <cell r="D36">
            <v>1097.8605205479046</v>
          </cell>
          <cell r="E36">
            <v>1643.770734873448</v>
          </cell>
          <cell r="F36">
            <v>0</v>
          </cell>
          <cell r="G36">
            <v>0</v>
          </cell>
          <cell r="H36">
            <v>0</v>
          </cell>
          <cell r="I36">
            <v>8869.695868224173</v>
          </cell>
          <cell r="J36">
            <v>1461.4881673153677</v>
          </cell>
          <cell r="K36">
            <v>332.21124199999997</v>
          </cell>
          <cell r="L36">
            <v>10663.395277539539</v>
          </cell>
          <cell r="N36">
            <v>0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10663.395277539539</v>
          </cell>
          <cell r="T36">
            <v>1329.1223318908433</v>
          </cell>
          <cell r="U36">
            <v>11992.517609430382</v>
          </cell>
          <cell r="V36">
            <v>0</v>
          </cell>
          <cell r="W36">
            <v>0</v>
          </cell>
          <cell r="X36">
            <v>0</v>
          </cell>
          <cell r="Y36">
            <v>11992.517609430382</v>
          </cell>
          <cell r="Z36">
            <v>17.584285103900548</v>
          </cell>
        </row>
        <row r="37">
          <cell r="A37" t="str">
            <v>CAT</v>
          </cell>
          <cell r="B37">
            <v>1212158</v>
          </cell>
          <cell r="C37">
            <v>2138.3499895558825</v>
          </cell>
          <cell r="D37">
            <v>98.984053872352689</v>
          </cell>
          <cell r="E37">
            <v>556.99485487127652</v>
          </cell>
          <cell r="F37">
            <v>0</v>
          </cell>
          <cell r="G37">
            <v>0</v>
          </cell>
          <cell r="H37">
            <v>0</v>
          </cell>
          <cell r="I37">
            <v>2794.3288982995118</v>
          </cell>
          <cell r="J37">
            <v>110.63790821827099</v>
          </cell>
          <cell r="K37">
            <v>27.815384615384616</v>
          </cell>
          <cell r="L37">
            <v>2932.7821911331675</v>
          </cell>
          <cell r="N37">
            <v>0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2932.7821911331675</v>
          </cell>
          <cell r="T37">
            <v>365.55207824071948</v>
          </cell>
          <cell r="U37">
            <v>3298.3342693738869</v>
          </cell>
          <cell r="V37">
            <v>0</v>
          </cell>
          <cell r="W37">
            <v>0</v>
          </cell>
          <cell r="X37">
            <v>0</v>
          </cell>
          <cell r="Y37">
            <v>3298.3342693738869</v>
          </cell>
          <cell r="Z37">
            <v>2.7210431885726831</v>
          </cell>
        </row>
        <row r="38">
          <cell r="A38" t="str">
            <v>RAT</v>
          </cell>
          <cell r="B38">
            <v>1057702</v>
          </cell>
          <cell r="C38">
            <v>6697.4263014669168</v>
          </cell>
          <cell r="D38">
            <v>818.98125878657061</v>
          </cell>
          <cell r="E38">
            <v>1852.179149521264</v>
          </cell>
          <cell r="F38">
            <v>0</v>
          </cell>
          <cell r="G38">
            <v>134.0629276263488</v>
          </cell>
          <cell r="H38">
            <v>0</v>
          </cell>
          <cell r="I38">
            <v>9502.6496374011003</v>
          </cell>
          <cell r="J38">
            <v>1191.6474776862092</v>
          </cell>
          <cell r="K38">
            <v>10.17</v>
          </cell>
          <cell r="L38">
            <v>10704.467115087309</v>
          </cell>
          <cell r="N38">
            <v>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10704.467115087309</v>
          </cell>
          <cell r="T38">
            <v>1334.2416672503339</v>
          </cell>
          <cell r="U38">
            <v>12038.708782337642</v>
          </cell>
          <cell r="V38">
            <v>0</v>
          </cell>
          <cell r="W38">
            <v>0</v>
          </cell>
          <cell r="X38">
            <v>0</v>
          </cell>
          <cell r="Y38">
            <v>12038.708782337642</v>
          </cell>
          <cell r="Z38">
            <v>11.381947639635401</v>
          </cell>
        </row>
        <row r="39">
          <cell r="A39" t="str">
            <v>NUC</v>
          </cell>
          <cell r="B39">
            <v>212051</v>
          </cell>
          <cell r="C39">
            <v>1299.6472862969947</v>
          </cell>
          <cell r="D39">
            <v>91.951893323120473</v>
          </cell>
          <cell r="E39">
            <v>349.13044972676175</v>
          </cell>
          <cell r="F39">
            <v>0</v>
          </cell>
          <cell r="G39">
            <v>0</v>
          </cell>
          <cell r="H39">
            <v>0</v>
          </cell>
          <cell r="I39">
            <v>1740.7296293468769</v>
          </cell>
          <cell r="J39">
            <v>77.296700355525061</v>
          </cell>
          <cell r="K39">
            <v>96.56</v>
          </cell>
          <cell r="L39">
            <v>1914.5863297024018</v>
          </cell>
          <cell r="N39">
            <v>0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1914.5863297024018</v>
          </cell>
          <cell r="T39">
            <v>238.64063751818014</v>
          </cell>
          <cell r="U39">
            <v>2153.2269672205821</v>
          </cell>
          <cell r="V39">
            <v>0</v>
          </cell>
          <cell r="W39">
            <v>0</v>
          </cell>
          <cell r="X39">
            <v>0</v>
          </cell>
          <cell r="Y39">
            <v>2153.2269672205821</v>
          </cell>
          <cell r="Z39">
            <v>10.154288200577136</v>
          </cell>
        </row>
        <row r="40">
          <cell r="A40" t="str">
            <v>RES</v>
          </cell>
          <cell r="B40">
            <v>2562072</v>
          </cell>
          <cell r="C40">
            <v>3146.2035803404679</v>
          </cell>
          <cell r="D40">
            <v>58.304747840683532</v>
          </cell>
          <cell r="E40">
            <v>748.3334820655208</v>
          </cell>
          <cell r="F40">
            <v>0</v>
          </cell>
          <cell r="G40">
            <v>0</v>
          </cell>
          <cell r="H40">
            <v>0</v>
          </cell>
          <cell r="I40">
            <v>3952.8418102466721</v>
          </cell>
          <cell r="J40">
            <v>91.607100673360065</v>
          </cell>
          <cell r="K40">
            <v>0</v>
          </cell>
          <cell r="L40">
            <v>4044.4489109200322</v>
          </cell>
          <cell r="N40">
            <v>0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4044.4489109200322</v>
          </cell>
          <cell r="T40">
            <v>504.11404883565069</v>
          </cell>
          <cell r="U40">
            <v>4548.5629597556826</v>
          </cell>
          <cell r="V40">
            <v>0</v>
          </cell>
          <cell r="W40">
            <v>0</v>
          </cell>
          <cell r="X40">
            <v>0</v>
          </cell>
          <cell r="Y40">
            <v>4548.5629597556826</v>
          </cell>
          <cell r="Z40">
            <v>1.7753454859019115</v>
          </cell>
        </row>
        <row r="41">
          <cell r="A41" t="str">
            <v>PUL</v>
          </cell>
          <cell r="B41">
            <v>13347</v>
          </cell>
          <cell r="C41">
            <v>28.658709503496354</v>
          </cell>
          <cell r="D41">
            <v>7.3436436781071895E-2</v>
          </cell>
          <cell r="E41">
            <v>7.828929089909443</v>
          </cell>
          <cell r="F41">
            <v>0</v>
          </cell>
          <cell r="G41">
            <v>0</v>
          </cell>
          <cell r="H41">
            <v>0</v>
          </cell>
          <cell r="I41">
            <v>36.561075030186871</v>
          </cell>
          <cell r="J41">
            <v>0.31825692828936053</v>
          </cell>
          <cell r="K41">
            <v>0</v>
          </cell>
          <cell r="L41">
            <v>36.879331958476229</v>
          </cell>
          <cell r="N41">
            <v>0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36.879331958476229</v>
          </cell>
          <cell r="T41">
            <v>4.596767016080884</v>
          </cell>
          <cell r="U41">
            <v>41.476098974557111</v>
          </cell>
          <cell r="V41">
            <v>0</v>
          </cell>
          <cell r="W41">
            <v>0</v>
          </cell>
          <cell r="X41">
            <v>0</v>
          </cell>
          <cell r="Y41">
            <v>41.476098974557111</v>
          </cell>
          <cell r="Z41">
            <v>3.1075222128236391</v>
          </cell>
        </row>
        <row r="42">
          <cell r="A42" t="str">
            <v>EEG</v>
          </cell>
          <cell r="B42">
            <v>114293</v>
          </cell>
          <cell r="C42">
            <v>215.95615055209822</v>
          </cell>
          <cell r="D42">
            <v>0.39035271494779616</v>
          </cell>
          <cell r="E42">
            <v>54.179220594003347</v>
          </cell>
          <cell r="F42">
            <v>0</v>
          </cell>
          <cell r="G42">
            <v>0</v>
          </cell>
          <cell r="H42">
            <v>0</v>
          </cell>
          <cell r="I42">
            <v>270.52572386104936</v>
          </cell>
          <cell r="J42">
            <v>2.3982078157259834</v>
          </cell>
          <cell r="K42">
            <v>0</v>
          </cell>
          <cell r="L42">
            <v>272.92393167677534</v>
          </cell>
          <cell r="N42">
            <v>0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272.92393167677534</v>
          </cell>
          <cell r="T42">
            <v>34.018179300088107</v>
          </cell>
          <cell r="U42">
            <v>306.94211097686343</v>
          </cell>
          <cell r="V42">
            <v>0</v>
          </cell>
          <cell r="W42">
            <v>0</v>
          </cell>
          <cell r="X42">
            <v>0</v>
          </cell>
          <cell r="Y42">
            <v>306.94211097686343</v>
          </cell>
          <cell r="Z42">
            <v>2.6855722658156091</v>
          </cell>
        </row>
        <row r="43">
          <cell r="A43" t="str">
            <v>PTH</v>
          </cell>
          <cell r="B43">
            <v>303601</v>
          </cell>
          <cell r="C43">
            <v>1673.3205534783065</v>
          </cell>
          <cell r="D43">
            <v>416.07352018168751</v>
          </cell>
          <cell r="E43">
            <v>444.22166482583719</v>
          </cell>
          <cell r="F43">
            <v>0</v>
          </cell>
          <cell r="G43">
            <v>0</v>
          </cell>
          <cell r="H43">
            <v>0</v>
          </cell>
          <cell r="I43">
            <v>2533.6157384858311</v>
          </cell>
          <cell r="J43">
            <v>441.78116488434773</v>
          </cell>
          <cell r="K43">
            <v>0</v>
          </cell>
          <cell r="L43">
            <v>2975.3969033701787</v>
          </cell>
          <cell r="N43">
            <v>0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2975.3969033701787</v>
          </cell>
          <cell r="T43">
            <v>370.86372281799737</v>
          </cell>
          <cell r="U43">
            <v>3346.260626188176</v>
          </cell>
          <cell r="V43">
            <v>0</v>
          </cell>
          <cell r="W43">
            <v>0</v>
          </cell>
          <cell r="X43">
            <v>0</v>
          </cell>
          <cell r="Y43">
            <v>3346.260626188176</v>
          </cell>
          <cell r="Z43">
            <v>11.021902517409943</v>
          </cell>
        </row>
        <row r="44">
          <cell r="A44" t="str">
            <v>OTH</v>
          </cell>
          <cell r="B44">
            <v>135622</v>
          </cell>
          <cell r="C44">
            <v>720.02814521169716</v>
          </cell>
          <cell r="D44">
            <v>103.79862375614405</v>
          </cell>
          <cell r="E44">
            <v>186.62779047774177</v>
          </cell>
          <cell r="F44">
            <v>0</v>
          </cell>
          <cell r="G44">
            <v>0</v>
          </cell>
          <cell r="H44">
            <v>0</v>
          </cell>
          <cell r="I44">
            <v>1010.454559445583</v>
          </cell>
          <cell r="J44">
            <v>170.06728497232473</v>
          </cell>
          <cell r="K44">
            <v>0</v>
          </cell>
          <cell r="L44">
            <v>1180.5218444179077</v>
          </cell>
          <cell r="N44">
            <v>0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1180.5218444179077</v>
          </cell>
          <cell r="T44">
            <v>147.14431059361905</v>
          </cell>
          <cell r="U44">
            <v>1327.6661550115268</v>
          </cell>
          <cell r="V44">
            <v>0</v>
          </cell>
          <cell r="W44">
            <v>0</v>
          </cell>
          <cell r="X44">
            <v>0</v>
          </cell>
          <cell r="Y44">
            <v>1327.6661550115268</v>
          </cell>
          <cell r="Z44">
            <v>9.7894600803079648</v>
          </cell>
        </row>
        <row r="45">
          <cell r="A45" t="str">
            <v>STH</v>
          </cell>
          <cell r="B45">
            <v>88200</v>
          </cell>
          <cell r="C45">
            <v>656.45099372554046</v>
          </cell>
          <cell r="D45">
            <v>52.441148449411827</v>
          </cell>
          <cell r="E45">
            <v>166.98338570898653</v>
          </cell>
          <cell r="F45">
            <v>0</v>
          </cell>
          <cell r="G45">
            <v>0</v>
          </cell>
          <cell r="H45">
            <v>0</v>
          </cell>
          <cell r="I45">
            <v>875.87552788393873</v>
          </cell>
          <cell r="J45">
            <v>70.682865639415184</v>
          </cell>
          <cell r="K45">
            <v>0</v>
          </cell>
          <cell r="L45">
            <v>946.55839352335397</v>
          </cell>
          <cell r="N45">
            <v>0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946.55839352335397</v>
          </cell>
          <cell r="T45">
            <v>117.9822998703375</v>
          </cell>
          <cell r="U45">
            <v>1064.5406933936915</v>
          </cell>
          <cell r="V45">
            <v>0</v>
          </cell>
          <cell r="W45">
            <v>0</v>
          </cell>
          <cell r="X45">
            <v>0</v>
          </cell>
          <cell r="Y45">
            <v>1064.5406933936915</v>
          </cell>
          <cell r="Z45">
            <v>12.069622374078135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2052</v>
          </cell>
          <cell r="C49">
            <v>1408.8546528802917</v>
          </cell>
          <cell r="D49">
            <v>85.350572573351315</v>
          </cell>
          <cell r="E49">
            <v>338.38963910125722</v>
          </cell>
          <cell r="F49">
            <v>0</v>
          </cell>
          <cell r="G49">
            <v>0</v>
          </cell>
          <cell r="H49">
            <v>0</v>
          </cell>
          <cell r="I49">
            <v>1832.5948645549001</v>
          </cell>
          <cell r="J49">
            <v>93.167654555056657</v>
          </cell>
          <cell r="K49">
            <v>5.6264890000000012</v>
          </cell>
          <cell r="L49">
            <v>1931.3890081099569</v>
          </cell>
          <cell r="N49">
            <v>0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1931.3890081099569</v>
          </cell>
          <cell r="T49">
            <v>240.73498125446659</v>
          </cell>
          <cell r="U49">
            <v>2172.1239893644233</v>
          </cell>
          <cell r="V49">
            <v>0</v>
          </cell>
          <cell r="W49">
            <v>0</v>
          </cell>
          <cell r="X49">
            <v>0</v>
          </cell>
          <cell r="Y49">
            <v>2172.1239893644233</v>
          </cell>
          <cell r="Z49">
            <v>1058.5399558306156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226513</v>
          </cell>
          <cell r="C55">
            <v>434.51482489999341</v>
          </cell>
          <cell r="D55">
            <v>64.198254378082567</v>
          </cell>
          <cell r="E55">
            <v>111.60603862660602</v>
          </cell>
          <cell r="F55">
            <v>0</v>
          </cell>
          <cell r="G55">
            <v>0</v>
          </cell>
          <cell r="H55">
            <v>0</v>
          </cell>
          <cell r="I55">
            <v>610.319117904682</v>
          </cell>
          <cell r="J55">
            <v>97.081300808673248</v>
          </cell>
          <cell r="K55">
            <v>849.85</v>
          </cell>
          <cell r="L55">
            <v>1557.2504187133554</v>
          </cell>
          <cell r="N55">
            <v>0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1557.2504187133554</v>
          </cell>
          <cell r="T55">
            <v>194.10105824529325</v>
          </cell>
          <cell r="U55">
            <v>1751.3514769586486</v>
          </cell>
          <cell r="V55">
            <v>0</v>
          </cell>
          <cell r="W55">
            <v>0</v>
          </cell>
          <cell r="X55">
            <v>0</v>
          </cell>
          <cell r="Y55">
            <v>1751.3514769586486</v>
          </cell>
          <cell r="Z55">
            <v>7.7317923340322574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15</v>
          </cell>
          <cell r="C57">
            <v>28.438548773508998</v>
          </cell>
          <cell r="D57">
            <v>0.74316454191809955</v>
          </cell>
          <cell r="E57">
            <v>7.8208332976791404</v>
          </cell>
          <cell r="F57">
            <v>0</v>
          </cell>
          <cell r="G57">
            <v>0</v>
          </cell>
          <cell r="H57">
            <v>0</v>
          </cell>
          <cell r="I57">
            <v>37.002546613106233</v>
          </cell>
          <cell r="J57">
            <v>0.31581202833155997</v>
          </cell>
          <cell r="K57">
            <v>0</v>
          </cell>
          <cell r="L57">
            <v>37.31835864143779</v>
          </cell>
          <cell r="N57">
            <v>0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37.31835864143779</v>
          </cell>
          <cell r="T57">
            <v>4.6514888146668607</v>
          </cell>
          <cell r="U57">
            <v>41.969847456104652</v>
          </cell>
          <cell r="V57">
            <v>0</v>
          </cell>
          <cell r="W57">
            <v>0</v>
          </cell>
          <cell r="X57">
            <v>0</v>
          </cell>
          <cell r="Y57">
            <v>41.969847456104652</v>
          </cell>
          <cell r="Z57">
            <v>2797.9898304069766</v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232288</v>
          </cell>
          <cell r="C59">
            <v>11393.816614095769</v>
          </cell>
          <cell r="D59">
            <v>23.561972140247921</v>
          </cell>
          <cell r="E59">
            <v>4378.1127930451967</v>
          </cell>
          <cell r="F59">
            <v>0</v>
          </cell>
          <cell r="G59">
            <v>0</v>
          </cell>
          <cell r="H59">
            <v>0</v>
          </cell>
          <cell r="I59">
            <v>15795.491379281213</v>
          </cell>
          <cell r="J59">
            <v>126.52911243794878</v>
          </cell>
          <cell r="K59">
            <v>0</v>
          </cell>
          <cell r="L59">
            <v>15922.020491719162</v>
          </cell>
          <cell r="N59">
            <v>0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15922.020491719162</v>
          </cell>
          <cell r="T59">
            <v>1984.5754990384762</v>
          </cell>
          <cell r="U59">
            <v>17906.59599075764</v>
          </cell>
          <cell r="V59">
            <v>0</v>
          </cell>
          <cell r="W59">
            <v>0</v>
          </cell>
          <cell r="X59">
            <v>0</v>
          </cell>
          <cell r="Y59">
            <v>17906.59599075764</v>
          </cell>
          <cell r="Z59">
            <v>77.087908074276925</v>
          </cell>
        </row>
        <row r="60">
          <cell r="A60" t="str">
            <v>AMR</v>
          </cell>
          <cell r="B60">
            <v>1080</v>
          </cell>
          <cell r="C60">
            <v>10.864888982965944</v>
          </cell>
          <cell r="D60">
            <v>0.2932179133987175</v>
          </cell>
          <cell r="E60">
            <v>2.5749839532334722</v>
          </cell>
          <cell r="F60">
            <v>0</v>
          </cell>
          <cell r="G60">
            <v>0</v>
          </cell>
          <cell r="H60">
            <v>0</v>
          </cell>
          <cell r="I60">
            <v>13.733090849598133</v>
          </cell>
          <cell r="J60">
            <v>0.12065533493410797</v>
          </cell>
          <cell r="K60">
            <v>0</v>
          </cell>
          <cell r="L60">
            <v>13.853746184532241</v>
          </cell>
          <cell r="N60">
            <v>0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13.853746184532241</v>
          </cell>
          <cell r="T60">
            <v>1.7267786624203652</v>
          </cell>
          <cell r="U60">
            <v>15.580524846952606</v>
          </cell>
          <cell r="V60">
            <v>0</v>
          </cell>
          <cell r="W60">
            <v>0</v>
          </cell>
          <cell r="X60">
            <v>0</v>
          </cell>
          <cell r="Y60">
            <v>15.580524846952606</v>
          </cell>
          <cell r="Z60">
            <v>14.426411895326487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Rate Center for Upper Chesapeake (210049) 340B Lab charged at UM (Effective May 1, 2018)</v>
          </cell>
          <cell r="P82" t="str">
            <v>UCHS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Rate Center for St. Joseph (210063) 340B LAB charged at UM (Effective May 1, 2018)</v>
          </cell>
          <cell r="P83" t="str">
            <v>SJMC LAB-340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Rate Center for Upper Chesapeake (210049) 340B Clinic charged at UM (Effective May 1, 2018)</v>
          </cell>
          <cell r="P84" t="str">
            <v>UCHS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Rate Center for St. Joseph (210063) 340B Clinic charged at UM (Effective May 1, 2018)</v>
          </cell>
          <cell r="P85" t="str">
            <v>SJMC CL-340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11387</v>
          </cell>
          <cell r="C86">
            <v>0</v>
          </cell>
          <cell r="D86">
            <v>345.2</v>
          </cell>
          <cell r="E86">
            <v>3129.5092042486426</v>
          </cell>
          <cell r="F86">
            <v>0</v>
          </cell>
          <cell r="G86">
            <v>0</v>
          </cell>
          <cell r="H86">
            <v>0</v>
          </cell>
          <cell r="I86">
            <v>3474.7092042486424</v>
          </cell>
          <cell r="J86">
            <v>0</v>
          </cell>
          <cell r="K86">
            <v>0</v>
          </cell>
          <cell r="L86">
            <v>3474.7092042486424</v>
          </cell>
          <cell r="N86">
            <v>0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3474.7092042486424</v>
          </cell>
          <cell r="T86">
            <v>433.09972855654627</v>
          </cell>
          <cell r="U86">
            <v>3907.8089328051888</v>
          </cell>
          <cell r="V86">
            <v>0</v>
          </cell>
          <cell r="W86">
            <v>0</v>
          </cell>
          <cell r="X86">
            <v>0</v>
          </cell>
          <cell r="Y86">
            <v>3907.8089328051888</v>
          </cell>
          <cell r="Z86">
            <v>343.18160470757783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 t="str">
            <v>Trauma Resuscitation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OP Cancer and Infusion Drugs 340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Pediatric Specialty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20780.784235192492</v>
          </cell>
          <cell r="C95">
            <v>31205.599999999999</v>
          </cell>
          <cell r="D95">
            <v>2140.0614182896211</v>
          </cell>
          <cell r="E95">
            <v>326.57456928974068</v>
          </cell>
          <cell r="F95">
            <v>0</v>
          </cell>
          <cell r="G95">
            <v>0</v>
          </cell>
          <cell r="H95">
            <v>0</v>
          </cell>
          <cell r="I95">
            <v>33672.235987579363</v>
          </cell>
          <cell r="J95">
            <v>228.52573730898069</v>
          </cell>
          <cell r="K95">
            <v>0</v>
          </cell>
          <cell r="L95">
            <v>33900.76172488834</v>
          </cell>
          <cell r="N95">
            <v>0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33900.76172488834</v>
          </cell>
          <cell r="T95">
            <v>4225.5077584497203</v>
          </cell>
          <cell r="U95">
            <v>38126.269483338059</v>
          </cell>
          <cell r="V95">
            <v>0</v>
          </cell>
          <cell r="W95">
            <v>0</v>
          </cell>
          <cell r="X95">
            <v>0</v>
          </cell>
          <cell r="Y95">
            <v>38126.269483338059</v>
          </cell>
          <cell r="Z95">
            <v>1834.6886744904841</v>
          </cell>
        </row>
        <row r="96">
          <cell r="A96" t="str">
            <v>CDS</v>
          </cell>
          <cell r="B96">
            <v>20780.784235192492</v>
          </cell>
          <cell r="C96">
            <v>8950.6</v>
          </cell>
          <cell r="D96">
            <v>5435.8283513027327</v>
          </cell>
          <cell r="E96">
            <v>1246.0820774224615</v>
          </cell>
          <cell r="F96">
            <v>0</v>
          </cell>
          <cell r="G96">
            <v>0</v>
          </cell>
          <cell r="H96">
            <v>0</v>
          </cell>
          <cell r="I96">
            <v>15632.510428725194</v>
          </cell>
          <cell r="J96">
            <v>247.48817563206055</v>
          </cell>
          <cell r="K96">
            <v>0</v>
          </cell>
          <cell r="L96">
            <v>15879.998604357255</v>
          </cell>
          <cell r="N96">
            <v>0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15879.998604357255</v>
          </cell>
          <cell r="T96">
            <v>1979.3377461964192</v>
          </cell>
          <cell r="U96">
            <v>17859.336350553676</v>
          </cell>
          <cell r="V96">
            <v>0</v>
          </cell>
          <cell r="W96">
            <v>0</v>
          </cell>
          <cell r="X96">
            <v>0</v>
          </cell>
          <cell r="Y96">
            <v>17859.336350553676</v>
          </cell>
          <cell r="Z96">
            <v>859.41589828494966</v>
          </cell>
        </row>
        <row r="97">
          <cell r="A97">
            <v>0</v>
          </cell>
          <cell r="B97">
            <v>0</v>
          </cell>
          <cell r="C97">
            <v>169508.40000000002</v>
          </cell>
          <cell r="D97">
            <v>25855.116805679274</v>
          </cell>
          <cell r="E97">
            <v>40194.086740555387</v>
          </cell>
          <cell r="F97">
            <v>0</v>
          </cell>
          <cell r="G97">
            <v>236.08263385173939</v>
          </cell>
          <cell r="H97">
            <v>0</v>
          </cell>
          <cell r="I97">
            <v>235793.68618008634</v>
          </cell>
          <cell r="J97">
            <v>22713.687709658185</v>
          </cell>
          <cell r="K97">
            <v>3188.5367326153846</v>
          </cell>
          <cell r="L97">
            <v>261695.91062235998</v>
          </cell>
          <cell r="N97">
            <v>0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261695.91062235998</v>
          </cell>
          <cell r="T97">
            <v>32618.680065749733</v>
          </cell>
          <cell r="U97">
            <v>294314.59068810975</v>
          </cell>
          <cell r="V97">
            <v>0</v>
          </cell>
          <cell r="W97">
            <v>0</v>
          </cell>
          <cell r="X97">
            <v>0</v>
          </cell>
          <cell r="Y97">
            <v>294314.59068810975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9">
    <tabColor rgb="FF92D050"/>
    <pageSetUpPr fitToPage="1"/>
  </sheetPr>
  <dimension ref="A1:H75"/>
  <sheetViews>
    <sheetView tabSelected="1" zoomScale="70" zoomScaleNormal="70" zoomScaleSheetLayoutView="85" workbookViewId="0">
      <pane ySplit="12" topLeftCell="A13" activePane="bottomLeft" state="frozen"/>
      <selection activeCell="C43" sqref="C43"/>
      <selection pane="bottomLeft" sqref="A1:D1"/>
    </sheetView>
  </sheetViews>
  <sheetFormatPr defaultColWidth="8.7109375" defaultRowHeight="15.75" x14ac:dyDescent="0.25"/>
  <cols>
    <col min="1" max="1" width="79.28515625" style="14" bestFit="1" customWidth="1"/>
    <col min="2" max="2" width="47.7109375" style="14" bestFit="1" customWidth="1"/>
    <col min="3" max="3" width="83" style="14" bestFit="1" customWidth="1"/>
    <col min="4" max="4" width="14.5703125" style="14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35" customHeight="1" thickBot="1" x14ac:dyDescent="0.3">
      <c r="A1" s="19" t="s">
        <v>0</v>
      </c>
      <c r="B1" s="19"/>
      <c r="C1" s="19"/>
      <c r="D1" s="19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0" t="str">
        <f>'[2]Gen Info'!B5</f>
        <v>Upper Chesapeake Medical Center</v>
      </c>
      <c r="B3" s="20"/>
      <c r="C3" s="20"/>
      <c r="D3" s="20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21" t="s">
        <v>2</v>
      </c>
      <c r="B7" s="21"/>
      <c r="C7" s="21"/>
      <c r="D7" s="21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">
        <v>10</v>
      </c>
      <c r="B13" s="16" t="s">
        <v>11</v>
      </c>
      <c r="C13" s="16" t="s">
        <v>12</v>
      </c>
      <c r="D13" s="15" t="s">
        <v>13</v>
      </c>
    </row>
    <row r="14" spans="1:8" x14ac:dyDescent="0.25">
      <c r="A14" s="15" t="s">
        <v>10</v>
      </c>
      <c r="B14" s="16" t="s">
        <v>14</v>
      </c>
      <c r="C14" s="16" t="s">
        <v>12</v>
      </c>
      <c r="D14" s="15" t="s">
        <v>13</v>
      </c>
    </row>
    <row r="15" spans="1:8" x14ac:dyDescent="0.25">
      <c r="A15" s="15" t="s">
        <v>15</v>
      </c>
      <c r="B15" s="16" t="s">
        <v>16</v>
      </c>
      <c r="C15" s="16" t="s">
        <v>17</v>
      </c>
      <c r="D15" s="16" t="s">
        <v>13</v>
      </c>
    </row>
    <row r="16" spans="1:8" x14ac:dyDescent="0.25">
      <c r="A16" s="15" t="s">
        <v>18</v>
      </c>
      <c r="B16" s="16" t="s">
        <v>19</v>
      </c>
      <c r="C16" s="16" t="s">
        <v>17</v>
      </c>
      <c r="D16" s="16" t="s">
        <v>13</v>
      </c>
    </row>
    <row r="17" spans="1:4" x14ac:dyDescent="0.25">
      <c r="A17" s="15" t="s">
        <v>20</v>
      </c>
      <c r="B17" s="16" t="s">
        <v>21</v>
      </c>
      <c r="C17" s="16" t="s">
        <v>17</v>
      </c>
      <c r="D17" s="16" t="s">
        <v>13</v>
      </c>
    </row>
    <row r="18" spans="1:4" x14ac:dyDescent="0.25">
      <c r="A18" s="15" t="s">
        <v>22</v>
      </c>
      <c r="B18" s="16" t="s">
        <v>23</v>
      </c>
      <c r="C18" s="16" t="s">
        <v>17</v>
      </c>
      <c r="D18" s="16" t="s">
        <v>13</v>
      </c>
    </row>
    <row r="19" spans="1:4" x14ac:dyDescent="0.25">
      <c r="A19" s="15" t="s">
        <v>24</v>
      </c>
      <c r="B19" s="16" t="s">
        <v>19</v>
      </c>
      <c r="C19" s="16" t="s">
        <v>17</v>
      </c>
      <c r="D19" s="16" t="s">
        <v>13</v>
      </c>
    </row>
    <row r="20" spans="1:4" x14ac:dyDescent="0.25">
      <c r="A20" s="15" t="s">
        <v>25</v>
      </c>
      <c r="B20" s="16" t="s">
        <v>19</v>
      </c>
      <c r="C20" s="16" t="s">
        <v>17</v>
      </c>
      <c r="D20" s="16" t="s">
        <v>13</v>
      </c>
    </row>
    <row r="21" spans="1:4" x14ac:dyDescent="0.25">
      <c r="A21" s="15" t="s">
        <v>26</v>
      </c>
      <c r="B21" s="16" t="s">
        <v>27</v>
      </c>
      <c r="C21" s="16" t="s">
        <v>17</v>
      </c>
      <c r="D21" s="16" t="s">
        <v>13</v>
      </c>
    </row>
    <row r="22" spans="1:4" x14ac:dyDescent="0.25">
      <c r="A22" s="15" t="s">
        <v>28</v>
      </c>
      <c r="B22" s="16" t="s">
        <v>29</v>
      </c>
      <c r="C22" s="16" t="s">
        <v>30</v>
      </c>
      <c r="D22" s="16" t="s">
        <v>13</v>
      </c>
    </row>
    <row r="23" spans="1:4" x14ac:dyDescent="0.25">
      <c r="A23" s="15" t="s">
        <v>31</v>
      </c>
      <c r="B23" s="16" t="s">
        <v>32</v>
      </c>
      <c r="C23" s="16" t="s">
        <v>17</v>
      </c>
      <c r="D23" s="16" t="s">
        <v>13</v>
      </c>
    </row>
    <row r="24" spans="1:4" x14ac:dyDescent="0.25">
      <c r="A24" s="15" t="s">
        <v>33</v>
      </c>
      <c r="B24" s="16" t="s">
        <v>29</v>
      </c>
      <c r="C24" s="16" t="s">
        <v>17</v>
      </c>
      <c r="D24" s="16" t="s">
        <v>13</v>
      </c>
    </row>
    <row r="25" spans="1:4" x14ac:dyDescent="0.25">
      <c r="A25" s="15" t="s">
        <v>34</v>
      </c>
      <c r="B25" s="16" t="s">
        <v>35</v>
      </c>
      <c r="C25" s="16" t="s">
        <v>17</v>
      </c>
      <c r="D25" s="16" t="s">
        <v>13</v>
      </c>
    </row>
    <row r="26" spans="1:4" x14ac:dyDescent="0.25">
      <c r="A26" s="15" t="s">
        <v>36</v>
      </c>
      <c r="B26" s="16" t="s">
        <v>37</v>
      </c>
      <c r="C26" s="16" t="s">
        <v>17</v>
      </c>
      <c r="D26" s="16" t="s">
        <v>13</v>
      </c>
    </row>
    <row r="27" spans="1:4" x14ac:dyDescent="0.25">
      <c r="A27" s="15" t="s">
        <v>38</v>
      </c>
      <c r="B27" s="16" t="s">
        <v>11</v>
      </c>
      <c r="C27" s="16" t="s">
        <v>30</v>
      </c>
      <c r="D27" s="16" t="s">
        <v>13</v>
      </c>
    </row>
    <row r="28" spans="1:4" x14ac:dyDescent="0.25">
      <c r="A28" s="15" t="s">
        <v>39</v>
      </c>
      <c r="B28" s="16" t="s">
        <v>40</v>
      </c>
      <c r="C28" s="16" t="s">
        <v>30</v>
      </c>
      <c r="D28" s="16" t="s">
        <v>13</v>
      </c>
    </row>
    <row r="29" spans="1:4" x14ac:dyDescent="0.25">
      <c r="A29" s="15" t="s">
        <v>41</v>
      </c>
      <c r="B29" s="16" t="s">
        <v>42</v>
      </c>
      <c r="C29" s="16" t="s">
        <v>17</v>
      </c>
      <c r="D29" s="16" t="s">
        <v>13</v>
      </c>
    </row>
    <row r="30" spans="1:4" x14ac:dyDescent="0.25">
      <c r="A30" s="15" t="s">
        <v>43</v>
      </c>
      <c r="B30" s="16" t="s">
        <v>44</v>
      </c>
      <c r="C30" s="16" t="s">
        <v>45</v>
      </c>
      <c r="D30" s="16" t="s">
        <v>13</v>
      </c>
    </row>
    <row r="31" spans="1:4" x14ac:dyDescent="0.25">
      <c r="A31" s="15" t="s">
        <v>46</v>
      </c>
      <c r="B31" s="16" t="s">
        <v>47</v>
      </c>
      <c r="C31" s="16" t="s">
        <v>17</v>
      </c>
      <c r="D31" s="16" t="s">
        <v>13</v>
      </c>
    </row>
    <row r="32" spans="1:4" x14ac:dyDescent="0.25">
      <c r="A32" s="15" t="s">
        <v>48</v>
      </c>
      <c r="B32" s="16" t="s">
        <v>29</v>
      </c>
      <c r="C32" s="16" t="s">
        <v>17</v>
      </c>
      <c r="D32" s="16" t="s">
        <v>13</v>
      </c>
    </row>
    <row r="33" spans="1:4" x14ac:dyDescent="0.25">
      <c r="A33" s="15" t="s">
        <v>48</v>
      </c>
      <c r="B33" s="16" t="s">
        <v>49</v>
      </c>
      <c r="C33" s="16" t="s">
        <v>17</v>
      </c>
      <c r="D33" s="16" t="s">
        <v>13</v>
      </c>
    </row>
    <row r="34" spans="1:4" x14ac:dyDescent="0.25">
      <c r="A34" s="15" t="s">
        <v>50</v>
      </c>
      <c r="B34" s="16" t="s">
        <v>40</v>
      </c>
      <c r="C34" s="16" t="s">
        <v>17</v>
      </c>
      <c r="D34" s="16" t="s">
        <v>13</v>
      </c>
    </row>
    <row r="35" spans="1:4" x14ac:dyDescent="0.25">
      <c r="A35" s="15" t="s">
        <v>51</v>
      </c>
      <c r="B35" s="16" t="s">
        <v>52</v>
      </c>
      <c r="C35" s="16" t="s">
        <v>17</v>
      </c>
      <c r="D35" s="16" t="s">
        <v>13</v>
      </c>
    </row>
    <row r="36" spans="1:4" x14ac:dyDescent="0.25">
      <c r="A36" s="15" t="s">
        <v>51</v>
      </c>
      <c r="B36" s="16" t="s">
        <v>53</v>
      </c>
      <c r="C36" s="16" t="s">
        <v>17</v>
      </c>
      <c r="D36" s="16" t="s">
        <v>9</v>
      </c>
    </row>
    <row r="37" spans="1:4" x14ac:dyDescent="0.25">
      <c r="A37" s="15" t="s">
        <v>54</v>
      </c>
      <c r="B37" s="16" t="s">
        <v>55</v>
      </c>
      <c r="C37" s="16" t="s">
        <v>17</v>
      </c>
      <c r="D37" s="16" t="s">
        <v>13</v>
      </c>
    </row>
    <row r="38" spans="1:4" x14ac:dyDescent="0.25">
      <c r="A38" s="15" t="s">
        <v>56</v>
      </c>
      <c r="B38" s="16" t="s">
        <v>57</v>
      </c>
      <c r="C38" s="16" t="s">
        <v>17</v>
      </c>
      <c r="D38" s="16" t="s">
        <v>58</v>
      </c>
    </row>
    <row r="39" spans="1:4" x14ac:dyDescent="0.25">
      <c r="A39" s="15" t="s">
        <v>59</v>
      </c>
      <c r="B39" s="16" t="s">
        <v>60</v>
      </c>
      <c r="C39" s="16" t="s">
        <v>61</v>
      </c>
      <c r="D39" s="16" t="s">
        <v>13</v>
      </c>
    </row>
    <row r="40" spans="1:4" x14ac:dyDescent="0.25">
      <c r="A40" s="15" t="s">
        <v>62</v>
      </c>
      <c r="B40" s="16" t="s">
        <v>63</v>
      </c>
      <c r="C40" s="16" t="s">
        <v>61</v>
      </c>
      <c r="D40" s="16" t="s">
        <v>13</v>
      </c>
    </row>
    <row r="41" spans="1:4" x14ac:dyDescent="0.25">
      <c r="A41" s="15" t="s">
        <v>64</v>
      </c>
      <c r="B41" s="16" t="s">
        <v>65</v>
      </c>
      <c r="C41" s="16" t="s">
        <v>61</v>
      </c>
      <c r="D41" s="16" t="s">
        <v>13</v>
      </c>
    </row>
    <row r="42" spans="1:4" x14ac:dyDescent="0.25">
      <c r="A42" s="15" t="s">
        <v>66</v>
      </c>
      <c r="B42" s="16" t="s">
        <v>67</v>
      </c>
      <c r="C42" s="16" t="s">
        <v>17</v>
      </c>
      <c r="D42" s="16" t="s">
        <v>13</v>
      </c>
    </row>
    <row r="43" spans="1:4" x14ac:dyDescent="0.25">
      <c r="A43" s="15" t="s">
        <v>66</v>
      </c>
      <c r="B43" s="16" t="s">
        <v>68</v>
      </c>
      <c r="C43" s="16" t="s">
        <v>17</v>
      </c>
      <c r="D43" s="16" t="s">
        <v>13</v>
      </c>
    </row>
    <row r="44" spans="1:4" x14ac:dyDescent="0.25">
      <c r="A44" s="15" t="s">
        <v>69</v>
      </c>
      <c r="B44" s="16" t="s">
        <v>63</v>
      </c>
      <c r="C44" s="16" t="s">
        <v>17</v>
      </c>
      <c r="D44" s="16" t="s">
        <v>58</v>
      </c>
    </row>
    <row r="45" spans="1:4" x14ac:dyDescent="0.25">
      <c r="A45" s="15" t="s">
        <v>70</v>
      </c>
      <c r="B45" s="16" t="s">
        <v>52</v>
      </c>
      <c r="C45" s="16" t="s">
        <v>30</v>
      </c>
      <c r="D45" s="16" t="s">
        <v>13</v>
      </c>
    </row>
    <row r="46" spans="1:4" x14ac:dyDescent="0.25">
      <c r="A46" s="15" t="s">
        <v>71</v>
      </c>
      <c r="B46" s="16" t="s">
        <v>72</v>
      </c>
      <c r="C46" s="16" t="s">
        <v>17</v>
      </c>
      <c r="D46" s="16" t="s">
        <v>13</v>
      </c>
    </row>
    <row r="47" spans="1:4" x14ac:dyDescent="0.25">
      <c r="A47" s="15" t="s">
        <v>73</v>
      </c>
      <c r="B47" s="16" t="s">
        <v>74</v>
      </c>
      <c r="C47" s="16" t="s">
        <v>17</v>
      </c>
      <c r="D47" s="16" t="s">
        <v>13</v>
      </c>
    </row>
    <row r="48" spans="1:4" x14ac:dyDescent="0.25">
      <c r="A48" s="15" t="s">
        <v>75</v>
      </c>
      <c r="B48" s="16" t="s">
        <v>65</v>
      </c>
      <c r="C48" s="16" t="s">
        <v>17</v>
      </c>
      <c r="D48" s="16" t="s">
        <v>58</v>
      </c>
    </row>
    <row r="49" spans="1:4" x14ac:dyDescent="0.25">
      <c r="A49" s="15" t="s">
        <v>76</v>
      </c>
      <c r="B49" s="16" t="s">
        <v>44</v>
      </c>
      <c r="C49" s="16" t="s">
        <v>17</v>
      </c>
      <c r="D49" s="16" t="s">
        <v>13</v>
      </c>
    </row>
    <row r="50" spans="1:4" x14ac:dyDescent="0.25">
      <c r="A50" s="15" t="s">
        <v>77</v>
      </c>
      <c r="B50" s="16" t="s">
        <v>11</v>
      </c>
      <c r="C50" s="16" t="s">
        <v>30</v>
      </c>
      <c r="D50" s="16" t="s">
        <v>13</v>
      </c>
    </row>
    <row r="51" spans="1:4" x14ac:dyDescent="0.25">
      <c r="A51" s="15" t="s">
        <v>77</v>
      </c>
      <c r="B51" s="16" t="s">
        <v>78</v>
      </c>
      <c r="C51" s="16" t="s">
        <v>30</v>
      </c>
      <c r="D51" s="16" t="s">
        <v>13</v>
      </c>
    </row>
    <row r="52" spans="1:4" x14ac:dyDescent="0.25">
      <c r="A52" s="15" t="s">
        <v>79</v>
      </c>
      <c r="B52" s="16" t="s">
        <v>80</v>
      </c>
      <c r="C52" s="16" t="s">
        <v>17</v>
      </c>
      <c r="D52" s="16" t="s">
        <v>9</v>
      </c>
    </row>
    <row r="53" spans="1:4" x14ac:dyDescent="0.25">
      <c r="A53" s="15"/>
      <c r="B53" s="15"/>
      <c r="C53" s="15"/>
      <c r="D53" s="15"/>
    </row>
    <row r="54" spans="1:4" x14ac:dyDescent="0.25">
      <c r="A54" s="15"/>
      <c r="B54" s="15"/>
      <c r="C54" s="15"/>
      <c r="D54" s="15"/>
    </row>
    <row r="55" spans="1:4" x14ac:dyDescent="0.25">
      <c r="A55" s="15"/>
      <c r="B55" s="15"/>
      <c r="C55" s="15"/>
      <c r="D55" s="15"/>
    </row>
    <row r="56" spans="1:4" x14ac:dyDescent="0.25">
      <c r="A56" s="15"/>
      <c r="B56" s="15"/>
      <c r="C56" s="15"/>
      <c r="D56" s="15"/>
    </row>
    <row r="57" spans="1:4" x14ac:dyDescent="0.25">
      <c r="A57" s="15"/>
      <c r="B57" s="15"/>
      <c r="C57" s="15"/>
      <c r="D57" s="15"/>
    </row>
    <row r="58" spans="1:4" x14ac:dyDescent="0.25">
      <c r="A58" s="15"/>
      <c r="B58" s="15"/>
      <c r="C58" s="15"/>
      <c r="D58" s="15"/>
    </row>
    <row r="59" spans="1:4" x14ac:dyDescent="0.25">
      <c r="A59" s="15"/>
      <c r="B59" s="15"/>
      <c r="C59" s="15"/>
      <c r="D59" s="15"/>
    </row>
    <row r="60" spans="1:4" x14ac:dyDescent="0.25">
      <c r="A60" s="15"/>
      <c r="B60" s="15"/>
      <c r="C60" s="15"/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/>
      <c r="D62" s="15"/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/>
      <c r="D64" s="15"/>
    </row>
    <row r="65" spans="1:4" x14ac:dyDescent="0.25">
      <c r="A65" s="15"/>
      <c r="B65" s="15"/>
      <c r="C65" s="15"/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/>
      <c r="B70" s="15"/>
      <c r="C70" s="15"/>
      <c r="D70" s="15"/>
    </row>
    <row r="71" spans="1:4" x14ac:dyDescent="0.25">
      <c r="A71" s="15"/>
      <c r="B71" s="15"/>
      <c r="C71" s="15"/>
      <c r="D71" s="15"/>
    </row>
    <row r="72" spans="1:4" x14ac:dyDescent="0.25">
      <c r="A72" s="15"/>
      <c r="B72" s="17"/>
      <c r="C72" s="15"/>
      <c r="D72" s="15"/>
    </row>
    <row r="73" spans="1:4" x14ac:dyDescent="0.25">
      <c r="A73" s="15"/>
      <c r="B73" s="15"/>
      <c r="C73" s="15"/>
      <c r="D73" s="15"/>
    </row>
    <row r="74" spans="1:4" x14ac:dyDescent="0.25">
      <c r="A74" s="15"/>
      <c r="B74" s="17"/>
      <c r="C74" s="15"/>
      <c r="D74" s="15"/>
    </row>
    <row r="75" spans="1:4" x14ac:dyDescent="0.25">
      <c r="A75" s="15"/>
      <c r="B75" s="15"/>
      <c r="C75" s="15"/>
      <c r="D75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6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0">
    <tabColor rgb="FF92D050"/>
    <pageSetUpPr fitToPage="1"/>
  </sheetPr>
  <dimension ref="A1:H91"/>
  <sheetViews>
    <sheetView zoomScale="80" zoomScaleNormal="80" zoomScaleSheetLayoutView="80" workbookViewId="0">
      <pane ySplit="12" topLeftCell="A82" activePane="bottomLeft" state="frozen"/>
      <selection activeCell="C43" sqref="C43"/>
      <selection pane="bottomLeft" activeCell="C43" sqref="C43"/>
    </sheetView>
  </sheetViews>
  <sheetFormatPr defaultColWidth="8.7109375" defaultRowHeight="15.75" x14ac:dyDescent="0.25"/>
  <cols>
    <col min="1" max="1" width="79.28515625" style="14" bestFit="1" customWidth="1"/>
    <col min="2" max="2" width="47.7109375" style="14" bestFit="1" customWidth="1"/>
    <col min="3" max="3" width="27.7109375" style="14" bestFit="1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35" customHeight="1" thickBot="1" x14ac:dyDescent="0.3">
      <c r="A1" s="19" t="s">
        <v>0</v>
      </c>
      <c r="B1" s="19"/>
      <c r="C1" s="19"/>
      <c r="D1" s="19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0" t="str">
        <f>'[2]Gen Info'!B5</f>
        <v>Upper Chesapeake Medical Center</v>
      </c>
      <c r="B3" s="20"/>
      <c r="C3" s="20"/>
      <c r="D3" s="20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65" customHeight="1" x14ac:dyDescent="0.25">
      <c r="A7" s="22" t="s">
        <v>81</v>
      </c>
      <c r="B7" s="22"/>
      <c r="C7" s="22"/>
      <c r="D7" s="22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8" t="s">
        <v>82</v>
      </c>
      <c r="B13" s="16" t="s">
        <v>83</v>
      </c>
      <c r="C13" s="16" t="s">
        <v>84</v>
      </c>
      <c r="D13" s="16" t="s">
        <v>9</v>
      </c>
    </row>
    <row r="14" spans="1:8" x14ac:dyDescent="0.25">
      <c r="A14" s="18" t="s">
        <v>82</v>
      </c>
      <c r="B14" s="16" t="s">
        <v>85</v>
      </c>
      <c r="C14" s="16" t="s">
        <v>86</v>
      </c>
      <c r="D14" s="16" t="s">
        <v>9</v>
      </c>
    </row>
    <row r="15" spans="1:8" x14ac:dyDescent="0.25">
      <c r="A15" s="18" t="s">
        <v>82</v>
      </c>
      <c r="B15" s="16" t="s">
        <v>87</v>
      </c>
      <c r="C15" s="16" t="s">
        <v>88</v>
      </c>
      <c r="D15" s="16" t="s">
        <v>9</v>
      </c>
    </row>
    <row r="16" spans="1:8" x14ac:dyDescent="0.25">
      <c r="A16" s="18" t="s">
        <v>82</v>
      </c>
      <c r="B16" s="16" t="s">
        <v>89</v>
      </c>
      <c r="C16" s="16" t="s">
        <v>90</v>
      </c>
      <c r="D16" s="16" t="s">
        <v>9</v>
      </c>
    </row>
    <row r="17" spans="1:4" x14ac:dyDescent="0.25">
      <c r="A17" s="18" t="s">
        <v>82</v>
      </c>
      <c r="B17" s="16" t="s">
        <v>91</v>
      </c>
      <c r="C17" s="16" t="s">
        <v>92</v>
      </c>
      <c r="D17" s="16" t="s">
        <v>9</v>
      </c>
    </row>
    <row r="18" spans="1:4" x14ac:dyDescent="0.25">
      <c r="A18" s="18" t="s">
        <v>82</v>
      </c>
      <c r="B18" s="16" t="s">
        <v>93</v>
      </c>
      <c r="C18" s="16" t="s">
        <v>94</v>
      </c>
      <c r="D18" s="16" t="s">
        <v>9</v>
      </c>
    </row>
    <row r="19" spans="1:4" x14ac:dyDescent="0.25">
      <c r="A19" s="18" t="s">
        <v>82</v>
      </c>
      <c r="B19" s="16" t="s">
        <v>95</v>
      </c>
      <c r="C19" s="16" t="s">
        <v>96</v>
      </c>
      <c r="D19" s="16" t="s">
        <v>9</v>
      </c>
    </row>
    <row r="20" spans="1:4" x14ac:dyDescent="0.25">
      <c r="A20" s="18" t="s">
        <v>82</v>
      </c>
      <c r="B20" s="16" t="s">
        <v>97</v>
      </c>
      <c r="C20" s="16" t="s">
        <v>98</v>
      </c>
      <c r="D20" s="16" t="s">
        <v>9</v>
      </c>
    </row>
    <row r="21" spans="1:4" x14ac:dyDescent="0.25">
      <c r="A21" s="18" t="s">
        <v>82</v>
      </c>
      <c r="B21" s="16" t="s">
        <v>99</v>
      </c>
      <c r="C21" s="16" t="s">
        <v>100</v>
      </c>
      <c r="D21" s="16" t="s">
        <v>9</v>
      </c>
    </row>
    <row r="22" spans="1:4" x14ac:dyDescent="0.25">
      <c r="A22" s="18" t="s">
        <v>82</v>
      </c>
      <c r="B22" s="16" t="s">
        <v>101</v>
      </c>
      <c r="C22" s="16" t="s">
        <v>102</v>
      </c>
      <c r="D22" s="16" t="s">
        <v>9</v>
      </c>
    </row>
    <row r="23" spans="1:4" x14ac:dyDescent="0.25">
      <c r="A23" s="18" t="s">
        <v>82</v>
      </c>
      <c r="B23" s="16" t="s">
        <v>103</v>
      </c>
      <c r="C23" s="16" t="s">
        <v>102</v>
      </c>
      <c r="D23" s="16" t="s">
        <v>9</v>
      </c>
    </row>
    <row r="24" spans="1:4" x14ac:dyDescent="0.25">
      <c r="A24" s="18" t="s">
        <v>82</v>
      </c>
      <c r="B24" s="16" t="s">
        <v>104</v>
      </c>
      <c r="C24" s="16" t="s">
        <v>102</v>
      </c>
      <c r="D24" s="16" t="s">
        <v>9</v>
      </c>
    </row>
    <row r="25" spans="1:4" x14ac:dyDescent="0.25">
      <c r="A25" s="18" t="s">
        <v>82</v>
      </c>
      <c r="B25" s="16" t="s">
        <v>105</v>
      </c>
      <c r="C25" s="16" t="s">
        <v>102</v>
      </c>
      <c r="D25" s="16" t="s">
        <v>9</v>
      </c>
    </row>
    <row r="26" spans="1:4" x14ac:dyDescent="0.25">
      <c r="A26" s="18" t="s">
        <v>82</v>
      </c>
      <c r="B26" s="16" t="s">
        <v>106</v>
      </c>
      <c r="C26" s="16" t="s">
        <v>102</v>
      </c>
      <c r="D26" s="16" t="s">
        <v>9</v>
      </c>
    </row>
    <row r="27" spans="1:4" x14ac:dyDescent="0.25">
      <c r="A27" s="18" t="s">
        <v>82</v>
      </c>
      <c r="B27" s="16" t="s">
        <v>107</v>
      </c>
      <c r="C27" s="16" t="s">
        <v>102</v>
      </c>
      <c r="D27" s="16" t="s">
        <v>9</v>
      </c>
    </row>
    <row r="28" spans="1:4" x14ac:dyDescent="0.25">
      <c r="A28" s="18" t="s">
        <v>82</v>
      </c>
      <c r="B28" s="16" t="s">
        <v>108</v>
      </c>
      <c r="C28" s="16" t="s">
        <v>102</v>
      </c>
      <c r="D28" s="16" t="s">
        <v>9</v>
      </c>
    </row>
    <row r="29" spans="1:4" x14ac:dyDescent="0.25">
      <c r="A29" s="18" t="s">
        <v>82</v>
      </c>
      <c r="B29" s="16" t="s">
        <v>109</v>
      </c>
      <c r="C29" s="16" t="s">
        <v>102</v>
      </c>
      <c r="D29" s="16" t="s">
        <v>9</v>
      </c>
    </row>
    <row r="30" spans="1:4" x14ac:dyDescent="0.25">
      <c r="A30" s="18" t="s">
        <v>82</v>
      </c>
      <c r="B30" s="16" t="s">
        <v>110</v>
      </c>
      <c r="C30" s="16" t="s">
        <v>102</v>
      </c>
      <c r="D30" s="16" t="s">
        <v>9</v>
      </c>
    </row>
    <row r="31" spans="1:4" x14ac:dyDescent="0.25">
      <c r="A31" s="18" t="s">
        <v>82</v>
      </c>
      <c r="B31" s="16" t="s">
        <v>111</v>
      </c>
      <c r="C31" s="16" t="s">
        <v>102</v>
      </c>
      <c r="D31" s="16" t="s">
        <v>9</v>
      </c>
    </row>
    <row r="32" spans="1:4" x14ac:dyDescent="0.25">
      <c r="A32" s="18" t="s">
        <v>82</v>
      </c>
      <c r="B32" s="16" t="s">
        <v>112</v>
      </c>
      <c r="C32" s="16" t="s">
        <v>102</v>
      </c>
      <c r="D32" s="16" t="s">
        <v>9</v>
      </c>
    </row>
    <row r="33" spans="1:4" x14ac:dyDescent="0.25">
      <c r="A33" s="18" t="s">
        <v>113</v>
      </c>
      <c r="B33" s="16" t="s">
        <v>114</v>
      </c>
      <c r="C33" s="16" t="s">
        <v>90</v>
      </c>
      <c r="D33" s="16" t="s">
        <v>9</v>
      </c>
    </row>
    <row r="34" spans="1:4" x14ac:dyDescent="0.25">
      <c r="A34" s="18" t="s">
        <v>115</v>
      </c>
      <c r="B34" s="16" t="s">
        <v>33</v>
      </c>
      <c r="C34" s="16" t="s">
        <v>84</v>
      </c>
      <c r="D34" s="16" t="s">
        <v>9</v>
      </c>
    </row>
    <row r="35" spans="1:4" x14ac:dyDescent="0.25">
      <c r="A35" s="18" t="s">
        <v>115</v>
      </c>
      <c r="B35" s="16" t="s">
        <v>79</v>
      </c>
      <c r="C35" s="16" t="s">
        <v>84</v>
      </c>
      <c r="D35" s="16" t="s">
        <v>9</v>
      </c>
    </row>
    <row r="36" spans="1:4" x14ac:dyDescent="0.25">
      <c r="A36" s="18" t="s">
        <v>115</v>
      </c>
      <c r="B36" s="16" t="s">
        <v>28</v>
      </c>
      <c r="C36" s="16" t="s">
        <v>116</v>
      </c>
      <c r="D36" s="16" t="s">
        <v>9</v>
      </c>
    </row>
    <row r="37" spans="1:4" x14ac:dyDescent="0.25">
      <c r="A37" s="18" t="s">
        <v>115</v>
      </c>
      <c r="B37" s="16" t="s">
        <v>77</v>
      </c>
      <c r="C37" s="16" t="s">
        <v>117</v>
      </c>
      <c r="D37" s="16" t="s">
        <v>9</v>
      </c>
    </row>
    <row r="38" spans="1:4" x14ac:dyDescent="0.25">
      <c r="A38" s="18" t="s">
        <v>115</v>
      </c>
      <c r="B38" s="16" t="s">
        <v>38</v>
      </c>
      <c r="C38" s="16" t="s">
        <v>118</v>
      </c>
      <c r="D38" s="16" t="s">
        <v>9</v>
      </c>
    </row>
    <row r="39" spans="1:4" x14ac:dyDescent="0.25">
      <c r="A39" s="18" t="s">
        <v>115</v>
      </c>
      <c r="B39" s="16" t="s">
        <v>62</v>
      </c>
      <c r="C39" s="16" t="s">
        <v>119</v>
      </c>
      <c r="D39" s="16" t="s">
        <v>9</v>
      </c>
    </row>
    <row r="40" spans="1:4" x14ac:dyDescent="0.25">
      <c r="A40" s="18" t="s">
        <v>115</v>
      </c>
      <c r="B40" s="16" t="s">
        <v>59</v>
      </c>
      <c r="C40" s="16" t="s">
        <v>119</v>
      </c>
      <c r="D40" s="16" t="s">
        <v>9</v>
      </c>
    </row>
    <row r="41" spans="1:4" x14ac:dyDescent="0.25">
      <c r="A41" s="18" t="s">
        <v>115</v>
      </c>
      <c r="B41" s="16" t="s">
        <v>64</v>
      </c>
      <c r="C41" s="16" t="s">
        <v>119</v>
      </c>
      <c r="D41" s="16" t="s">
        <v>9</v>
      </c>
    </row>
    <row r="42" spans="1:4" x14ac:dyDescent="0.25">
      <c r="A42" s="18" t="s">
        <v>115</v>
      </c>
      <c r="B42" s="16" t="s">
        <v>39</v>
      </c>
      <c r="C42" s="16" t="s">
        <v>84</v>
      </c>
      <c r="D42" s="16" t="s">
        <v>9</v>
      </c>
    </row>
    <row r="43" spans="1:4" x14ac:dyDescent="0.25">
      <c r="A43" s="18" t="s">
        <v>115</v>
      </c>
      <c r="B43" s="16" t="s">
        <v>70</v>
      </c>
      <c r="C43" s="16" t="s">
        <v>120</v>
      </c>
      <c r="D43" s="16" t="s">
        <v>9</v>
      </c>
    </row>
    <row r="44" spans="1:4" x14ac:dyDescent="0.25">
      <c r="A44" s="18" t="s">
        <v>115</v>
      </c>
      <c r="B44" s="16" t="s">
        <v>51</v>
      </c>
      <c r="C44" s="16" t="s">
        <v>121</v>
      </c>
      <c r="D44" s="16" t="s">
        <v>9</v>
      </c>
    </row>
    <row r="45" spans="1:4" x14ac:dyDescent="0.25">
      <c r="A45" s="18" t="s">
        <v>115</v>
      </c>
      <c r="B45" s="16" t="s">
        <v>122</v>
      </c>
      <c r="C45" s="16" t="s">
        <v>123</v>
      </c>
      <c r="D45" s="16" t="s">
        <v>9</v>
      </c>
    </row>
    <row r="46" spans="1:4" x14ac:dyDescent="0.25">
      <c r="A46" s="18" t="s">
        <v>115</v>
      </c>
      <c r="B46" s="16" t="s">
        <v>34</v>
      </c>
      <c r="C46" s="16" t="s">
        <v>84</v>
      </c>
      <c r="D46" s="16" t="s">
        <v>9</v>
      </c>
    </row>
    <row r="47" spans="1:4" x14ac:dyDescent="0.25">
      <c r="A47" s="18" t="s">
        <v>115</v>
      </c>
      <c r="B47" s="16" t="s">
        <v>25</v>
      </c>
      <c r="C47" s="16" t="s">
        <v>84</v>
      </c>
      <c r="D47" s="16" t="s">
        <v>9</v>
      </c>
    </row>
    <row r="48" spans="1:4" x14ac:dyDescent="0.25">
      <c r="A48" s="18" t="s">
        <v>115</v>
      </c>
      <c r="B48" s="16" t="s">
        <v>15</v>
      </c>
      <c r="C48" s="16" t="s">
        <v>84</v>
      </c>
      <c r="D48" s="16" t="s">
        <v>9</v>
      </c>
    </row>
    <row r="49" spans="1:4" x14ac:dyDescent="0.25">
      <c r="A49" s="18" t="s">
        <v>115</v>
      </c>
      <c r="B49" s="16" t="s">
        <v>20</v>
      </c>
      <c r="C49" s="16" t="s">
        <v>84</v>
      </c>
      <c r="D49" s="16" t="s">
        <v>9</v>
      </c>
    </row>
    <row r="50" spans="1:4" x14ac:dyDescent="0.25">
      <c r="A50" s="18" t="s">
        <v>115</v>
      </c>
      <c r="B50" s="16" t="s">
        <v>124</v>
      </c>
      <c r="C50" s="16" t="s">
        <v>84</v>
      </c>
      <c r="D50" s="16" t="s">
        <v>9</v>
      </c>
    </row>
    <row r="51" spans="1:4" x14ac:dyDescent="0.25">
      <c r="A51" s="18" t="s">
        <v>115</v>
      </c>
      <c r="B51" s="16" t="s">
        <v>24</v>
      </c>
      <c r="C51" s="16" t="s">
        <v>84</v>
      </c>
      <c r="D51" s="16" t="s">
        <v>9</v>
      </c>
    </row>
    <row r="52" spans="1:4" x14ac:dyDescent="0.25">
      <c r="A52" s="18" t="s">
        <v>115</v>
      </c>
      <c r="B52" s="16" t="s">
        <v>22</v>
      </c>
      <c r="C52" s="16" t="s">
        <v>84</v>
      </c>
      <c r="D52" s="16" t="s">
        <v>9</v>
      </c>
    </row>
    <row r="53" spans="1:4" x14ac:dyDescent="0.25">
      <c r="A53" s="18" t="s">
        <v>115</v>
      </c>
      <c r="B53" s="16" t="s">
        <v>76</v>
      </c>
      <c r="C53" s="16" t="s">
        <v>84</v>
      </c>
      <c r="D53" s="16" t="s">
        <v>9</v>
      </c>
    </row>
    <row r="54" spans="1:4" x14ac:dyDescent="0.25">
      <c r="A54" s="18" t="s">
        <v>115</v>
      </c>
      <c r="B54" s="16" t="s">
        <v>18</v>
      </c>
      <c r="C54" s="16" t="s">
        <v>84</v>
      </c>
      <c r="D54" s="16" t="s">
        <v>9</v>
      </c>
    </row>
    <row r="55" spans="1:4" x14ac:dyDescent="0.25">
      <c r="A55" s="18" t="s">
        <v>115</v>
      </c>
      <c r="B55" s="16" t="s">
        <v>10</v>
      </c>
      <c r="C55" s="16" t="s">
        <v>88</v>
      </c>
      <c r="D55" s="16" t="s">
        <v>9</v>
      </c>
    </row>
    <row r="56" spans="1:4" x14ac:dyDescent="0.25">
      <c r="A56" s="18" t="s">
        <v>115</v>
      </c>
      <c r="B56" s="16" t="s">
        <v>125</v>
      </c>
      <c r="C56" s="16" t="s">
        <v>84</v>
      </c>
      <c r="D56" s="16" t="s">
        <v>9</v>
      </c>
    </row>
    <row r="57" spans="1:4" x14ac:dyDescent="0.25">
      <c r="A57" s="18" t="s">
        <v>115</v>
      </c>
      <c r="B57" s="16" t="s">
        <v>31</v>
      </c>
      <c r="C57" s="16" t="s">
        <v>84</v>
      </c>
      <c r="D57" s="16" t="s">
        <v>9</v>
      </c>
    </row>
    <row r="58" spans="1:4" x14ac:dyDescent="0.25">
      <c r="A58" s="18" t="s">
        <v>115</v>
      </c>
      <c r="B58" s="16" t="s">
        <v>43</v>
      </c>
      <c r="C58" s="16" t="s">
        <v>126</v>
      </c>
      <c r="D58" s="16" t="s">
        <v>9</v>
      </c>
    </row>
    <row r="59" spans="1:4" x14ac:dyDescent="0.25">
      <c r="A59" s="18" t="s">
        <v>115</v>
      </c>
      <c r="B59" s="16" t="s">
        <v>36</v>
      </c>
      <c r="C59" s="16" t="s">
        <v>84</v>
      </c>
      <c r="D59" s="16" t="s">
        <v>9</v>
      </c>
    </row>
    <row r="60" spans="1:4" x14ac:dyDescent="0.25">
      <c r="A60" s="18" t="s">
        <v>115</v>
      </c>
      <c r="B60" s="16" t="s">
        <v>71</v>
      </c>
      <c r="C60" s="16" t="s">
        <v>84</v>
      </c>
      <c r="D60" s="16" t="s">
        <v>9</v>
      </c>
    </row>
    <row r="61" spans="1:4" x14ac:dyDescent="0.25">
      <c r="A61" s="18" t="s">
        <v>115</v>
      </c>
      <c r="B61" s="16" t="s">
        <v>46</v>
      </c>
      <c r="C61" s="16" t="s">
        <v>84</v>
      </c>
      <c r="D61" s="16" t="s">
        <v>9</v>
      </c>
    </row>
    <row r="62" spans="1:4" x14ac:dyDescent="0.25">
      <c r="A62" s="18" t="s">
        <v>127</v>
      </c>
      <c r="B62" s="16" t="s">
        <v>128</v>
      </c>
      <c r="C62" s="16" t="s">
        <v>129</v>
      </c>
      <c r="D62" s="16" t="s">
        <v>9</v>
      </c>
    </row>
    <row r="63" spans="1:4" x14ac:dyDescent="0.25">
      <c r="A63" s="18" t="s">
        <v>130</v>
      </c>
      <c r="B63" s="16" t="s">
        <v>131</v>
      </c>
      <c r="C63" s="16" t="s">
        <v>132</v>
      </c>
      <c r="D63" s="16" t="s">
        <v>9</v>
      </c>
    </row>
    <row r="64" spans="1:4" x14ac:dyDescent="0.25">
      <c r="A64" s="18" t="s">
        <v>130</v>
      </c>
      <c r="B64" s="16" t="s">
        <v>133</v>
      </c>
      <c r="C64" s="16" t="s">
        <v>134</v>
      </c>
      <c r="D64" s="16" t="s">
        <v>9</v>
      </c>
    </row>
    <row r="65" spans="1:4" x14ac:dyDescent="0.25">
      <c r="A65" s="18" t="s">
        <v>135</v>
      </c>
      <c r="B65" s="16" t="s">
        <v>136</v>
      </c>
      <c r="C65" s="16" t="s">
        <v>137</v>
      </c>
      <c r="D65" s="16" t="s">
        <v>9</v>
      </c>
    </row>
    <row r="66" spans="1:4" x14ac:dyDescent="0.25">
      <c r="A66" s="18" t="s">
        <v>138</v>
      </c>
      <c r="B66" s="16" t="s">
        <v>139</v>
      </c>
      <c r="C66" s="16" t="s">
        <v>140</v>
      </c>
      <c r="D66" s="16" t="s">
        <v>9</v>
      </c>
    </row>
    <row r="67" spans="1:4" x14ac:dyDescent="0.25">
      <c r="A67" s="18" t="s">
        <v>138</v>
      </c>
      <c r="B67" s="16" t="s">
        <v>141</v>
      </c>
      <c r="C67" s="16" t="s">
        <v>140</v>
      </c>
      <c r="D67" s="16" t="s">
        <v>9</v>
      </c>
    </row>
    <row r="68" spans="1:4" x14ac:dyDescent="0.25">
      <c r="A68" s="18" t="s">
        <v>142</v>
      </c>
      <c r="B68" s="16" t="s">
        <v>143</v>
      </c>
      <c r="C68" s="16" t="s">
        <v>144</v>
      </c>
      <c r="D68" s="16" t="s">
        <v>9</v>
      </c>
    </row>
    <row r="69" spans="1:4" x14ac:dyDescent="0.25">
      <c r="A69" s="18" t="s">
        <v>142</v>
      </c>
      <c r="B69" s="16" t="s">
        <v>145</v>
      </c>
      <c r="C69" s="16" t="s">
        <v>88</v>
      </c>
      <c r="D69" s="16" t="s">
        <v>9</v>
      </c>
    </row>
    <row r="70" spans="1:4" x14ac:dyDescent="0.25">
      <c r="A70" s="18" t="s">
        <v>142</v>
      </c>
      <c r="B70" s="16" t="s">
        <v>146</v>
      </c>
      <c r="C70" s="16" t="s">
        <v>90</v>
      </c>
      <c r="D70" s="16" t="s">
        <v>9</v>
      </c>
    </row>
    <row r="71" spans="1:4" x14ac:dyDescent="0.25">
      <c r="A71" s="18" t="s">
        <v>147</v>
      </c>
      <c r="B71" s="16" t="s">
        <v>148</v>
      </c>
      <c r="C71" s="16" t="s">
        <v>149</v>
      </c>
      <c r="D71" s="16" t="s">
        <v>9</v>
      </c>
    </row>
    <row r="72" spans="1:4" x14ac:dyDescent="0.25">
      <c r="A72" s="18" t="s">
        <v>150</v>
      </c>
      <c r="B72" s="16" t="s">
        <v>151</v>
      </c>
      <c r="C72" s="16" t="s">
        <v>152</v>
      </c>
      <c r="D72" s="16" t="s">
        <v>9</v>
      </c>
    </row>
    <row r="73" spans="1:4" x14ac:dyDescent="0.25">
      <c r="A73" s="18" t="s">
        <v>150</v>
      </c>
      <c r="B73" s="16" t="s">
        <v>153</v>
      </c>
      <c r="C73" s="16" t="s">
        <v>152</v>
      </c>
      <c r="D73" s="16" t="s">
        <v>9</v>
      </c>
    </row>
    <row r="74" spans="1:4" x14ac:dyDescent="0.25">
      <c r="A74" s="18" t="s">
        <v>154</v>
      </c>
      <c r="B74" s="16" t="s">
        <v>155</v>
      </c>
      <c r="C74" s="16" t="s">
        <v>156</v>
      </c>
      <c r="D74" s="16" t="s">
        <v>9</v>
      </c>
    </row>
    <row r="75" spans="1:4" x14ac:dyDescent="0.25">
      <c r="A75" s="18" t="s">
        <v>154</v>
      </c>
      <c r="B75" s="16" t="s">
        <v>157</v>
      </c>
      <c r="C75" s="16" t="s">
        <v>158</v>
      </c>
      <c r="D75" s="16" t="s">
        <v>9</v>
      </c>
    </row>
    <row r="76" spans="1:4" x14ac:dyDescent="0.25">
      <c r="A76" s="18" t="s">
        <v>154</v>
      </c>
      <c r="B76" s="16" t="s">
        <v>159</v>
      </c>
      <c r="C76" s="16" t="s">
        <v>156</v>
      </c>
      <c r="D76" s="16" t="s">
        <v>9</v>
      </c>
    </row>
    <row r="77" spans="1:4" x14ac:dyDescent="0.25">
      <c r="A77" s="18" t="s">
        <v>160</v>
      </c>
      <c r="B77" s="16" t="s">
        <v>161</v>
      </c>
      <c r="C77" s="16" t="s">
        <v>88</v>
      </c>
      <c r="D77" s="16" t="s">
        <v>9</v>
      </c>
    </row>
    <row r="78" spans="1:4" x14ac:dyDescent="0.25">
      <c r="A78" s="18" t="s">
        <v>160</v>
      </c>
      <c r="B78" s="16" t="s">
        <v>162</v>
      </c>
      <c r="C78" s="16" t="s">
        <v>90</v>
      </c>
      <c r="D78" s="16" t="s">
        <v>9</v>
      </c>
    </row>
    <row r="79" spans="1:4" x14ac:dyDescent="0.25">
      <c r="A79" s="18" t="s">
        <v>163</v>
      </c>
      <c r="B79" s="16" t="s">
        <v>164</v>
      </c>
      <c r="C79" s="16" t="s">
        <v>88</v>
      </c>
      <c r="D79" s="16" t="s">
        <v>9</v>
      </c>
    </row>
    <row r="80" spans="1:4" x14ac:dyDescent="0.25">
      <c r="A80" s="18" t="s">
        <v>163</v>
      </c>
      <c r="B80" s="16" t="s">
        <v>165</v>
      </c>
      <c r="C80" s="16" t="s">
        <v>166</v>
      </c>
      <c r="D80" s="16" t="s">
        <v>9</v>
      </c>
    </row>
    <row r="81" spans="1:4" x14ac:dyDescent="0.25">
      <c r="A81" s="18" t="s">
        <v>167</v>
      </c>
      <c r="B81" s="16" t="s">
        <v>168</v>
      </c>
      <c r="C81" s="16" t="s">
        <v>88</v>
      </c>
      <c r="D81" s="16" t="s">
        <v>9</v>
      </c>
    </row>
    <row r="82" spans="1:4" x14ac:dyDescent="0.25">
      <c r="A82" s="18" t="s">
        <v>167</v>
      </c>
      <c r="B82" s="16" t="s">
        <v>169</v>
      </c>
      <c r="C82" s="16" t="s">
        <v>88</v>
      </c>
      <c r="D82" s="16" t="s">
        <v>9</v>
      </c>
    </row>
    <row r="83" spans="1:4" x14ac:dyDescent="0.25">
      <c r="A83" s="18" t="s">
        <v>167</v>
      </c>
      <c r="B83" s="16" t="s">
        <v>170</v>
      </c>
      <c r="C83" s="16" t="s">
        <v>88</v>
      </c>
      <c r="D83" s="16" t="s">
        <v>9</v>
      </c>
    </row>
    <row r="84" spans="1:4" x14ac:dyDescent="0.25">
      <c r="A84" s="18" t="s">
        <v>171</v>
      </c>
      <c r="B84" s="16" t="s">
        <v>172</v>
      </c>
      <c r="C84" s="16" t="s">
        <v>88</v>
      </c>
      <c r="D84" s="16" t="s">
        <v>9</v>
      </c>
    </row>
    <row r="85" spans="1:4" x14ac:dyDescent="0.25">
      <c r="A85" s="18" t="s">
        <v>142</v>
      </c>
      <c r="B85" s="16" t="s">
        <v>173</v>
      </c>
      <c r="C85" s="16" t="s">
        <v>174</v>
      </c>
      <c r="D85" s="16" t="s">
        <v>9</v>
      </c>
    </row>
    <row r="86" spans="1:4" x14ac:dyDescent="0.25">
      <c r="A86" s="18" t="s">
        <v>142</v>
      </c>
      <c r="B86" s="16" t="s">
        <v>175</v>
      </c>
      <c r="C86" s="16" t="s">
        <v>174</v>
      </c>
      <c r="D86" s="16" t="s">
        <v>9</v>
      </c>
    </row>
    <row r="87" spans="1:4" x14ac:dyDescent="0.25">
      <c r="A87" s="18" t="s">
        <v>82</v>
      </c>
      <c r="B87" s="16" t="s">
        <v>176</v>
      </c>
      <c r="C87" s="16" t="s">
        <v>96</v>
      </c>
      <c r="D87" s="16" t="s">
        <v>9</v>
      </c>
    </row>
    <row r="88" spans="1:4" x14ac:dyDescent="0.25">
      <c r="A88" s="18" t="s">
        <v>177</v>
      </c>
      <c r="B88" s="16" t="s">
        <v>178</v>
      </c>
      <c r="C88" s="16" t="s">
        <v>179</v>
      </c>
      <c r="D88" s="16" t="s">
        <v>9</v>
      </c>
    </row>
    <row r="89" spans="1:4" x14ac:dyDescent="0.25">
      <c r="A89" s="18" t="s">
        <v>177</v>
      </c>
      <c r="B89" s="16" t="s">
        <v>180</v>
      </c>
      <c r="C89" s="16" t="s">
        <v>181</v>
      </c>
      <c r="D89" s="16" t="s">
        <v>9</v>
      </c>
    </row>
    <row r="90" spans="1:4" x14ac:dyDescent="0.25">
      <c r="A90" s="18" t="s">
        <v>182</v>
      </c>
      <c r="B90" s="16" t="s">
        <v>182</v>
      </c>
      <c r="C90" s="16" t="s">
        <v>84</v>
      </c>
      <c r="D90" s="16" t="s">
        <v>9</v>
      </c>
    </row>
    <row r="91" spans="1:4" x14ac:dyDescent="0.25">
      <c r="A91" s="18" t="s">
        <v>177</v>
      </c>
      <c r="B91" s="16" t="s">
        <v>183</v>
      </c>
      <c r="C91" s="16" t="s">
        <v>137</v>
      </c>
      <c r="D91" s="16" t="s">
        <v>9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AEC5740-5999-42C8-9F27-68CC9A7F6B28}"/>
</file>

<file path=customXml/itemProps2.xml><?xml version="1.0" encoding="utf-8"?>
<ds:datastoreItem xmlns:ds="http://schemas.openxmlformats.org/officeDocument/2006/customXml" ds:itemID="{1BA5852A-66D9-4975-8DCC-13F3725CB673}"/>
</file>

<file path=customXml/itemProps3.xml><?xml version="1.0" encoding="utf-8"?>
<ds:datastoreItem xmlns:ds="http://schemas.openxmlformats.org/officeDocument/2006/customXml" ds:itemID="{E585D818-8E4A-4007-997E-723EC1192E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Umanzor, Herbert</dc:creator>
  <cp:lastModifiedBy>Wayne Nelms</cp:lastModifiedBy>
  <dcterms:created xsi:type="dcterms:W3CDTF">2022-10-28T15:50:45Z</dcterms:created>
  <dcterms:modified xsi:type="dcterms:W3CDTF">2023-01-24T15:55:31Z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