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UDREV\HSCRC21\SH\Submission\"/>
    </mc:Choice>
  </mc:AlternateContent>
  <xr:revisionPtr revIDLastSave="0" documentId="8_{7555A1D4-E844-4156-AC70-531887183C0C}" xr6:coauthVersionLast="36" xr6:coauthVersionMax="36" xr10:uidLastSave="{00000000-0000-0000-0000-000000000000}"/>
  <bookViews>
    <workbookView xWindow="0" yWindow="0" windowWidth="25200" windowHeight="10870" xr2:uid="{C11921EC-3D86-4DA8-B1C9-72ED5891D40E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HIDE)'!$A$6:$G$176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Owned'!$A$1:$D$58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<sst xmlns="http://schemas.openxmlformats.org/spreadsheetml/2006/main" count="128" uniqueCount="70">
  <si>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</si>
  <si>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</si>
  <si>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</si>
  <si>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</si>
  <si>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</si>
  <si>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</si>
  <si>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</si>
  <si>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</si>
  <si>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</si>
  <si>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</si>
  <si>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Department</t>
  </si>
  <si>
    <t>Trauma, Adult and Pediatric Emergency Care</t>
  </si>
  <si>
    <t>Regulated</t>
  </si>
  <si>
    <t xml:space="preserve">Observation </t>
  </si>
  <si>
    <t>Observation for further assessment and stabilization</t>
  </si>
  <si>
    <t>Clinic Services:</t>
  </si>
  <si>
    <t>Cardiac Rehab</t>
  </si>
  <si>
    <t>Comprehensive Cardiac Rehab and exercise program</t>
  </si>
  <si>
    <t>Infusion Therapy</t>
  </si>
  <si>
    <t>Infusion, Transfusion and Injection services</t>
  </si>
  <si>
    <t>Vein and Vascular Center</t>
  </si>
  <si>
    <t>Patient Assessment for Care</t>
  </si>
  <si>
    <t>Would Care</t>
  </si>
  <si>
    <t>Debridement and assessment</t>
  </si>
  <si>
    <t>Outpatient Psychiatric Program</t>
  </si>
  <si>
    <t>Day Treatment</t>
  </si>
  <si>
    <t>Partial Hospitalization and Intensive Day Program</t>
  </si>
  <si>
    <t>Alcohol Treatment Center</t>
  </si>
  <si>
    <t>Detoxification and Dual Diagnosis Programs</t>
  </si>
  <si>
    <t>6001 Montrose Road,   Rockville, MD 20851</t>
  </si>
  <si>
    <t>Perioperative Services:</t>
  </si>
  <si>
    <t>Main Operating Room</t>
  </si>
  <si>
    <t>Comprehensive Surgical Procedures</t>
  </si>
  <si>
    <t>Minor Operating Room</t>
  </si>
  <si>
    <t>Endoscopy</t>
  </si>
  <si>
    <t>Pain Management</t>
  </si>
  <si>
    <t>Lithotripsy</t>
  </si>
  <si>
    <t>ESWL Services - Contracted</t>
  </si>
  <si>
    <t>Laboratory:</t>
  </si>
  <si>
    <t>Clinical Laboratory Services</t>
  </si>
  <si>
    <t>Outreach Laboratory Services</t>
  </si>
  <si>
    <t xml:space="preserve">Contracted specimen pick-up and phlebotomy services for nursing homes and physician offices </t>
  </si>
  <si>
    <t>Multiple locations off    Suburban Hospital Campus</t>
  </si>
  <si>
    <t>Imaging Services:</t>
  </si>
  <si>
    <t>Radiological Services</t>
  </si>
  <si>
    <t>Radiology, Ultrasound, CT Scan, MRI, Nuclear Medicine</t>
  </si>
  <si>
    <t>MRI - Research</t>
  </si>
  <si>
    <t>MRI utilized for research only</t>
  </si>
  <si>
    <t>Passed through as unregulated</t>
  </si>
  <si>
    <t>Interventional Radiology/Cardiovascular:</t>
  </si>
  <si>
    <t>Interventional Radiology</t>
  </si>
  <si>
    <t>Invasive Radiological Procedures</t>
  </si>
  <si>
    <t>Cath Lab</t>
  </si>
  <si>
    <t>Cardiac Cath, Peripheral Vascular, Ablations, Mapping, Tilt Tables</t>
  </si>
  <si>
    <t>Radiation Therapy</t>
  </si>
  <si>
    <t>Prostate Seed procedures</t>
  </si>
  <si>
    <t>Physical Medicine:</t>
  </si>
  <si>
    <t>Physical Therapy</t>
  </si>
  <si>
    <t>Occupational Therapy</t>
  </si>
  <si>
    <t>Speech Therapy</t>
  </si>
  <si>
    <t>Other Ancillaries:</t>
  </si>
  <si>
    <t>Respiratory Therapy</t>
  </si>
  <si>
    <t>EEG</t>
  </si>
  <si>
    <t>EKG</t>
  </si>
  <si>
    <t>Johns Hopkins Community Physicians</t>
  </si>
  <si>
    <t>Cardio-Thoracic Surgeon offices</t>
  </si>
  <si>
    <t xml:space="preserve">Vascular Surgeon offices </t>
  </si>
  <si>
    <t>OUTPATIENT SERVICES NOT OWNED BY THE HOSPITAL - 
LOCATED IN PRINCIPAL HOSPITAL BUILDINGS OR LOCATED IN OTHER BUILDINGS IN WHICH REGULATED SERVICES ARE PROVIDED</t>
  </si>
  <si>
    <t>For The Fiscal Year Ended June 30, 2021</t>
  </si>
  <si>
    <t>Suburban Hospital – 8600 Old Georgetown Rd, Bethesda, 20814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</si>
</sst>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825CAB5B-6908-44C1-987A-054449DA4111}"/>
    <cellStyle name="Normal" xfId="0" builtinId="0"/>
    <cellStyle name="Normal 2" xfId="2" xr:uid="{107012AD-AD1D-4550-BAB4-F65EFBAE7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0D6C0F-7553-4C2A-A694-DA17A4620EEF}"/>
            </a:ext>
          </a:extLst>
        </xdr:cNvPr>
        <xdr:cNvSpPr txBox="1">
          <a:spLocks noChangeArrowheads="1"/>
        </xdr:cNvSpPr>
      </xdr:nvSpPr>
      <xdr:spPr bwMode="auto">
        <a:xfrm>
          <a:off x="12638405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7F7C580-ADBA-41BA-9391-9A7C94D0140C}"/>
            </a:ext>
          </a:extLst>
        </xdr:cNvPr>
        <xdr:cNvSpPr txBox="1">
          <a:spLocks noChangeArrowheads="1"/>
        </xdr:cNvSpPr>
      </xdr:nvSpPr>
      <xdr:spPr bwMode="auto">
        <a:xfrm>
          <a:off x="11438255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REV/HSCRC20/SH/Model/FY20%20Annual%20Filing%20Model%20-%20SH%20(12172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Suburban Hospital</v>
          </cell>
        </row>
        <row r="6">
          <cell r="B6">
            <v>210022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ATC</v>
          </cell>
          <cell r="C171" t="str">
            <v>Visits</v>
          </cell>
          <cell r="D171" t="str">
            <v>ADDICTION TREATMENT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SPAA</v>
          </cell>
          <cell r="C172" t="str">
            <v>Visits</v>
          </cell>
          <cell r="D172" t="str">
            <v>SUBURBAN PHYSICIANS ASSISTANT ASSOCIATES, LLC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RAD ONC</v>
          </cell>
          <cell r="C173" t="str">
            <v>Visits</v>
          </cell>
          <cell r="D173" t="str">
            <v>RADIATION ONCOLOGY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Federal Cares Act Funding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40650</v>
          </cell>
          <cell r="C10">
            <v>20907.900384952904</v>
          </cell>
          <cell r="D10">
            <v>7534.4860114702969</v>
          </cell>
          <cell r="E10">
            <v>6574.5849454357012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35016.971341858902</v>
          </cell>
        </row>
        <row r="11">
          <cell r="A11" t="str">
            <v>PED</v>
          </cell>
          <cell r="B11">
            <v>59</v>
          </cell>
          <cell r="C11">
            <v>11.689847300223928</v>
          </cell>
          <cell r="D11">
            <v>72.851701647057482</v>
          </cell>
          <cell r="E11">
            <v>6.4512588010624405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90.99280774834385</v>
          </cell>
        </row>
        <row r="12">
          <cell r="A12" t="str">
            <v>PSY</v>
          </cell>
          <cell r="B12">
            <v>6308</v>
          </cell>
          <cell r="C12">
            <v>4593.3550075609255</v>
          </cell>
          <cell r="D12">
            <v>2142.9500032250421</v>
          </cell>
          <cell r="E12">
            <v>1464.1195375905481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8200.4245483765153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6682</v>
          </cell>
          <cell r="C15">
            <v>9582.4800424148016</v>
          </cell>
          <cell r="D15">
            <v>1864.9461022771593</v>
          </cell>
          <cell r="E15">
            <v>2949.0358915645011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14396.462036256462</v>
          </cell>
        </row>
        <row r="16">
          <cell r="A16" t="str">
            <v>CCU</v>
          </cell>
          <cell r="B16">
            <v>4687</v>
          </cell>
          <cell r="C16">
            <v>4067.9485576298471</v>
          </cell>
          <cell r="D16">
            <v>1383.7812039583478</v>
          </cell>
          <cell r="E16">
            <v>1275.8627164045888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6727.5924779927827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198682.82644400303</v>
          </cell>
          <cell r="C25">
            <v>11613.178391205638</v>
          </cell>
          <cell r="D25">
            <v>2713.2702965028029</v>
          </cell>
          <cell r="E25">
            <v>3675.2047667744819</v>
          </cell>
          <cell r="F25" t="str">
            <v xml:space="preserve"> /////////</v>
          </cell>
          <cell r="G25">
            <v>112.893</v>
          </cell>
          <cell r="H25">
            <v>0</v>
          </cell>
          <cell r="I25">
            <v>18114.546454482923</v>
          </cell>
        </row>
        <row r="26">
          <cell r="A26" t="str">
            <v>CL</v>
          </cell>
          <cell r="B26">
            <v>81221</v>
          </cell>
          <cell r="C26">
            <v>1695.7842640063368</v>
          </cell>
          <cell r="D26">
            <v>415.78457778642485</v>
          </cell>
          <cell r="E26">
            <v>553.58835384665633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2665.1571956394182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5184</v>
          </cell>
          <cell r="C28">
            <v>2069.0488755644542</v>
          </cell>
          <cell r="D28">
            <v>112.72880200508325</v>
          </cell>
          <cell r="E28">
            <v>814.98108939941096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2996.7587669689483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1188432</v>
          </cell>
          <cell r="C30">
            <v>15093.178383333518</v>
          </cell>
          <cell r="D30">
            <v>4963.292911442948</v>
          </cell>
          <cell r="E30">
            <v>5394.746163443765</v>
          </cell>
          <cell r="F30" t="str">
            <v xml:space="preserve"> /////////</v>
          </cell>
          <cell r="G30">
            <v>243.68100000000001</v>
          </cell>
          <cell r="H30">
            <v>504.72976301034441</v>
          </cell>
          <cell r="I30">
            <v>26199.628221230574</v>
          </cell>
        </row>
        <row r="31">
          <cell r="A31" t="str">
            <v>ORC</v>
          </cell>
          <cell r="B31">
            <v>224</v>
          </cell>
          <cell r="C31">
            <v>1.5177188037715399</v>
          </cell>
          <cell r="D31">
            <v>2.4900736991634989E-2</v>
          </cell>
          <cell r="E31">
            <v>0.62294507861303261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2.1655646193762075</v>
          </cell>
        </row>
        <row r="32">
          <cell r="A32" t="str">
            <v>ANS</v>
          </cell>
          <cell r="B32">
            <v>1285319</v>
          </cell>
          <cell r="C32">
            <v>1353.7456156345852</v>
          </cell>
          <cell r="D32">
            <v>63.801755933468527</v>
          </cell>
          <cell r="E32">
            <v>471.97898806365151</v>
          </cell>
          <cell r="F32" t="str">
            <v xml:space="preserve"> /////////</v>
          </cell>
          <cell r="G32">
            <v>0</v>
          </cell>
          <cell r="H32">
            <v>70.536768122563657</v>
          </cell>
          <cell r="I32">
            <v>1960.0631277542689</v>
          </cell>
        </row>
        <row r="33">
          <cell r="A33" t="str">
            <v>LAB</v>
          </cell>
          <cell r="B33">
            <v>11332634</v>
          </cell>
          <cell r="C33">
            <v>11447.787605652898</v>
          </cell>
          <cell r="D33">
            <v>1539.5738561590101</v>
          </cell>
          <cell r="E33">
            <v>3951.8927148545399</v>
          </cell>
          <cell r="F33" t="str">
            <v xml:space="preserve"> /////////</v>
          </cell>
          <cell r="G33">
            <v>0</v>
          </cell>
          <cell r="H33">
            <v>22.989761462168897</v>
          </cell>
          <cell r="I33">
            <v>16962.243938128617</v>
          </cell>
        </row>
        <row r="34">
          <cell r="A34" t="str">
            <v>EKG</v>
          </cell>
          <cell r="B34">
            <v>298303</v>
          </cell>
          <cell r="C34">
            <v>804.04340827464364</v>
          </cell>
          <cell r="D34">
            <v>95.667773468739071</v>
          </cell>
          <cell r="E34">
            <v>282.10994823654346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1181.8211299799261</v>
          </cell>
        </row>
        <row r="35">
          <cell r="A35" t="str">
            <v>IRC</v>
          </cell>
          <cell r="B35">
            <v>254359</v>
          </cell>
          <cell r="C35">
            <v>4783.5478027270719</v>
          </cell>
          <cell r="D35">
            <v>1316.2155592644106</v>
          </cell>
          <cell r="E35">
            <v>1832.6281669308792</v>
          </cell>
          <cell r="F35" t="str">
            <v xml:space="preserve"> /////////</v>
          </cell>
          <cell r="G35">
            <v>19.2</v>
          </cell>
          <cell r="H35">
            <v>0</v>
          </cell>
          <cell r="I35">
            <v>7951.5915289223612</v>
          </cell>
        </row>
        <row r="36">
          <cell r="A36" t="str">
            <v>RAD</v>
          </cell>
          <cell r="B36">
            <v>462810</v>
          </cell>
          <cell r="C36">
            <v>2508.301512898458</v>
          </cell>
          <cell r="D36">
            <v>723.20168934791468</v>
          </cell>
          <cell r="E36">
            <v>926.59462680370063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4158.0978290500734</v>
          </cell>
        </row>
        <row r="37">
          <cell r="A37" t="str">
            <v>CAT</v>
          </cell>
          <cell r="B37">
            <v>1268246</v>
          </cell>
          <cell r="C37">
            <v>2184.7768579158987</v>
          </cell>
          <cell r="D37">
            <v>177.51327117050857</v>
          </cell>
          <cell r="E37">
            <v>805.73087810484151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3168.0210071912488</v>
          </cell>
        </row>
        <row r="38">
          <cell r="A38" t="str">
            <v>RAT</v>
          </cell>
          <cell r="B38">
            <v>17321</v>
          </cell>
          <cell r="C38">
            <v>116.15648798624531</v>
          </cell>
          <cell r="D38">
            <v>0.85001621777155056</v>
          </cell>
          <cell r="E38">
            <v>36.68379370310106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153.69029790711792</v>
          </cell>
        </row>
        <row r="39">
          <cell r="A39" t="str">
            <v>NUC</v>
          </cell>
          <cell r="B39">
            <v>80775</v>
          </cell>
          <cell r="C39">
            <v>368.1118928468872</v>
          </cell>
          <cell r="D39">
            <v>148.12235416607993</v>
          </cell>
          <cell r="E39">
            <v>141.34161494431316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657.57586195728027</v>
          </cell>
        </row>
        <row r="40">
          <cell r="A40" t="str">
            <v>RES</v>
          </cell>
          <cell r="B40">
            <v>2654622</v>
          </cell>
          <cell r="C40">
            <v>3232.6473038781105</v>
          </cell>
          <cell r="D40">
            <v>161.08788219118941</v>
          </cell>
          <cell r="E40">
            <v>989.33886032010071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4383.0740463894008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54382</v>
          </cell>
          <cell r="C42">
            <v>165.40684582448949</v>
          </cell>
          <cell r="D42">
            <v>18.343561243182588</v>
          </cell>
          <cell r="E42">
            <v>54.759248198245494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238.50965526591759</v>
          </cell>
        </row>
        <row r="43">
          <cell r="A43" t="str">
            <v>PTH</v>
          </cell>
          <cell r="B43">
            <v>247585</v>
          </cell>
          <cell r="C43">
            <v>1235.3697105251883</v>
          </cell>
          <cell r="D43">
            <v>62.452203804911917</v>
          </cell>
          <cell r="E43">
            <v>398.27944081998163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1696.1013551500819</v>
          </cell>
        </row>
        <row r="44">
          <cell r="A44" t="str">
            <v>OTH</v>
          </cell>
          <cell r="B44">
            <v>133376</v>
          </cell>
          <cell r="C44">
            <v>542.99668648326588</v>
          </cell>
          <cell r="D44">
            <v>21.24384493088705</v>
          </cell>
          <cell r="E44">
            <v>173.65631425520365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737.89684566935648</v>
          </cell>
        </row>
        <row r="45">
          <cell r="A45" t="str">
            <v>STH</v>
          </cell>
          <cell r="B45">
            <v>75725</v>
          </cell>
          <cell r="C45">
            <v>338.75565287243296</v>
          </cell>
          <cell r="D45">
            <v>11.600610804419768</v>
          </cell>
          <cell r="E45">
            <v>107.44917332370038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457.80543700055313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1351</v>
          </cell>
          <cell r="C49">
            <v>648.9</v>
          </cell>
          <cell r="D49">
            <v>105.552969682197</v>
          </cell>
          <cell r="E49">
            <v>198.86240613175312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953.31537581395014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397331.39999999997</v>
          </cell>
          <cell r="C54">
            <v>531.79010383542936</v>
          </cell>
          <cell r="D54">
            <v>201.30876824543037</v>
          </cell>
          <cell r="E54">
            <v>198.42858776369528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931.5274598445551</v>
          </cell>
        </row>
        <row r="55">
          <cell r="A55" t="str">
            <v>LIT</v>
          </cell>
          <cell r="B55">
            <v>1</v>
          </cell>
          <cell r="C55">
            <v>1.9</v>
          </cell>
          <cell r="D55">
            <v>0.16381365950443322</v>
          </cell>
          <cell r="E55">
            <v>0.78521490553203288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2.8490285650364657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150829</v>
          </cell>
          <cell r="C57">
            <v>5451.3543653376291</v>
          </cell>
          <cell r="D57">
            <v>2099.8403285208278</v>
          </cell>
          <cell r="E57">
            <v>2494.8776915719604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10046.072385430418</v>
          </cell>
        </row>
        <row r="58">
          <cell r="A58" t="str">
            <v>AMR</v>
          </cell>
          <cell r="B58">
            <v>27540</v>
          </cell>
          <cell r="C58">
            <v>24.8</v>
          </cell>
          <cell r="D58">
            <v>2.1381993451104968</v>
          </cell>
          <cell r="E58">
            <v>7.5235701378190525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34.461769482929547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13481</v>
          </cell>
          <cell r="C68" t="str">
            <v>////////////</v>
          </cell>
          <cell r="D68">
            <v>1913.1087085413769</v>
          </cell>
          <cell r="E68">
            <v>949.53268970902741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2862.6413982504046</v>
          </cell>
        </row>
        <row r="69">
          <cell r="A69" t="str">
            <v>MSS</v>
          </cell>
          <cell r="B69">
            <v>21260.784910000002</v>
          </cell>
          <cell r="C69">
            <v>47549.1</v>
          </cell>
          <cell r="D69">
            <v>3612.6474468095362</v>
          </cell>
          <cell r="E69">
            <v>1243.7193228444958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52405.466769654027</v>
          </cell>
        </row>
        <row r="70">
          <cell r="A70" t="str">
            <v>CDS</v>
          </cell>
          <cell r="B70">
            <v>21260.784910000002</v>
          </cell>
          <cell r="C70">
            <v>11251.2</v>
          </cell>
          <cell r="D70">
            <v>5825.6353175487202</v>
          </cell>
          <cell r="E70">
            <v>1896.5509124645851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18973.386230013304</v>
          </cell>
        </row>
        <row r="71">
          <cell r="F71" t="str">
            <v xml:space="preserve"> /////////</v>
          </cell>
        </row>
        <row r="73">
          <cell r="B73">
            <v>20565663.96982</v>
          </cell>
          <cell r="C73">
            <v>164176.77332546568</v>
          </cell>
          <cell r="D73">
            <v>39304.186442107355</v>
          </cell>
          <cell r="E73">
            <v>39871.921832426997</v>
          </cell>
          <cell r="G73">
            <v>375.774</v>
          </cell>
          <cell r="H73">
            <v>598.25629259507696</v>
          </cell>
          <cell r="I73">
            <v>244326.91189259515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Suburban Hospital</v>
          </cell>
          <cell r="I82" t="str">
            <v>BASE YEAR</v>
          </cell>
        </row>
        <row r="83">
          <cell r="B83">
            <v>210022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20565663.96982</v>
          </cell>
          <cell r="C103">
            <v>164176.77332546568</v>
          </cell>
          <cell r="D103">
            <v>39304.186442107355</v>
          </cell>
          <cell r="E103">
            <v>39871.921832426997</v>
          </cell>
          <cell r="G103">
            <v>375.774</v>
          </cell>
          <cell r="H103">
            <v>598.25629259507696</v>
          </cell>
          <cell r="I103">
            <v>244326.91189259515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2388776.2881639497</v>
          </cell>
          <cell r="J9">
            <v>2958560.6200000006</v>
          </cell>
          <cell r="L9">
            <v>5347336.9081639498</v>
          </cell>
          <cell r="N9">
            <v>50.163031742268906</v>
          </cell>
          <cell r="O9" t="str">
            <v>DTY</v>
          </cell>
          <cell r="P9">
            <v>2388.8000000000002</v>
          </cell>
          <cell r="R9">
            <v>2958.6</v>
          </cell>
          <cell r="T9">
            <v>5347.4</v>
          </cell>
          <cell r="X9">
            <v>0</v>
          </cell>
          <cell r="Z9">
            <v>0</v>
          </cell>
          <cell r="AD9">
            <v>2388.8000000000002</v>
          </cell>
          <cell r="AF9">
            <v>2958.6</v>
          </cell>
          <cell r="AH9">
            <v>5347.4</v>
          </cell>
          <cell r="AJ9">
            <v>50.163031742268906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112.47727355486494</v>
          </cell>
          <cell r="AV9">
            <v>345.57506056538188</v>
          </cell>
          <cell r="AX9">
            <v>458.05233412024683</v>
          </cell>
          <cell r="AZ9">
            <v>0.93175379122880053</v>
          </cell>
          <cell r="BB9">
            <v>2501.2772735548651</v>
          </cell>
          <cell r="BD9">
            <v>3304.175060565382</v>
          </cell>
          <cell r="BF9">
            <v>5805.4523341202475</v>
          </cell>
          <cell r="BH9">
            <v>51.094785533497706</v>
          </cell>
          <cell r="BN9">
            <v>0</v>
          </cell>
          <cell r="BR9">
            <v>2501.2772735548651</v>
          </cell>
          <cell r="BT9">
            <v>3304.175060565382</v>
          </cell>
          <cell r="BV9">
            <v>5805.4523341202475</v>
          </cell>
          <cell r="BX9">
            <v>51.094785533497706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2501.2772735548651</v>
          </cell>
          <cell r="CR9">
            <v>3304.175060565382</v>
          </cell>
          <cell r="CT9">
            <v>5805.4523341202475</v>
          </cell>
          <cell r="CV9">
            <v>51.094785533497706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111952.18605687199</v>
          </cell>
          <cell r="J10">
            <v>1018346.0200000001</v>
          </cell>
          <cell r="L10">
            <v>1130298.2060568721</v>
          </cell>
          <cell r="N10">
            <v>2.2847812079420393</v>
          </cell>
          <cell r="O10" t="str">
            <v>LL</v>
          </cell>
          <cell r="P10">
            <v>112</v>
          </cell>
          <cell r="R10">
            <v>1018.3</v>
          </cell>
          <cell r="T10">
            <v>1130.3</v>
          </cell>
          <cell r="X10">
            <v>0</v>
          </cell>
          <cell r="Z10">
            <v>0</v>
          </cell>
          <cell r="AD10">
            <v>112</v>
          </cell>
          <cell r="AF10">
            <v>1018.3</v>
          </cell>
          <cell r="AH10">
            <v>1130.3</v>
          </cell>
          <cell r="AJ10">
            <v>2.2847812079420393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5.1230149377547942</v>
          </cell>
          <cell r="AV10">
            <v>15.73994587029528</v>
          </cell>
          <cell r="AX10">
            <v>20.862960808050076</v>
          </cell>
          <cell r="AZ10">
            <v>4.2438693968221149E-2</v>
          </cell>
          <cell r="BB10">
            <v>117.12301493775479</v>
          </cell>
          <cell r="BD10">
            <v>1034.0399458702952</v>
          </cell>
          <cell r="BF10">
            <v>1151.16296080805</v>
          </cell>
          <cell r="BH10">
            <v>2.3272199019102606</v>
          </cell>
          <cell r="BN10">
            <v>0</v>
          </cell>
          <cell r="BR10">
            <v>117.12301493775479</v>
          </cell>
          <cell r="BT10">
            <v>1034.0399458702952</v>
          </cell>
          <cell r="BV10">
            <v>1151.16296080805</v>
          </cell>
          <cell r="BX10">
            <v>2.3272199019102606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117.12301493775479</v>
          </cell>
          <cell r="CR10">
            <v>1034.0399458702952</v>
          </cell>
          <cell r="CT10">
            <v>1151.16296080805</v>
          </cell>
          <cell r="CV10">
            <v>2.3272199019102606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1245423.3089613747</v>
          </cell>
          <cell r="J11">
            <v>585678.15557082021</v>
          </cell>
          <cell r="L11">
            <v>1831101.4645321949</v>
          </cell>
          <cell r="N11">
            <v>8.9810817307692652</v>
          </cell>
          <cell r="O11" t="str">
            <v>SSS</v>
          </cell>
          <cell r="P11">
            <v>1245.4000000000001</v>
          </cell>
          <cell r="R11">
            <v>585.70000000000005</v>
          </cell>
          <cell r="T11">
            <v>1831.1000000000001</v>
          </cell>
          <cell r="X11">
            <v>0</v>
          </cell>
          <cell r="Z11">
            <v>0</v>
          </cell>
          <cell r="AD11">
            <v>1245.4000000000001</v>
          </cell>
          <cell r="AF11">
            <v>585.70000000000005</v>
          </cell>
          <cell r="AH11">
            <v>1831.1000000000001</v>
          </cell>
          <cell r="AJ11">
            <v>8.9810817307692652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20.137690079029579</v>
          </cell>
          <cell r="AV11">
            <v>61.871018462347301</v>
          </cell>
          <cell r="AX11">
            <v>82.008708541376876</v>
          </cell>
          <cell r="AZ11">
            <v>0.16681920253493598</v>
          </cell>
          <cell r="BB11">
            <v>1265.5376900790297</v>
          </cell>
          <cell r="BD11">
            <v>647.5710184623473</v>
          </cell>
          <cell r="BF11">
            <v>1913.1087085413769</v>
          </cell>
          <cell r="BH11">
            <v>9.1479009333042018</v>
          </cell>
          <cell r="BN11">
            <v>0</v>
          </cell>
          <cell r="BR11">
            <v>1265.5376900790297</v>
          </cell>
          <cell r="BT11">
            <v>647.5710184623473</v>
          </cell>
          <cell r="BV11">
            <v>1913.1087085413769</v>
          </cell>
          <cell r="BX11">
            <v>9.1479009333042018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1265.5376900790297</v>
          </cell>
          <cell r="CR11">
            <v>647.5710184623473</v>
          </cell>
          <cell r="CT11">
            <v>1913.1087085413769</v>
          </cell>
          <cell r="CV11">
            <v>9.1479009333042018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834209.93905379076</v>
          </cell>
          <cell r="J12">
            <v>779206.06999999983</v>
          </cell>
          <cell r="L12">
            <v>1613416.0090537905</v>
          </cell>
          <cell r="N12">
            <v>11.232099625390276</v>
          </cell>
          <cell r="O12" t="str">
            <v>PUR</v>
          </cell>
          <cell r="P12">
            <v>834.2</v>
          </cell>
          <cell r="R12">
            <v>779.2</v>
          </cell>
          <cell r="T12">
            <v>1613.4</v>
          </cell>
          <cell r="X12">
            <v>0</v>
          </cell>
          <cell r="Z12">
            <v>0</v>
          </cell>
          <cell r="AD12">
            <v>834.2</v>
          </cell>
          <cell r="AF12">
            <v>779.2</v>
          </cell>
          <cell r="AH12">
            <v>1613.4</v>
          </cell>
          <cell r="AJ12">
            <v>11.232099625390276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25.184999755426979</v>
          </cell>
          <cell r="AV12">
            <v>77.378367564852525</v>
          </cell>
          <cell r="AX12">
            <v>102.5633673202795</v>
          </cell>
          <cell r="AZ12">
            <v>0.20863075946421289</v>
          </cell>
          <cell r="BB12">
            <v>859.38499975542697</v>
          </cell>
          <cell r="BD12">
            <v>856.57836756485256</v>
          </cell>
          <cell r="BF12">
            <v>1715.9633673202795</v>
          </cell>
          <cell r="BH12">
            <v>11.44073038485449</v>
          </cell>
          <cell r="BN12">
            <v>0</v>
          </cell>
          <cell r="BR12">
            <v>859.38499975542697</v>
          </cell>
          <cell r="BT12">
            <v>856.57836756485256</v>
          </cell>
          <cell r="BV12">
            <v>1715.9633673202795</v>
          </cell>
          <cell r="BX12">
            <v>11.44073038485449</v>
          </cell>
          <cell r="CB12">
            <v>0</v>
          </cell>
          <cell r="CD12">
            <v>0</v>
          </cell>
          <cell r="CG12" t="str">
            <v>PUR</v>
          </cell>
          <cell r="CH12">
            <v>-64.000000000000014</v>
          </cell>
          <cell r="CJ12">
            <v>-58.7</v>
          </cell>
          <cell r="CL12">
            <v>-122.70000000000002</v>
          </cell>
          <cell r="CN12">
            <v>-1.3</v>
          </cell>
          <cell r="CO12" t="str">
            <v>PUR</v>
          </cell>
          <cell r="CP12">
            <v>795.38499975542697</v>
          </cell>
          <cell r="CR12">
            <v>797.87836756485251</v>
          </cell>
          <cell r="CT12">
            <v>1593.2633673202795</v>
          </cell>
          <cell r="CV12">
            <v>10.140730384854489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4219303.7519765655</v>
          </cell>
          <cell r="J13">
            <v>10929665.050000003</v>
          </cell>
          <cell r="L13">
            <v>15148968.801976569</v>
          </cell>
          <cell r="N13">
            <v>54.113924071466016</v>
          </cell>
          <cell r="O13" t="str">
            <v>POP</v>
          </cell>
          <cell r="P13">
            <v>4219.3</v>
          </cell>
          <cell r="R13">
            <v>10929.7</v>
          </cell>
          <cell r="T13">
            <v>15149</v>
          </cell>
          <cell r="X13">
            <v>0</v>
          </cell>
          <cell r="Z13">
            <v>0</v>
          </cell>
          <cell r="AD13">
            <v>4219.3</v>
          </cell>
          <cell r="AF13">
            <v>10929.7</v>
          </cell>
          <cell r="AH13">
            <v>15149</v>
          </cell>
          <cell r="AJ13">
            <v>54.113924071466016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121.3361001022737</v>
          </cell>
          <cell r="AV13">
            <v>372.79291021538864</v>
          </cell>
          <cell r="AX13">
            <v>494.12901031766233</v>
          </cell>
          <cell r="AZ13">
            <v>1.0051396847565286</v>
          </cell>
          <cell r="BB13">
            <v>4340.6361001022742</v>
          </cell>
          <cell r="BD13">
            <v>11302.492910215389</v>
          </cell>
          <cell r="BF13">
            <v>15643.129010317663</v>
          </cell>
          <cell r="BH13">
            <v>55.119063756222545</v>
          </cell>
          <cell r="BN13">
            <v>0</v>
          </cell>
          <cell r="BR13">
            <v>4340.6361001022742</v>
          </cell>
          <cell r="BT13">
            <v>11302.492910215389</v>
          </cell>
          <cell r="BV13">
            <v>15643.129010317663</v>
          </cell>
          <cell r="BX13">
            <v>55.119063756222545</v>
          </cell>
          <cell r="CB13">
            <v>0</v>
          </cell>
          <cell r="CD13">
            <v>0</v>
          </cell>
          <cell r="CG13" t="str">
            <v>POP</v>
          </cell>
          <cell r="CH13">
            <v>-478.4</v>
          </cell>
          <cell r="CJ13">
            <v>-1310</v>
          </cell>
          <cell r="CL13">
            <v>-1788.4</v>
          </cell>
          <cell r="CN13">
            <v>-6.3</v>
          </cell>
          <cell r="CO13" t="str">
            <v>POP</v>
          </cell>
          <cell r="CP13">
            <v>3862.2361001022741</v>
          </cell>
          <cell r="CR13">
            <v>9992.4929102153892</v>
          </cell>
          <cell r="CT13">
            <v>13854.729010317664</v>
          </cell>
          <cell r="CV13">
            <v>48.819063756222548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2887540.6911196522</v>
          </cell>
          <cell r="J14">
            <v>2600384.0799999996</v>
          </cell>
          <cell r="L14">
            <v>5487924.7711196523</v>
          </cell>
          <cell r="N14">
            <v>62.914261865526285</v>
          </cell>
          <cell r="O14" t="str">
            <v>HKP</v>
          </cell>
          <cell r="P14">
            <v>2887.5</v>
          </cell>
          <cell r="R14">
            <v>2600.4</v>
          </cell>
          <cell r="T14">
            <v>5487.9</v>
          </cell>
          <cell r="X14">
            <v>0</v>
          </cell>
          <cell r="Z14">
            <v>0</v>
          </cell>
          <cell r="AD14">
            <v>2887.5</v>
          </cell>
          <cell r="AF14">
            <v>2600.4</v>
          </cell>
          <cell r="AH14">
            <v>5487.9</v>
          </cell>
          <cell r="AJ14">
            <v>62.914261865526285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141.06851991540205</v>
          </cell>
          <cell r="AV14">
            <v>433.41877672607654</v>
          </cell>
          <cell r="AX14">
            <v>574.48729664147857</v>
          </cell>
          <cell r="AZ14">
            <v>1.1686016570280409</v>
          </cell>
          <cell r="BB14">
            <v>3028.5685199154022</v>
          </cell>
          <cell r="BD14">
            <v>3033.8187767260765</v>
          </cell>
          <cell r="BF14">
            <v>6062.3872966414783</v>
          </cell>
          <cell r="BH14">
            <v>64.08286352255432</v>
          </cell>
          <cell r="BN14">
            <v>0</v>
          </cell>
          <cell r="BR14">
            <v>3028.5685199154022</v>
          </cell>
          <cell r="BT14">
            <v>3033.8187767260765</v>
          </cell>
          <cell r="BV14">
            <v>6062.3872966414783</v>
          </cell>
          <cell r="BX14">
            <v>64.08286352255432</v>
          </cell>
          <cell r="CB14">
            <v>0</v>
          </cell>
          <cell r="CD14">
            <v>0</v>
          </cell>
          <cell r="CG14" t="str">
            <v>HKP</v>
          </cell>
          <cell r="CH14">
            <v>-268.89999999999998</v>
          </cell>
          <cell r="CJ14">
            <v>-245.3</v>
          </cell>
          <cell r="CL14">
            <v>-514.20000000000005</v>
          </cell>
          <cell r="CN14">
            <v>-6.0000000000000009</v>
          </cell>
          <cell r="CO14" t="str">
            <v>HKP</v>
          </cell>
          <cell r="CP14">
            <v>2759.6685199154022</v>
          </cell>
          <cell r="CR14">
            <v>2788.5187767260763</v>
          </cell>
          <cell r="CT14">
            <v>5548.1872966414785</v>
          </cell>
          <cell r="CV14">
            <v>58.08286352255432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2029288.891123543</v>
          </cell>
          <cell r="J15">
            <v>1243895.4934260673</v>
          </cell>
          <cell r="L15">
            <v>3273184.3845496103</v>
          </cell>
          <cell r="N15">
            <v>37.174165004186662</v>
          </cell>
          <cell r="O15" t="str">
            <v>CSS</v>
          </cell>
          <cell r="P15">
            <v>2029.3</v>
          </cell>
          <cell r="R15">
            <v>1243.9000000000001</v>
          </cell>
          <cell r="T15">
            <v>3273.2</v>
          </cell>
          <cell r="X15">
            <v>0</v>
          </cell>
          <cell r="Z15">
            <v>0</v>
          </cell>
          <cell r="AD15">
            <v>2029.3</v>
          </cell>
          <cell r="AF15">
            <v>1243.9000000000001</v>
          </cell>
          <cell r="AH15">
            <v>3273.2</v>
          </cell>
          <cell r="AJ15">
            <v>37.174165004186662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83.353190210517965</v>
          </cell>
          <cell r="AV15">
            <v>256.09425659901814</v>
          </cell>
          <cell r="AX15">
            <v>339.44744680953613</v>
          </cell>
          <cell r="AZ15">
            <v>0.6904919414834646</v>
          </cell>
          <cell r="BB15">
            <v>2112.653190210518</v>
          </cell>
          <cell r="BD15">
            <v>1499.9942565990182</v>
          </cell>
          <cell r="BF15">
            <v>3612.6474468095362</v>
          </cell>
          <cell r="BH15">
            <v>37.864656945670127</v>
          </cell>
          <cell r="BN15">
            <v>0</v>
          </cell>
          <cell r="BR15">
            <v>2112.653190210518</v>
          </cell>
          <cell r="BT15">
            <v>1499.9942565990182</v>
          </cell>
          <cell r="BV15">
            <v>3612.6474468095362</v>
          </cell>
          <cell r="BX15">
            <v>37.864656945670127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2112.653190210518</v>
          </cell>
          <cell r="CR15">
            <v>1499.9942565990182</v>
          </cell>
          <cell r="CT15">
            <v>3612.6474468095362</v>
          </cell>
          <cell r="CV15">
            <v>37.864656945670127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4751820.6049741693</v>
          </cell>
          <cell r="J16">
            <v>632520.41999999993</v>
          </cell>
          <cell r="L16">
            <v>5384341.0249741692</v>
          </cell>
          <cell r="N16">
            <v>48.332288461538425</v>
          </cell>
          <cell r="O16" t="str">
            <v>PHM</v>
          </cell>
          <cell r="P16">
            <v>4751.8</v>
          </cell>
          <cell r="R16">
            <v>632.5</v>
          </cell>
          <cell r="T16">
            <v>5384.3</v>
          </cell>
          <cell r="X16">
            <v>0</v>
          </cell>
          <cell r="Z16">
            <v>0</v>
          </cell>
          <cell r="AD16">
            <v>4751.8</v>
          </cell>
          <cell r="AF16">
            <v>632.5</v>
          </cell>
          <cell r="AH16">
            <v>5384.3</v>
          </cell>
          <cell r="AJ16">
            <v>48.332288461538425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108.37231805988154</v>
          </cell>
          <cell r="AV16">
            <v>332.96299948883802</v>
          </cell>
          <cell r="AX16">
            <v>441.33531754871956</v>
          </cell>
          <cell r="AZ16">
            <v>0.8977486297913605</v>
          </cell>
          <cell r="BB16">
            <v>4860.1723180598819</v>
          </cell>
          <cell r="BD16">
            <v>965.46299948883802</v>
          </cell>
          <cell r="BF16">
            <v>5825.6353175487202</v>
          </cell>
          <cell r="BH16">
            <v>49.230037091329784</v>
          </cell>
          <cell r="BN16">
            <v>0</v>
          </cell>
          <cell r="BR16">
            <v>4860.1723180598819</v>
          </cell>
          <cell r="BT16">
            <v>965.46299948883802</v>
          </cell>
          <cell r="BV16">
            <v>5825.6353175487202</v>
          </cell>
          <cell r="BX16">
            <v>49.230037091329784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4860.1723180598819</v>
          </cell>
          <cell r="CR16">
            <v>965.46299948883802</v>
          </cell>
          <cell r="CT16">
            <v>5825.6353175487202</v>
          </cell>
          <cell r="CV16">
            <v>49.230037091329784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935800.93350305257</v>
          </cell>
          <cell r="J17">
            <v>3712233.5799999996</v>
          </cell>
          <cell r="L17">
            <v>4648034.5135030523</v>
          </cell>
          <cell r="N17">
            <v>6.9402307692307694</v>
          </cell>
          <cell r="O17" t="str">
            <v>FIS</v>
          </cell>
          <cell r="P17">
            <v>935.8</v>
          </cell>
          <cell r="R17">
            <v>3712.2</v>
          </cell>
          <cell r="T17">
            <v>4648</v>
          </cell>
          <cell r="X17">
            <v>0</v>
          </cell>
          <cell r="Z17">
            <v>0</v>
          </cell>
          <cell r="AD17">
            <v>935.8</v>
          </cell>
          <cell r="AF17">
            <v>3712.2</v>
          </cell>
          <cell r="AH17">
            <v>4648</v>
          </cell>
          <cell r="AJ17">
            <v>6.9402307692307694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15.561623922082189</v>
          </cell>
          <cell r="AV17">
            <v>47.811517468425045</v>
          </cell>
          <cell r="AX17">
            <v>63.373141390507236</v>
          </cell>
          <cell r="AZ17">
            <v>0.12891139364259357</v>
          </cell>
          <cell r="BB17">
            <v>951.36162392208212</v>
          </cell>
          <cell r="BD17">
            <v>3760.0115174684247</v>
          </cell>
          <cell r="BF17">
            <v>4711.373141390507</v>
          </cell>
          <cell r="BH17">
            <v>7.0691421628733631</v>
          </cell>
          <cell r="BN17">
            <v>0</v>
          </cell>
          <cell r="BR17">
            <v>951.36162392208212</v>
          </cell>
          <cell r="BT17">
            <v>3760.0115174684247</v>
          </cell>
          <cell r="BV17">
            <v>4711.373141390507</v>
          </cell>
          <cell r="BX17">
            <v>7.0691421628733631</v>
          </cell>
          <cell r="CB17">
            <v>0</v>
          </cell>
          <cell r="CD17">
            <v>0</v>
          </cell>
          <cell r="CG17" t="str">
            <v>FIS</v>
          </cell>
          <cell r="CH17">
            <v>-74.100000000000009</v>
          </cell>
          <cell r="CJ17">
            <v>-185.2</v>
          </cell>
          <cell r="CL17">
            <v>-259.3</v>
          </cell>
          <cell r="CN17">
            <v>-0.5</v>
          </cell>
          <cell r="CO17" t="str">
            <v>FIS</v>
          </cell>
          <cell r="CP17">
            <v>877.26162392208209</v>
          </cell>
          <cell r="CR17">
            <v>3574.8115174684249</v>
          </cell>
          <cell r="CT17">
            <v>4452.0731413905069</v>
          </cell>
          <cell r="CV17">
            <v>6.5691421628733631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1845073.7954521549</v>
          </cell>
          <cell r="J18">
            <v>2582850.1770521277</v>
          </cell>
          <cell r="L18">
            <v>4427923.9725042824</v>
          </cell>
          <cell r="N18">
            <v>27.764850961538453</v>
          </cell>
          <cell r="O18" t="str">
            <v>PAC</v>
          </cell>
          <cell r="P18">
            <v>1845.1</v>
          </cell>
          <cell r="R18">
            <v>2582.9</v>
          </cell>
          <cell r="T18">
            <v>4428</v>
          </cell>
          <cell r="X18">
            <v>0</v>
          </cell>
          <cell r="Z18">
            <v>0</v>
          </cell>
          <cell r="AD18">
            <v>1845.1</v>
          </cell>
          <cell r="AF18">
            <v>2582.9</v>
          </cell>
          <cell r="AH18">
            <v>4428</v>
          </cell>
          <cell r="AJ18">
            <v>27.764850961538453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62.2553029261896</v>
          </cell>
          <cell r="AV18">
            <v>191.27312922232221</v>
          </cell>
          <cell r="AX18">
            <v>253.5284321485118</v>
          </cell>
          <cell r="AZ18">
            <v>0.51571853310686566</v>
          </cell>
          <cell r="BB18">
            <v>1907.3553029261896</v>
          </cell>
          <cell r="BD18">
            <v>2774.1731292223221</v>
          </cell>
          <cell r="BF18">
            <v>4681.5284321485115</v>
          </cell>
          <cell r="BH18">
            <v>28.28056949464532</v>
          </cell>
          <cell r="BN18">
            <v>0</v>
          </cell>
          <cell r="BR18">
            <v>1907.3553029261896</v>
          </cell>
          <cell r="BT18">
            <v>2774.1731292223221</v>
          </cell>
          <cell r="BV18">
            <v>4681.5284321485115</v>
          </cell>
          <cell r="BX18">
            <v>28.28056949464532</v>
          </cell>
          <cell r="CB18">
            <v>0</v>
          </cell>
          <cell r="CD18">
            <v>0</v>
          </cell>
          <cell r="CG18" t="str">
            <v>PAC</v>
          </cell>
          <cell r="CH18">
            <v>-129.69999999999999</v>
          </cell>
          <cell r="CJ18">
            <v>-182.9</v>
          </cell>
          <cell r="CL18">
            <v>-312.60000000000002</v>
          </cell>
          <cell r="CN18">
            <v>-2.0999999999999996</v>
          </cell>
          <cell r="CO18" t="str">
            <v>PAC</v>
          </cell>
          <cell r="CP18">
            <v>1777.6553029261895</v>
          </cell>
          <cell r="CR18">
            <v>2591.273129222322</v>
          </cell>
          <cell r="CT18">
            <v>4368.928432148512</v>
          </cell>
          <cell r="CV18">
            <v>26.180569494645319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5230104.7370190667</v>
          </cell>
          <cell r="J19">
            <v>9916880.1891846117</v>
          </cell>
          <cell r="L19">
            <v>15146984.926203679</v>
          </cell>
          <cell r="N19">
            <v>52.126660619036564</v>
          </cell>
          <cell r="O19" t="str">
            <v>MGT</v>
          </cell>
          <cell r="P19">
            <v>5230.1000000000004</v>
          </cell>
          <cell r="R19">
            <v>9916.9</v>
          </cell>
          <cell r="T19">
            <v>15147</v>
          </cell>
          <cell r="X19">
            <v>0</v>
          </cell>
          <cell r="Z19">
            <v>0</v>
          </cell>
          <cell r="AD19">
            <v>5230.1000000000004</v>
          </cell>
          <cell r="AF19">
            <v>9916.9</v>
          </cell>
          <cell r="AH19">
            <v>15147</v>
          </cell>
          <cell r="AJ19">
            <v>52.126660619036564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116.88018969971033</v>
          </cell>
          <cell r="AV19">
            <v>359.10257563870073</v>
          </cell>
          <cell r="AX19">
            <v>475.98276533841107</v>
          </cell>
          <cell r="AZ19">
            <v>0.96822723764836605</v>
          </cell>
          <cell r="BB19">
            <v>5346.9801896997105</v>
          </cell>
          <cell r="BD19">
            <v>10276.0025756387</v>
          </cell>
          <cell r="BF19">
            <v>15622.982765338411</v>
          </cell>
          <cell r="BH19">
            <v>53.094887856684927</v>
          </cell>
          <cell r="BN19">
            <v>0</v>
          </cell>
          <cell r="BR19">
            <v>5346.9801896997105</v>
          </cell>
          <cell r="BT19">
            <v>10276.0025756387</v>
          </cell>
          <cell r="BV19">
            <v>15622.982765338411</v>
          </cell>
          <cell r="BX19">
            <v>53.094887856684927</v>
          </cell>
          <cell r="CB19">
            <v>0</v>
          </cell>
          <cell r="CD19">
            <v>0</v>
          </cell>
          <cell r="CG19" t="str">
            <v>MGT</v>
          </cell>
          <cell r="CH19">
            <v>-573</v>
          </cell>
          <cell r="CJ19">
            <v>-854.9</v>
          </cell>
          <cell r="CL19">
            <v>-1427.9</v>
          </cell>
          <cell r="CN19">
            <v>-4.2</v>
          </cell>
          <cell r="CO19" t="str">
            <v>MGT</v>
          </cell>
          <cell r="CP19">
            <v>4773.9801896997105</v>
          </cell>
          <cell r="CR19">
            <v>9421.1025756387007</v>
          </cell>
          <cell r="CT19">
            <v>14195.082765338411</v>
          </cell>
          <cell r="CV19">
            <v>48.894887856684925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162021.39569346877</v>
          </cell>
          <cell r="J20">
            <v>1528207.66</v>
          </cell>
          <cell r="L20">
            <v>1690229.0556934688</v>
          </cell>
          <cell r="N20">
            <v>4.0005769230769221</v>
          </cell>
          <cell r="O20" t="str">
            <v>MRD</v>
          </cell>
          <cell r="P20">
            <v>162</v>
          </cell>
          <cell r="R20">
            <v>1528.2</v>
          </cell>
          <cell r="T20">
            <v>1690.2</v>
          </cell>
          <cell r="X20">
            <v>0</v>
          </cell>
          <cell r="Z20">
            <v>0</v>
          </cell>
          <cell r="AD20">
            <v>162</v>
          </cell>
          <cell r="AF20">
            <v>1528.2</v>
          </cell>
          <cell r="AH20">
            <v>1690.2</v>
          </cell>
          <cell r="AJ20">
            <v>4.0005769230769221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8.9702310511475929</v>
          </cell>
          <cell r="AV20">
            <v>27.560128733683371</v>
          </cell>
          <cell r="AX20">
            <v>36.530359784830964</v>
          </cell>
          <cell r="AZ20">
            <v>7.4308760569557472E-2</v>
          </cell>
          <cell r="BB20">
            <v>170.97023105114761</v>
          </cell>
          <cell r="BD20">
            <v>1555.7601287336834</v>
          </cell>
          <cell r="BF20">
            <v>1726.7303597848309</v>
          </cell>
          <cell r="BH20">
            <v>4.07488568364648</v>
          </cell>
          <cell r="BN20">
            <v>0</v>
          </cell>
          <cell r="BR20">
            <v>170.97023105114761</v>
          </cell>
          <cell r="BT20">
            <v>1555.7601287336834</v>
          </cell>
          <cell r="BV20">
            <v>1726.7303597848309</v>
          </cell>
          <cell r="BX20">
            <v>4.07488568364648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170.97023105114761</v>
          </cell>
          <cell r="CR20">
            <v>1555.7601287336834</v>
          </cell>
          <cell r="CT20">
            <v>1726.7303597848309</v>
          </cell>
          <cell r="CV20">
            <v>4.07488568364648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724140.46428074478</v>
          </cell>
          <cell r="J21">
            <v>244252.58999999991</v>
          </cell>
          <cell r="L21">
            <v>968393.05428074463</v>
          </cell>
          <cell r="N21">
            <v>7.6789423076923065</v>
          </cell>
          <cell r="O21" t="str">
            <v>MSA</v>
          </cell>
          <cell r="P21">
            <v>724.1</v>
          </cell>
          <cell r="R21">
            <v>244.3</v>
          </cell>
          <cell r="T21">
            <v>968.40000000000009</v>
          </cell>
          <cell r="X21">
            <v>0</v>
          </cell>
          <cell r="Z21">
            <v>0</v>
          </cell>
          <cell r="AD21">
            <v>724.1</v>
          </cell>
          <cell r="AF21">
            <v>244.3</v>
          </cell>
          <cell r="AH21">
            <v>968.40000000000009</v>
          </cell>
          <cell r="AJ21">
            <v>7.6789423076923065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17.217988318408352</v>
          </cell>
          <cell r="AV21">
            <v>52.900529750533288</v>
          </cell>
          <cell r="AX21">
            <v>70.11851806894164</v>
          </cell>
          <cell r="AZ21">
            <v>0.14263259933291902</v>
          </cell>
          <cell r="BB21">
            <v>741.31798831840842</v>
          </cell>
          <cell r="BD21">
            <v>297.20052975053329</v>
          </cell>
          <cell r="BF21">
            <v>1038.5185180689418</v>
          </cell>
          <cell r="BH21">
            <v>7.8215749070252256</v>
          </cell>
          <cell r="BJ21">
            <v>458.98242999999997</v>
          </cell>
          <cell r="BN21">
            <v>458.98242999999997</v>
          </cell>
          <cell r="BP21">
            <v>1</v>
          </cell>
          <cell r="BR21">
            <v>1200.3004183184084</v>
          </cell>
          <cell r="BT21">
            <v>297.20052975053329</v>
          </cell>
          <cell r="BV21">
            <v>1497.5009480689419</v>
          </cell>
          <cell r="BX21">
            <v>8.8215749070252265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1200.3004183184084</v>
          </cell>
          <cell r="CR21">
            <v>297.20052975053329</v>
          </cell>
          <cell r="CT21">
            <v>1497.5009480689419</v>
          </cell>
          <cell r="CV21">
            <v>8.8215749070252265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4466310.7035319516</v>
          </cell>
          <cell r="J22">
            <v>1726848.1099999999</v>
          </cell>
          <cell r="L22">
            <v>6193158.813531952</v>
          </cell>
          <cell r="N22">
            <v>41.353071839522286</v>
          </cell>
          <cell r="O22" t="str">
            <v>NAD</v>
          </cell>
          <cell r="P22">
            <v>4466.3</v>
          </cell>
          <cell r="R22">
            <v>1726.8</v>
          </cell>
          <cell r="T22">
            <v>6193.1</v>
          </cell>
          <cell r="X22">
            <v>0</v>
          </cell>
          <cell r="Z22">
            <v>0</v>
          </cell>
          <cell r="AD22">
            <v>4466.3</v>
          </cell>
          <cell r="AF22">
            <v>1726.8</v>
          </cell>
          <cell r="AH22">
            <v>6193.1</v>
          </cell>
          <cell r="AJ22">
            <v>41.353071839522286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92.723278718989746</v>
          </cell>
          <cell r="AV22">
            <v>284.88290697680878</v>
          </cell>
          <cell r="AX22">
            <v>377.60618569579856</v>
          </cell>
          <cell r="AZ22">
            <v>0.76811309299243435</v>
          </cell>
          <cell r="BB22">
            <v>4559.0232787189898</v>
          </cell>
          <cell r="BD22">
            <v>2011.6829069768087</v>
          </cell>
          <cell r="BF22">
            <v>6570.7061856957989</v>
          </cell>
          <cell r="BH22">
            <v>42.121184932514723</v>
          </cell>
          <cell r="BN22">
            <v>0</v>
          </cell>
          <cell r="BR22">
            <v>4559.0232787189898</v>
          </cell>
          <cell r="BT22">
            <v>2011.6829069768087</v>
          </cell>
          <cell r="BV22">
            <v>6570.7061856957989</v>
          </cell>
          <cell r="BX22">
            <v>42.121184932514723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4559.0232787189898</v>
          </cell>
          <cell r="CR22">
            <v>2011.6829069768087</v>
          </cell>
          <cell r="CT22">
            <v>6570.7061856957989</v>
          </cell>
          <cell r="CV22">
            <v>42.121184932514723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18423958.994402468</v>
          </cell>
          <cell r="J25">
            <v>311459.36349010863</v>
          </cell>
          <cell r="L25">
            <v>18735418.357892577</v>
          </cell>
          <cell r="N25">
            <v>212.82907636649671</v>
          </cell>
          <cell r="O25" t="str">
            <v>MSG</v>
          </cell>
          <cell r="P25">
            <v>18424</v>
          </cell>
          <cell r="R25">
            <v>311.5</v>
          </cell>
          <cell r="T25">
            <v>18735.5</v>
          </cell>
          <cell r="AD25">
            <v>18424</v>
          </cell>
          <cell r="AF25">
            <v>311.5</v>
          </cell>
          <cell r="AH25">
            <v>18735.5</v>
          </cell>
          <cell r="AJ25">
            <v>212.82907636649671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477.21266860217366</v>
          </cell>
          <cell r="AV25">
            <v>1466.187716350729</v>
          </cell>
          <cell r="AX25">
            <v>1943.4003849529026</v>
          </cell>
          <cell r="AZ25">
            <v>3.953196046982741</v>
          </cell>
          <cell r="BB25">
            <v>18901.212668602173</v>
          </cell>
          <cell r="BD25">
            <v>1777.687716350729</v>
          </cell>
          <cell r="BF25">
            <v>20678.900384952904</v>
          </cell>
          <cell r="BH25">
            <v>216.78227241347946</v>
          </cell>
          <cell r="BJ25">
            <v>229</v>
          </cell>
          <cell r="BN25">
            <v>229</v>
          </cell>
          <cell r="BP25">
            <v>0.91600000000000004</v>
          </cell>
          <cell r="BR25">
            <v>19130.212668602173</v>
          </cell>
          <cell r="BT25">
            <v>1777.687716350729</v>
          </cell>
          <cell r="BV25">
            <v>20907.900384952904</v>
          </cell>
          <cell r="BX25">
            <v>217.69827241347946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19130.212668602173</v>
          </cell>
          <cell r="CR25">
            <v>1777.687716350729</v>
          </cell>
          <cell r="CT25">
            <v>20907.900384952904</v>
          </cell>
          <cell r="CV25">
            <v>217.69827241347946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488.64281419064946</v>
          </cell>
          <cell r="J26">
            <v>1297.097239227136</v>
          </cell>
          <cell r="L26">
            <v>1785.7400534177855</v>
          </cell>
          <cell r="N26">
            <v>0.14498222860580334</v>
          </cell>
          <cell r="O26" t="str">
            <v>PED</v>
          </cell>
          <cell r="P26">
            <v>0.5</v>
          </cell>
          <cell r="R26">
            <v>1.3</v>
          </cell>
          <cell r="T26">
            <v>1.8</v>
          </cell>
          <cell r="AD26">
            <v>0.5</v>
          </cell>
          <cell r="AF26">
            <v>1.3</v>
          </cell>
          <cell r="AH26">
            <v>1.8</v>
          </cell>
          <cell r="AJ26">
            <v>0.14498222860580334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0.32508413509122008</v>
          </cell>
          <cell r="AV26">
            <v>0.99878816513270752</v>
          </cell>
          <cell r="AX26">
            <v>1.3238723002239277</v>
          </cell>
          <cell r="AZ26">
            <v>2.692974018363185E-3</v>
          </cell>
          <cell r="BB26">
            <v>0.82508413509122014</v>
          </cell>
          <cell r="BD26">
            <v>2.2987881651327076</v>
          </cell>
          <cell r="BF26">
            <v>3.1238723002239279</v>
          </cell>
          <cell r="BH26">
            <v>0.14767520262416653</v>
          </cell>
          <cell r="BJ26">
            <v>8.5659749999999999</v>
          </cell>
          <cell r="BN26">
            <v>8.5659749999999999</v>
          </cell>
          <cell r="BP26">
            <v>3.42639E-2</v>
          </cell>
          <cell r="BR26">
            <v>9.3910591350912203</v>
          </cell>
          <cell r="BT26">
            <v>2.2987881651327076</v>
          </cell>
          <cell r="BV26">
            <v>11.689847300223928</v>
          </cell>
          <cell r="BX26">
            <v>0.18193910262416652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9.3910591350912203</v>
          </cell>
          <cell r="CR26">
            <v>2.2987881651327076</v>
          </cell>
          <cell r="CT26">
            <v>11.689847300223928</v>
          </cell>
          <cell r="CV26">
            <v>0.18193910262416652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3438304.85068224</v>
          </cell>
          <cell r="J27">
            <v>660858.27121786377</v>
          </cell>
          <cell r="L27">
            <v>4099163.121900104</v>
          </cell>
          <cell r="N27">
            <v>37.883032299795765</v>
          </cell>
          <cell r="O27" t="str">
            <v>PSY</v>
          </cell>
          <cell r="P27">
            <v>3438.3</v>
          </cell>
          <cell r="R27">
            <v>660.9</v>
          </cell>
          <cell r="T27">
            <v>4099.2</v>
          </cell>
          <cell r="AD27">
            <v>3438.3</v>
          </cell>
          <cell r="AF27">
            <v>660.9</v>
          </cell>
          <cell r="AH27">
            <v>4099.2</v>
          </cell>
          <cell r="AJ27">
            <v>37.883032299795765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84.942636819964775</v>
          </cell>
          <cell r="AV27">
            <v>260.97767074096117</v>
          </cell>
          <cell r="AX27">
            <v>345.92030756092595</v>
          </cell>
          <cell r="AZ27">
            <v>0.7036588049528697</v>
          </cell>
          <cell r="BB27">
            <v>3523.2426368199649</v>
          </cell>
          <cell r="BD27">
            <v>921.87767074096109</v>
          </cell>
          <cell r="BF27">
            <v>4445.1203075609264</v>
          </cell>
          <cell r="BH27">
            <v>38.586691104748638</v>
          </cell>
          <cell r="BJ27">
            <v>148.2347</v>
          </cell>
          <cell r="BN27">
            <v>148.2347</v>
          </cell>
          <cell r="BP27">
            <v>0.59293879999999999</v>
          </cell>
          <cell r="BR27">
            <v>3671.4773368199649</v>
          </cell>
          <cell r="BT27">
            <v>921.87767074096109</v>
          </cell>
          <cell r="BV27">
            <v>4593.3550075609255</v>
          </cell>
          <cell r="BX27">
            <v>39.179629904748637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3671.4773368199649</v>
          </cell>
          <cell r="CR27">
            <v>921.87767074096109</v>
          </cell>
          <cell r="CT27">
            <v>4593.3550075609255</v>
          </cell>
          <cell r="CV27">
            <v>39.179629904748637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8302906.5392836537</v>
          </cell>
          <cell r="J30">
            <v>266307.92914480029</v>
          </cell>
          <cell r="L30">
            <v>8569214.4684284534</v>
          </cell>
          <cell r="N30">
            <v>70.547561873557328</v>
          </cell>
          <cell r="O30" t="str">
            <v>MIS</v>
          </cell>
          <cell r="P30">
            <v>8302.9</v>
          </cell>
          <cell r="R30">
            <v>266.3</v>
          </cell>
          <cell r="T30">
            <v>8569.1999999999989</v>
          </cell>
          <cell r="AD30">
            <v>8302.9</v>
          </cell>
          <cell r="AF30">
            <v>266.3</v>
          </cell>
          <cell r="AH30">
            <v>8569.1999999999989</v>
          </cell>
          <cell r="AJ30">
            <v>70.547561873557328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158.18416750107622</v>
          </cell>
          <cell r="AV30">
            <v>486.00487491372462</v>
          </cell>
          <cell r="AX30">
            <v>644.18904241480084</v>
          </cell>
          <cell r="AZ30">
            <v>1.3103864729580692</v>
          </cell>
          <cell r="BB30">
            <v>8461.0841675010761</v>
          </cell>
          <cell r="BD30">
            <v>752.30487491372469</v>
          </cell>
          <cell r="BF30">
            <v>9213.3890424148012</v>
          </cell>
          <cell r="BH30">
            <v>71.8579483465154</v>
          </cell>
          <cell r="BJ30">
            <v>369.09100000000001</v>
          </cell>
          <cell r="BN30">
            <v>369.09100000000001</v>
          </cell>
          <cell r="BP30">
            <v>1.476364</v>
          </cell>
          <cell r="BR30">
            <v>8830.1751675010764</v>
          </cell>
          <cell r="BT30">
            <v>752.30487491372469</v>
          </cell>
          <cell r="BV30">
            <v>9582.4800424148016</v>
          </cell>
          <cell r="BX30">
            <v>73.334312346515404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8830.1751675010764</v>
          </cell>
          <cell r="CR30">
            <v>752.30487491372469</v>
          </cell>
          <cell r="CT30">
            <v>9582.4800424148016</v>
          </cell>
          <cell r="CV30">
            <v>73.334312346515404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3449608.4392917221</v>
          </cell>
          <cell r="J31">
            <v>91769.186931770586</v>
          </cell>
          <cell r="L31">
            <v>3541377.6262234929</v>
          </cell>
          <cell r="N31">
            <v>35.756959618822336</v>
          </cell>
          <cell r="O31" t="str">
            <v>CCU</v>
          </cell>
          <cell r="P31">
            <v>3449.6</v>
          </cell>
          <cell r="R31">
            <v>91.8</v>
          </cell>
          <cell r="T31">
            <v>3541.4</v>
          </cell>
          <cell r="AD31">
            <v>3449.6</v>
          </cell>
          <cell r="AF31">
            <v>91.8</v>
          </cell>
          <cell r="AH31">
            <v>3541.4</v>
          </cell>
          <cell r="AJ31">
            <v>35.756959618822336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80.175483595175308</v>
          </cell>
          <cell r="AV31">
            <v>246.33107403467196</v>
          </cell>
          <cell r="AX31">
            <v>326.50655762984729</v>
          </cell>
          <cell r="AZ31">
            <v>0.66416804428467546</v>
          </cell>
          <cell r="BB31">
            <v>3529.775483595175</v>
          </cell>
          <cell r="BD31">
            <v>338.13107403467194</v>
          </cell>
          <cell r="BF31">
            <v>3867.9065576298472</v>
          </cell>
          <cell r="BH31">
            <v>36.421127663107008</v>
          </cell>
          <cell r="BJ31">
            <v>200.04199999999997</v>
          </cell>
          <cell r="BN31">
            <v>200.04199999999997</v>
          </cell>
          <cell r="BP31">
            <v>0.80016799999999988</v>
          </cell>
          <cell r="BR31">
            <v>3729.817483595175</v>
          </cell>
          <cell r="BT31">
            <v>338.13107403467194</v>
          </cell>
          <cell r="BV31">
            <v>4067.9485576298471</v>
          </cell>
          <cell r="BX31">
            <v>37.221295663107007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3729.817483595175</v>
          </cell>
          <cell r="CR31">
            <v>338.13107403467194</v>
          </cell>
          <cell r="CT31">
            <v>4067.9485576298471</v>
          </cell>
          <cell r="CV31">
            <v>37.221295663107007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9199198.0152065847</v>
          </cell>
          <cell r="J42">
            <v>1227032.5452707272</v>
          </cell>
          <cell r="L42">
            <v>10426230.560477313</v>
          </cell>
          <cell r="N42">
            <v>89.534229451221975</v>
          </cell>
          <cell r="O42" t="str">
            <v>EMG</v>
          </cell>
          <cell r="P42">
            <v>9199.2000000000007</v>
          </cell>
          <cell r="R42">
            <v>1227</v>
          </cell>
          <cell r="T42">
            <v>10426.200000000001</v>
          </cell>
          <cell r="AD42">
            <v>9199.2000000000007</v>
          </cell>
          <cell r="AF42">
            <v>1227</v>
          </cell>
          <cell r="AH42">
            <v>10426.200000000001</v>
          </cell>
          <cell r="AJ42">
            <v>89.534229451221975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200.75672599396285</v>
          </cell>
          <cell r="AV42">
            <v>616.80476021167533</v>
          </cell>
          <cell r="AX42">
            <v>817.56148620563818</v>
          </cell>
          <cell r="AZ42">
            <v>1.6630545411319289</v>
          </cell>
          <cell r="BB42">
            <v>9399.9567259939631</v>
          </cell>
          <cell r="BD42">
            <v>1843.8047602116753</v>
          </cell>
          <cell r="BF42">
            <v>11243.761486205638</v>
          </cell>
          <cell r="BH42">
            <v>91.197283992353903</v>
          </cell>
          <cell r="BJ42">
            <v>369.41690499999999</v>
          </cell>
          <cell r="BN42">
            <v>369.41690499999999</v>
          </cell>
          <cell r="BP42">
            <v>1.4776676199999998</v>
          </cell>
          <cell r="BR42">
            <v>9769.3736309939632</v>
          </cell>
          <cell r="BT42">
            <v>1843.8047602116753</v>
          </cell>
          <cell r="BV42">
            <v>11613.178391205638</v>
          </cell>
          <cell r="BX42">
            <v>92.674951612353908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9769.3736309939632</v>
          </cell>
          <cell r="CR42">
            <v>1843.8047602116753</v>
          </cell>
          <cell r="CT42">
            <v>11613.178391205638</v>
          </cell>
          <cell r="CV42">
            <v>92.674951612353908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1393579.4953157199</v>
          </cell>
          <cell r="J43">
            <v>161174.40000000002</v>
          </cell>
          <cell r="L43">
            <v>1554753.8953157198</v>
          </cell>
          <cell r="N43">
            <v>15.439716346153846</v>
          </cell>
          <cell r="O43" t="str">
            <v>CL</v>
          </cell>
          <cell r="P43">
            <v>1393.6</v>
          </cell>
          <cell r="R43">
            <v>161.19999999999999</v>
          </cell>
          <cell r="T43">
            <v>1554.8</v>
          </cell>
          <cell r="AD43">
            <v>1393.6</v>
          </cell>
          <cell r="AF43">
            <v>161.19999999999999</v>
          </cell>
          <cell r="AH43">
            <v>1554.8</v>
          </cell>
          <cell r="AJ43">
            <v>15.439716346153846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34.619462555580327</v>
          </cell>
          <cell r="AV43">
            <v>106.36480145075656</v>
          </cell>
          <cell r="AX43">
            <v>140.9842640063369</v>
          </cell>
          <cell r="AZ43">
            <v>0.28678518305950063</v>
          </cell>
          <cell r="BB43">
            <v>1428.2194625555803</v>
          </cell>
          <cell r="BD43">
            <v>267.56480145075653</v>
          </cell>
          <cell r="BF43">
            <v>1695.7842640063368</v>
          </cell>
          <cell r="BH43">
            <v>15.726501529213346</v>
          </cell>
          <cell r="BJ43">
            <v>0</v>
          </cell>
          <cell r="BN43">
            <v>0</v>
          </cell>
          <cell r="BP43">
            <v>0</v>
          </cell>
          <cell r="BR43">
            <v>1428.2194625555803</v>
          </cell>
          <cell r="BT43">
            <v>267.56480145075653</v>
          </cell>
          <cell r="BV43">
            <v>1695.7842640063368</v>
          </cell>
          <cell r="BX43">
            <v>15.726501529213346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1428.2194625555803</v>
          </cell>
          <cell r="CR43">
            <v>267.56480145075653</v>
          </cell>
          <cell r="CT43">
            <v>1695.7842640063368</v>
          </cell>
          <cell r="CV43">
            <v>15.726501529213346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1918202.2751579741</v>
          </cell>
          <cell r="J46">
            <v>4150.7600339052733</v>
          </cell>
          <cell r="L46">
            <v>1922353.0351918794</v>
          </cell>
          <cell r="N46">
            <v>16.060069236491596</v>
          </cell>
          <cell r="O46" t="str">
            <v>SDS</v>
          </cell>
          <cell r="P46">
            <v>1918.2</v>
          </cell>
          <cell r="R46">
            <v>4.2</v>
          </cell>
          <cell r="T46">
            <v>1922.4</v>
          </cell>
          <cell r="AD46">
            <v>1918.2</v>
          </cell>
          <cell r="AF46">
            <v>4.2</v>
          </cell>
          <cell r="AH46">
            <v>1922.4</v>
          </cell>
          <cell r="AJ46">
            <v>16.060069236491596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36.010439123854113</v>
          </cell>
          <cell r="AV46">
            <v>110.6384364405998</v>
          </cell>
          <cell r="AX46">
            <v>146.64887556445393</v>
          </cell>
          <cell r="AZ46">
            <v>0.29830793472334965</v>
          </cell>
          <cell r="BB46">
            <v>1954.2104391238543</v>
          </cell>
          <cell r="BD46">
            <v>114.83843644059981</v>
          </cell>
          <cell r="BF46">
            <v>2069.0488755644542</v>
          </cell>
          <cell r="BH46">
            <v>16.358377171214947</v>
          </cell>
          <cell r="BJ46">
            <v>0</v>
          </cell>
          <cell r="BN46">
            <v>0</v>
          </cell>
          <cell r="BP46">
            <v>0</v>
          </cell>
          <cell r="BR46">
            <v>1954.2104391238543</v>
          </cell>
          <cell r="BT46">
            <v>114.83843644059981</v>
          </cell>
          <cell r="BV46">
            <v>2069.0488755644542</v>
          </cell>
          <cell r="BX46">
            <v>16.358377171214947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1954.2104391238543</v>
          </cell>
          <cell r="CR46">
            <v>114.83843644059981</v>
          </cell>
          <cell r="CT46">
            <v>2069.0488755644542</v>
          </cell>
          <cell r="CV46">
            <v>16.358377171214947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11911747.141722415</v>
          </cell>
          <cell r="J48">
            <v>1977347.0929637291</v>
          </cell>
          <cell r="L48">
            <v>13889094.234686144</v>
          </cell>
          <cell r="N48">
            <v>114.91605176233109</v>
          </cell>
          <cell r="O48" t="str">
            <v>OR</v>
          </cell>
          <cell r="P48">
            <v>11911.7</v>
          </cell>
          <cell r="R48">
            <v>1977.3</v>
          </cell>
          <cell r="T48">
            <v>13889</v>
          </cell>
          <cell r="AD48">
            <v>11911.7</v>
          </cell>
          <cell r="AF48">
            <v>1977.3</v>
          </cell>
          <cell r="AH48">
            <v>13889</v>
          </cell>
          <cell r="AJ48">
            <v>114.91605176233109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257.66872019071684</v>
          </cell>
          <cell r="AV48">
            <v>791.66111314279829</v>
          </cell>
          <cell r="AX48">
            <v>1049.3298333335151</v>
          </cell>
          <cell r="AZ48">
            <v>2.1345094820569566</v>
          </cell>
          <cell r="BB48">
            <v>12169.368720190718</v>
          </cell>
          <cell r="BD48">
            <v>2768.9611131427982</v>
          </cell>
          <cell r="BF48">
            <v>14938.329833333515</v>
          </cell>
          <cell r="BH48">
            <v>117.05056124438805</v>
          </cell>
          <cell r="BJ48">
            <v>154.84854999999999</v>
          </cell>
          <cell r="BN48">
            <v>154.84854999999999</v>
          </cell>
          <cell r="BP48">
            <v>0.61939420000000001</v>
          </cell>
          <cell r="BR48">
            <v>12324.217270190718</v>
          </cell>
          <cell r="BT48">
            <v>2768.9611131427982</v>
          </cell>
          <cell r="BV48">
            <v>15093.178383333518</v>
          </cell>
          <cell r="BX48">
            <v>117.66995544438805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12324.217270190718</v>
          </cell>
          <cell r="CR48">
            <v>2768.9611131427982</v>
          </cell>
          <cell r="CT48">
            <v>15093.178383333518</v>
          </cell>
          <cell r="CV48">
            <v>117.66995544438805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1151.9092931105552</v>
          </cell>
          <cell r="J49">
            <v>242.17680127326625</v>
          </cell>
          <cell r="L49">
            <v>1394.0860943838213</v>
          </cell>
          <cell r="N49">
            <v>1.2891828401213829E-2</v>
          </cell>
          <cell r="O49" t="str">
            <v>ORC</v>
          </cell>
          <cell r="P49">
            <v>1.2</v>
          </cell>
          <cell r="R49">
            <v>0.2</v>
          </cell>
          <cell r="T49">
            <v>1.4</v>
          </cell>
          <cell r="AD49">
            <v>1.2</v>
          </cell>
          <cell r="AF49">
            <v>0.2</v>
          </cell>
          <cell r="AH49">
            <v>1.4</v>
          </cell>
          <cell r="AJ49">
            <v>1.2891828401213829E-2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2.8906500650834045E-2</v>
          </cell>
          <cell r="AV49">
            <v>8.8812303120705927E-2</v>
          </cell>
          <cell r="AX49">
            <v>0.11771880377153997</v>
          </cell>
          <cell r="AZ49">
            <v>2.3945941007748987E-4</v>
          </cell>
          <cell r="BB49">
            <v>1.228906500650834</v>
          </cell>
          <cell r="BD49">
            <v>0.28881230312070594</v>
          </cell>
          <cell r="BF49">
            <v>1.5177188037715399</v>
          </cell>
          <cell r="BH49">
            <v>1.3131287811291319E-2</v>
          </cell>
          <cell r="BJ49">
            <v>0</v>
          </cell>
          <cell r="BN49">
            <v>0</v>
          </cell>
          <cell r="BP49">
            <v>0</v>
          </cell>
          <cell r="BR49">
            <v>1.228906500650834</v>
          </cell>
          <cell r="BT49">
            <v>0.28881230312070594</v>
          </cell>
          <cell r="BV49">
            <v>1.5177188037715399</v>
          </cell>
          <cell r="BX49">
            <v>1.3131287811291319E-2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1.228906500650834</v>
          </cell>
          <cell r="CR49">
            <v>0.28881230312070594</v>
          </cell>
          <cell r="CT49">
            <v>1.5177188037715399</v>
          </cell>
          <cell r="CV49">
            <v>1.3131287811291319E-2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401402.79704564222</v>
          </cell>
          <cell r="J50">
            <v>702069.0399999998</v>
          </cell>
          <cell r="L50">
            <v>1103471.8370456421</v>
          </cell>
          <cell r="N50">
            <v>5.5025817307692284</v>
          </cell>
          <cell r="O50" t="str">
            <v>ANS</v>
          </cell>
          <cell r="P50">
            <v>401.4</v>
          </cell>
          <cell r="R50">
            <v>702.1</v>
          </cell>
          <cell r="T50">
            <v>1103.5</v>
          </cell>
          <cell r="AD50">
            <v>401.4</v>
          </cell>
          <cell r="AF50">
            <v>702.1</v>
          </cell>
          <cell r="AH50">
            <v>1103.5</v>
          </cell>
          <cell r="AJ50">
            <v>5.5025817307692284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12.338077845247453</v>
          </cell>
          <cell r="AV50">
            <v>37.907497789337789</v>
          </cell>
          <cell r="AX50">
            <v>50.245575634585244</v>
          </cell>
          <cell r="AZ50">
            <v>0.10220776558188673</v>
          </cell>
          <cell r="BB50">
            <v>413.7380778452474</v>
          </cell>
          <cell r="BD50">
            <v>740.00749778933778</v>
          </cell>
          <cell r="BF50">
            <v>1153.7455756345853</v>
          </cell>
          <cell r="BH50">
            <v>5.6047894963511151</v>
          </cell>
          <cell r="BJ50">
            <v>200.00003999999993</v>
          </cell>
          <cell r="BN50">
            <v>200.00003999999993</v>
          </cell>
          <cell r="BP50">
            <v>0.80000015999999974</v>
          </cell>
          <cell r="BR50">
            <v>613.7381178452473</v>
          </cell>
          <cell r="BT50">
            <v>740.00749778933778</v>
          </cell>
          <cell r="BV50">
            <v>1353.7456156345852</v>
          </cell>
          <cell r="BX50">
            <v>6.4047896563511149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613.7381178452473</v>
          </cell>
          <cell r="CR50">
            <v>740.00749778933778</v>
          </cell>
          <cell r="CT50">
            <v>1353.7456156345852</v>
          </cell>
          <cell r="CV50">
            <v>6.4047896563511149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47549133.859999992</v>
          </cell>
          <cell r="L51">
            <v>47549133.859999992</v>
          </cell>
          <cell r="N51">
            <v>0</v>
          </cell>
          <cell r="O51" t="str">
            <v>MSS</v>
          </cell>
          <cell r="P51">
            <v>0</v>
          </cell>
          <cell r="R51">
            <v>47549.1</v>
          </cell>
          <cell r="T51">
            <v>47549.1</v>
          </cell>
          <cell r="AD51">
            <v>0</v>
          </cell>
          <cell r="AF51">
            <v>47549.1</v>
          </cell>
          <cell r="AH51">
            <v>47549.1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47549.1</v>
          </cell>
          <cell r="BF51">
            <v>47549.1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47549.1</v>
          </cell>
          <cell r="BV51">
            <v>47549.1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47549.1</v>
          </cell>
          <cell r="CT51">
            <v>47549.1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11251219.499999998</v>
          </cell>
          <cell r="L52">
            <v>11251219.499999998</v>
          </cell>
          <cell r="N52">
            <v>0</v>
          </cell>
          <cell r="O52" t="str">
            <v>CDS</v>
          </cell>
          <cell r="P52">
            <v>0</v>
          </cell>
          <cell r="R52">
            <v>11251.2</v>
          </cell>
          <cell r="T52">
            <v>11251.2</v>
          </cell>
          <cell r="AD52">
            <v>0</v>
          </cell>
          <cell r="AF52">
            <v>11251.2</v>
          </cell>
          <cell r="AH52">
            <v>11251.2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11251.2</v>
          </cell>
          <cell r="BF52">
            <v>11251.2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11251.2</v>
          </cell>
          <cell r="BV52">
            <v>11251.2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11251.2</v>
          </cell>
          <cell r="CT52">
            <v>11251.2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5942554.8492812384</v>
          </cell>
          <cell r="J53">
            <v>4842367.0308524212</v>
          </cell>
          <cell r="L53">
            <v>10784921.880133659</v>
          </cell>
          <cell r="N53">
            <v>72.584360397606076</v>
          </cell>
          <cell r="O53" t="str">
            <v>LAB</v>
          </cell>
          <cell r="P53">
            <v>5942.6</v>
          </cell>
          <cell r="R53">
            <v>4842.3999999999996</v>
          </cell>
          <cell r="T53">
            <v>10785</v>
          </cell>
          <cell r="AD53">
            <v>5942.6</v>
          </cell>
          <cell r="AF53">
            <v>4842.3999999999996</v>
          </cell>
          <cell r="AH53">
            <v>10785</v>
          </cell>
          <cell r="AJ53">
            <v>72.584360397606076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162.75114714342774</v>
          </cell>
          <cell r="AV53">
            <v>500.03645850946901</v>
          </cell>
          <cell r="AX53">
            <v>662.78760565289679</v>
          </cell>
          <cell r="AZ53">
            <v>1.3482190098051692</v>
          </cell>
          <cell r="BB53">
            <v>6105.3511471434285</v>
          </cell>
          <cell r="BD53">
            <v>5342.436458509469</v>
          </cell>
          <cell r="BF53">
            <v>11447.787605652898</v>
          </cell>
          <cell r="BH53">
            <v>73.932579407411239</v>
          </cell>
          <cell r="BJ53">
            <v>0</v>
          </cell>
          <cell r="BN53">
            <v>0</v>
          </cell>
          <cell r="BP53">
            <v>0</v>
          </cell>
          <cell r="BR53">
            <v>6105.3511471434285</v>
          </cell>
          <cell r="BT53">
            <v>5342.436458509469</v>
          </cell>
          <cell r="BV53">
            <v>11447.787605652898</v>
          </cell>
          <cell r="BX53">
            <v>73.932579407411239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6105.3511471434285</v>
          </cell>
          <cell r="CR53">
            <v>5342.436458509469</v>
          </cell>
          <cell r="CT53">
            <v>11447.787605652898</v>
          </cell>
          <cell r="CV53">
            <v>73.932579407411239</v>
          </cell>
        </row>
        <row r="54">
          <cell r="H54">
            <v>0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671079.33247900463</v>
          </cell>
          <cell r="J55">
            <v>9652.944745762712</v>
          </cell>
          <cell r="L55">
            <v>680732.27722476737</v>
          </cell>
          <cell r="N55">
            <v>8.0211607724902194</v>
          </cell>
          <cell r="O55" t="str">
            <v>EKG</v>
          </cell>
          <cell r="P55">
            <v>671.1</v>
          </cell>
          <cell r="R55">
            <v>9.6999999999999993</v>
          </cell>
          <cell r="T55">
            <v>680.80000000000007</v>
          </cell>
          <cell r="AD55">
            <v>671.1</v>
          </cell>
          <cell r="AF55">
            <v>9.6999999999999993</v>
          </cell>
          <cell r="AH55">
            <v>680.80000000000007</v>
          </cell>
          <cell r="AJ55">
            <v>8.0211607724902194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17.985322320036616</v>
          </cell>
          <cell r="AV55">
            <v>55.258085954606962</v>
          </cell>
          <cell r="AX55">
            <v>73.243408274643571</v>
          </cell>
          <cell r="AZ55">
            <v>0.14898914001495422</v>
          </cell>
          <cell r="BB55">
            <v>689.08532232003665</v>
          </cell>
          <cell r="BD55">
            <v>64.958085954606958</v>
          </cell>
          <cell r="BF55">
            <v>754.04340827464364</v>
          </cell>
          <cell r="BH55">
            <v>8.170149912505174</v>
          </cell>
          <cell r="BJ55">
            <v>50</v>
          </cell>
          <cell r="BN55">
            <v>50</v>
          </cell>
          <cell r="BP55">
            <v>0.2</v>
          </cell>
          <cell r="BR55">
            <v>739.08532232003665</v>
          </cell>
          <cell r="BT55">
            <v>64.958085954606958</v>
          </cell>
          <cell r="BV55">
            <v>804.04340827464364</v>
          </cell>
          <cell r="BX55">
            <v>8.3701499125051733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739.08532232003665</v>
          </cell>
          <cell r="CR55">
            <v>64.958085954606958</v>
          </cell>
          <cell r="CT55">
            <v>804.04340827464364</v>
          </cell>
          <cell r="CV55">
            <v>8.3701499125051733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4276050.5113562346</v>
          </cell>
          <cell r="J56">
            <v>188017.09721306711</v>
          </cell>
          <cell r="L56">
            <v>4464067.6085693017</v>
          </cell>
          <cell r="N56">
            <v>34.983928853835891</v>
          </cell>
          <cell r="O56" t="str">
            <v>IRC</v>
          </cell>
          <cell r="P56">
            <v>4276.1000000000004</v>
          </cell>
          <cell r="R56">
            <v>188</v>
          </cell>
          <cell r="T56">
            <v>4464.1000000000004</v>
          </cell>
          <cell r="AD56">
            <v>4276.1000000000004</v>
          </cell>
          <cell r="AF56">
            <v>188</v>
          </cell>
          <cell r="AH56">
            <v>4464.1000000000004</v>
          </cell>
          <cell r="AJ56">
            <v>34.983928853835891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78.442167449802824</v>
          </cell>
          <cell r="AV56">
            <v>241.00563527726939</v>
          </cell>
          <cell r="AX56">
            <v>319.4478027270722</v>
          </cell>
          <cell r="AZ56">
            <v>0.649809375739415</v>
          </cell>
          <cell r="BB56">
            <v>4354.5421674498029</v>
          </cell>
          <cell r="BD56">
            <v>429.00563527726939</v>
          </cell>
          <cell r="BF56">
            <v>4783.5478027270719</v>
          </cell>
          <cell r="BH56">
            <v>35.633738229575307</v>
          </cell>
          <cell r="BJ56">
            <v>0</v>
          </cell>
          <cell r="BN56">
            <v>0</v>
          </cell>
          <cell r="BP56">
            <v>0</v>
          </cell>
          <cell r="BR56">
            <v>4354.5421674498029</v>
          </cell>
          <cell r="BT56">
            <v>429.00563527726939</v>
          </cell>
          <cell r="BV56">
            <v>4783.5478027270719</v>
          </cell>
          <cell r="BX56">
            <v>35.633738229575307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4354.5421674498029</v>
          </cell>
          <cell r="CR56">
            <v>429.00563527726939</v>
          </cell>
          <cell r="CT56">
            <v>4783.5478027270719</v>
          </cell>
          <cell r="CV56">
            <v>35.633738229575307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2182724.894521771</v>
          </cell>
          <cell r="J57">
            <v>75590.31801326765</v>
          </cell>
          <cell r="L57">
            <v>2258315.2125350386</v>
          </cell>
          <cell r="N57">
            <v>27.378604785907285</v>
          </cell>
          <cell r="O57" t="str">
            <v>RAD</v>
          </cell>
          <cell r="P57">
            <v>2182.6999999999998</v>
          </cell>
          <cell r="R57">
            <v>75.599999999999994</v>
          </cell>
          <cell r="T57">
            <v>2258.2999999999997</v>
          </cell>
          <cell r="AD57">
            <v>2182.6999999999998</v>
          </cell>
          <cell r="AF57">
            <v>75.599999999999994</v>
          </cell>
          <cell r="AH57">
            <v>2258.2999999999997</v>
          </cell>
          <cell r="AJ57">
            <v>27.378604785907285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61.389248478380374</v>
          </cell>
          <cell r="AV57">
            <v>188.61226442007748</v>
          </cell>
          <cell r="AX57">
            <v>250.00151289845786</v>
          </cell>
          <cell r="AZ57">
            <v>0.50854419922008987</v>
          </cell>
          <cell r="BB57">
            <v>2244.0892484783803</v>
          </cell>
          <cell r="BD57">
            <v>264.21226442007747</v>
          </cell>
          <cell r="BF57">
            <v>2508.301512898458</v>
          </cell>
          <cell r="BH57">
            <v>27.887148985127375</v>
          </cell>
          <cell r="BJ57">
            <v>0</v>
          </cell>
          <cell r="BN57">
            <v>0</v>
          </cell>
          <cell r="BP57">
            <v>0</v>
          </cell>
          <cell r="BR57">
            <v>2244.0892484783803</v>
          </cell>
          <cell r="BT57">
            <v>264.21226442007747</v>
          </cell>
          <cell r="BV57">
            <v>2508.301512898458</v>
          </cell>
          <cell r="BX57">
            <v>27.887148985127375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2244.0892484783803</v>
          </cell>
          <cell r="CR57">
            <v>264.21226442007747</v>
          </cell>
          <cell r="CT57">
            <v>2508.301512898458</v>
          </cell>
          <cell r="CV57">
            <v>27.887148985127375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1614352.9314984349</v>
          </cell>
          <cell r="J58">
            <v>457141.00455713691</v>
          </cell>
          <cell r="L58">
            <v>2071493.9360555718</v>
          </cell>
          <cell r="N58">
            <v>12.405374224788908</v>
          </cell>
          <cell r="O58" t="str">
            <v>CAT</v>
          </cell>
          <cell r="P58">
            <v>1614.4</v>
          </cell>
          <cell r="R58">
            <v>457.1</v>
          </cell>
          <cell r="T58">
            <v>2071.5</v>
          </cell>
          <cell r="AD58">
            <v>1614.4</v>
          </cell>
          <cell r="AF58">
            <v>457.1</v>
          </cell>
          <cell r="AH58">
            <v>2071.5</v>
          </cell>
          <cell r="AJ58">
            <v>12.405374224788908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27.815756380137426</v>
          </cell>
          <cell r="AV58">
            <v>85.461101535761173</v>
          </cell>
          <cell r="AX58">
            <v>113.2768579158986</v>
          </cell>
          <cell r="AZ58">
            <v>0.23042376156502012</v>
          </cell>
          <cell r="BB58">
            <v>1642.2157563801375</v>
          </cell>
          <cell r="BD58">
            <v>542.56110153576117</v>
          </cell>
          <cell r="BF58">
            <v>2184.7768579158987</v>
          </cell>
          <cell r="BH58">
            <v>12.635797986353928</v>
          </cell>
          <cell r="BJ58">
            <v>0</v>
          </cell>
          <cell r="BN58">
            <v>0</v>
          </cell>
          <cell r="BP58">
            <v>0</v>
          </cell>
          <cell r="BR58">
            <v>1642.2157563801375</v>
          </cell>
          <cell r="BT58">
            <v>542.56110153576117</v>
          </cell>
          <cell r="BV58">
            <v>2184.7768579158987</v>
          </cell>
          <cell r="BX58">
            <v>12.635797986353928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1642.2157563801375</v>
          </cell>
          <cell r="CR58">
            <v>542.56110153576117</v>
          </cell>
          <cell r="CT58">
            <v>2184.7768579158987</v>
          </cell>
          <cell r="CV58">
            <v>12.635797986353928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104024.5030454349</v>
          </cell>
          <cell r="J59">
            <v>2841.0679591145599</v>
          </cell>
          <cell r="L59">
            <v>106865.57100454946</v>
          </cell>
          <cell r="N59">
            <v>1.0246641461867723</v>
          </cell>
          <cell r="O59" t="str">
            <v>RAT</v>
          </cell>
          <cell r="P59">
            <v>104</v>
          </cell>
          <cell r="R59">
            <v>2.8</v>
          </cell>
          <cell r="T59">
            <v>106.8</v>
          </cell>
          <cell r="AD59">
            <v>104</v>
          </cell>
          <cell r="AF59">
            <v>2.8</v>
          </cell>
          <cell r="AH59">
            <v>106.8</v>
          </cell>
          <cell r="AJ59">
            <v>1.0246641461867723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2.2975371597286718</v>
          </cell>
          <cell r="AV59">
            <v>7.0589508265166314</v>
          </cell>
          <cell r="AX59">
            <v>9.3564879862453036</v>
          </cell>
          <cell r="AZ59">
            <v>1.9032635584129938E-2</v>
          </cell>
          <cell r="BB59">
            <v>106.29753715972868</v>
          </cell>
          <cell r="BD59">
            <v>9.8589508265166312</v>
          </cell>
          <cell r="BF59">
            <v>116.15648798624531</v>
          </cell>
          <cell r="BH59">
            <v>1.0436967817709022</v>
          </cell>
          <cell r="BJ59">
            <v>0</v>
          </cell>
          <cell r="BN59">
            <v>0</v>
          </cell>
          <cell r="BP59">
            <v>0</v>
          </cell>
          <cell r="BR59">
            <v>106.29753715972868</v>
          </cell>
          <cell r="BT59">
            <v>9.8589508265166312</v>
          </cell>
          <cell r="BV59">
            <v>116.15648798624531</v>
          </cell>
          <cell r="BX59">
            <v>1.0436967817709022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106.29753715972868</v>
          </cell>
          <cell r="CR59">
            <v>9.8589508265166312</v>
          </cell>
          <cell r="CT59">
            <v>116.15648798624531</v>
          </cell>
          <cell r="CV59">
            <v>1.0436967817709022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340466.43599950068</v>
          </cell>
          <cell r="J60">
            <v>3538.2689830508316</v>
          </cell>
          <cell r="L60">
            <v>344004.70498255151</v>
          </cell>
          <cell r="N60">
            <v>2.6405839598386733</v>
          </cell>
          <cell r="O60" t="str">
            <v>NUC</v>
          </cell>
          <cell r="P60">
            <v>340.5</v>
          </cell>
          <cell r="R60">
            <v>3.5</v>
          </cell>
          <cell r="T60">
            <v>344</v>
          </cell>
          <cell r="AD60">
            <v>340.5</v>
          </cell>
          <cell r="AF60">
            <v>3.5</v>
          </cell>
          <cell r="AH60">
            <v>344</v>
          </cell>
          <cell r="AJ60">
            <v>2.6405839598386733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5.9208080947208153</v>
          </cell>
          <cell r="AV60">
            <v>18.191084752166368</v>
          </cell>
          <cell r="AX60">
            <v>24.111892846887184</v>
          </cell>
          <cell r="AZ60">
            <v>4.9047556142115228E-2</v>
          </cell>
          <cell r="BB60">
            <v>346.42080809472083</v>
          </cell>
          <cell r="BD60">
            <v>21.691084752166368</v>
          </cell>
          <cell r="BF60">
            <v>368.1118928468872</v>
          </cell>
          <cell r="BH60">
            <v>2.6896315159807886</v>
          </cell>
          <cell r="BJ60">
            <v>0</v>
          </cell>
          <cell r="BN60">
            <v>0</v>
          </cell>
          <cell r="BP60">
            <v>0</v>
          </cell>
          <cell r="BR60">
            <v>346.42080809472083</v>
          </cell>
          <cell r="BT60">
            <v>21.691084752166368</v>
          </cell>
          <cell r="BV60">
            <v>368.1118928468872</v>
          </cell>
          <cell r="BX60">
            <v>2.6896315159807886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346.42080809472083</v>
          </cell>
          <cell r="CR60">
            <v>21.691084752166368</v>
          </cell>
          <cell r="CT60">
            <v>368.1118928468872</v>
          </cell>
          <cell r="CV60">
            <v>2.6896315159807886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2428624.7339959955</v>
          </cell>
          <cell r="J61">
            <v>559161.95000000007</v>
          </cell>
          <cell r="L61">
            <v>2987786.6839959957</v>
          </cell>
          <cell r="N61">
            <v>26.814147994762326</v>
          </cell>
          <cell r="O61" t="str">
            <v>RES</v>
          </cell>
          <cell r="P61">
            <v>2428.6</v>
          </cell>
          <cell r="R61">
            <v>559.20000000000005</v>
          </cell>
          <cell r="T61">
            <v>2987.8</v>
          </cell>
          <cell r="AD61">
            <v>2428.6</v>
          </cell>
          <cell r="AF61">
            <v>559.20000000000005</v>
          </cell>
          <cell r="AH61">
            <v>2987.8</v>
          </cell>
          <cell r="AJ61">
            <v>26.814147994762326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60.123604064507852</v>
          </cell>
          <cell r="AV61">
            <v>184.72369981360265</v>
          </cell>
          <cell r="AX61">
            <v>244.84730387811049</v>
          </cell>
          <cell r="AZ61">
            <v>0.49805969027261754</v>
          </cell>
          <cell r="BB61">
            <v>2488.723604064508</v>
          </cell>
          <cell r="BD61">
            <v>743.92369981360275</v>
          </cell>
          <cell r="BF61">
            <v>3232.6473038781105</v>
          </cell>
          <cell r="BH61">
            <v>27.312207685034945</v>
          </cell>
          <cell r="BJ61">
            <v>0</v>
          </cell>
          <cell r="BN61">
            <v>0</v>
          </cell>
          <cell r="BP61">
            <v>0</v>
          </cell>
          <cell r="BR61">
            <v>2488.723604064508</v>
          </cell>
          <cell r="BT61">
            <v>743.92369981360275</v>
          </cell>
          <cell r="BV61">
            <v>3232.6473038781105</v>
          </cell>
          <cell r="BX61">
            <v>27.312207685034945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2488.723604064508</v>
          </cell>
          <cell r="CR61">
            <v>743.92369981360275</v>
          </cell>
          <cell r="CT61">
            <v>3232.6473038781105</v>
          </cell>
          <cell r="CV61">
            <v>27.312207685034945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139284.42242288479</v>
          </cell>
          <cell r="J63">
            <v>14933.105536723164</v>
          </cell>
          <cell r="L63">
            <v>154217.52795960795</v>
          </cell>
          <cell r="N63">
            <v>1.2273037837571639</v>
          </cell>
          <cell r="O63" t="str">
            <v>EEG</v>
          </cell>
          <cell r="P63">
            <v>139.30000000000001</v>
          </cell>
          <cell r="R63">
            <v>14.9</v>
          </cell>
          <cell r="T63">
            <v>154.20000000000002</v>
          </cell>
          <cell r="AD63">
            <v>139.30000000000001</v>
          </cell>
          <cell r="AF63">
            <v>14.9</v>
          </cell>
          <cell r="AH63">
            <v>154.20000000000002</v>
          </cell>
          <cell r="AJ63">
            <v>1.2273037837571639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2.7519027185164209</v>
          </cell>
          <cell r="AV63">
            <v>8.454943105973058</v>
          </cell>
          <cell r="AX63">
            <v>11.206845824489479</v>
          </cell>
          <cell r="AZ63">
            <v>2.2796567786823048E-2</v>
          </cell>
          <cell r="BB63">
            <v>142.05190271851643</v>
          </cell>
          <cell r="BD63">
            <v>23.354943105973057</v>
          </cell>
          <cell r="BF63">
            <v>165.40684582448949</v>
          </cell>
          <cell r="BH63">
            <v>1.250100351543987</v>
          </cell>
          <cell r="BJ63">
            <v>0</v>
          </cell>
          <cell r="BN63">
            <v>0</v>
          </cell>
          <cell r="BP63">
            <v>0</v>
          </cell>
          <cell r="BR63">
            <v>142.05190271851643</v>
          </cell>
          <cell r="BT63">
            <v>23.354943105973057</v>
          </cell>
          <cell r="BV63">
            <v>165.40684582448949</v>
          </cell>
          <cell r="BX63">
            <v>1.250100351543987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142.05190271851643</v>
          </cell>
          <cell r="CR63">
            <v>23.354943105973057</v>
          </cell>
          <cell r="CT63">
            <v>165.40684582448949</v>
          </cell>
          <cell r="CV63">
            <v>1.250100351543987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1109324.1879384744</v>
          </cell>
          <cell r="J64">
            <v>1750.6399999999999</v>
          </cell>
          <cell r="L64">
            <v>1111074.8279384742</v>
          </cell>
          <cell r="N64">
            <v>11.637995192307693</v>
          </cell>
          <cell r="O64" t="str">
            <v>PTH</v>
          </cell>
          <cell r="P64">
            <v>1109.3</v>
          </cell>
          <cell r="R64">
            <v>1.8</v>
          </cell>
          <cell r="T64">
            <v>1111.0999999999999</v>
          </cell>
          <cell r="AD64">
            <v>1109.3</v>
          </cell>
          <cell r="AF64">
            <v>1.8</v>
          </cell>
          <cell r="AH64">
            <v>1111.0999999999999</v>
          </cell>
          <cell r="AJ64">
            <v>11.637995192307693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26.095112743602051</v>
          </cell>
          <cell r="AV64">
            <v>80.174597781586272</v>
          </cell>
          <cell r="AX64">
            <v>106.26971052518832</v>
          </cell>
          <cell r="AZ64">
            <v>0.21617007118806128</v>
          </cell>
          <cell r="BB64">
            <v>1135.3951127436021</v>
          </cell>
          <cell r="BD64">
            <v>81.974597781586269</v>
          </cell>
          <cell r="BF64">
            <v>1217.3697105251883</v>
          </cell>
          <cell r="BH64">
            <v>11.854165263495755</v>
          </cell>
          <cell r="BJ64">
            <v>18</v>
          </cell>
          <cell r="BN64">
            <v>18</v>
          </cell>
          <cell r="BP64">
            <v>7.1999999999999995E-2</v>
          </cell>
          <cell r="BR64">
            <v>1153.3951127436021</v>
          </cell>
          <cell r="BT64">
            <v>81.974597781586269</v>
          </cell>
          <cell r="BV64">
            <v>1235.3697105251883</v>
          </cell>
          <cell r="BX64">
            <v>11.926165263495754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1153.3951127436021</v>
          </cell>
          <cell r="CR64">
            <v>81.974597781586269</v>
          </cell>
          <cell r="CT64">
            <v>1235.3697105251883</v>
          </cell>
          <cell r="CV64">
            <v>11.926165263495754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502663.65516265726</v>
          </cell>
          <cell r="J65">
            <v>1186.06</v>
          </cell>
          <cell r="L65">
            <v>503849.71516265726</v>
          </cell>
          <cell r="N65">
            <v>4.2816249999999991</v>
          </cell>
          <cell r="O65" t="str">
            <v>OTH</v>
          </cell>
          <cell r="P65">
            <v>502.7</v>
          </cell>
          <cell r="R65">
            <v>1.2</v>
          </cell>
          <cell r="T65">
            <v>503.9</v>
          </cell>
          <cell r="AD65">
            <v>502.7</v>
          </cell>
          <cell r="AF65">
            <v>1.2</v>
          </cell>
          <cell r="AH65">
            <v>503.9</v>
          </cell>
          <cell r="AJ65">
            <v>4.2816249999999991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9.6004067070481653</v>
          </cell>
          <cell r="AV65">
            <v>29.496279776217698</v>
          </cell>
          <cell r="AX65">
            <v>39.096686483265863</v>
          </cell>
          <cell r="AZ65">
            <v>7.9529091201407665E-2</v>
          </cell>
          <cell r="BB65">
            <v>512.30040670704818</v>
          </cell>
          <cell r="BD65">
            <v>30.696279776217697</v>
          </cell>
          <cell r="BF65">
            <v>542.99668648326588</v>
          </cell>
          <cell r="BH65">
            <v>4.3611540912014064</v>
          </cell>
          <cell r="BJ65">
            <v>0</v>
          </cell>
          <cell r="BN65">
            <v>0</v>
          </cell>
          <cell r="BP65">
            <v>0</v>
          </cell>
          <cell r="BR65">
            <v>512.30040670704818</v>
          </cell>
          <cell r="BT65">
            <v>30.696279776217697</v>
          </cell>
          <cell r="BV65">
            <v>542.99668648326588</v>
          </cell>
          <cell r="BX65">
            <v>4.3611540912014064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512.30040670704818</v>
          </cell>
          <cell r="CR65">
            <v>30.696279776217697</v>
          </cell>
          <cell r="CT65">
            <v>542.99668648326588</v>
          </cell>
          <cell r="CV65">
            <v>4.3611540912014064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316172.54655707604</v>
          </cell>
          <cell r="J66">
            <v>840.30999999999949</v>
          </cell>
          <cell r="L66">
            <v>317012.85655707604</v>
          </cell>
          <cell r="N66">
            <v>2.3825432692307689</v>
          </cell>
          <cell r="O66" t="str">
            <v>STH</v>
          </cell>
          <cell r="P66">
            <v>316.2</v>
          </cell>
          <cell r="R66">
            <v>0.8</v>
          </cell>
          <cell r="T66">
            <v>317</v>
          </cell>
          <cell r="AD66">
            <v>316.2</v>
          </cell>
          <cell r="AF66">
            <v>0.8</v>
          </cell>
          <cell r="AH66">
            <v>317</v>
          </cell>
          <cell r="AJ66">
            <v>2.3825432692307689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5.3422203910327379</v>
          </cell>
          <cell r="AV66">
            <v>16.413432481400203</v>
          </cell>
          <cell r="AX66">
            <v>21.75565287243294</v>
          </cell>
          <cell r="AZ66">
            <v>4.4254576463364691E-2</v>
          </cell>
          <cell r="BB66">
            <v>321.54222039103274</v>
          </cell>
          <cell r="BD66">
            <v>17.213432481400204</v>
          </cell>
          <cell r="BF66">
            <v>338.75565287243296</v>
          </cell>
          <cell r="BH66">
            <v>2.4267978456941335</v>
          </cell>
          <cell r="BJ66">
            <v>0</v>
          </cell>
          <cell r="BN66">
            <v>0</v>
          </cell>
          <cell r="BP66">
            <v>0</v>
          </cell>
          <cell r="BR66">
            <v>321.54222039103274</v>
          </cell>
          <cell r="BT66">
            <v>17.213432481400204</v>
          </cell>
          <cell r="BV66">
            <v>338.75565287243296</v>
          </cell>
          <cell r="BX66">
            <v>2.4267978456941335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321.54222039103274</v>
          </cell>
          <cell r="CR66">
            <v>17.213432481400204</v>
          </cell>
          <cell r="CT66">
            <v>338.75565287243296</v>
          </cell>
          <cell r="CV66">
            <v>2.4267978456941335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648932.33000000007</v>
          </cell>
          <cell r="L70">
            <v>648932.33000000007</v>
          </cell>
          <cell r="N70">
            <v>0</v>
          </cell>
          <cell r="O70" t="str">
            <v>RDL</v>
          </cell>
          <cell r="P70">
            <v>0</v>
          </cell>
          <cell r="R70">
            <v>648.9</v>
          </cell>
          <cell r="T70">
            <v>648.9</v>
          </cell>
          <cell r="AD70">
            <v>0</v>
          </cell>
          <cell r="AF70">
            <v>648.9</v>
          </cell>
          <cell r="AH70">
            <v>648.9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648.9</v>
          </cell>
          <cell r="BF70">
            <v>648.9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648.9</v>
          </cell>
          <cell r="BV70">
            <v>648.9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648.9</v>
          </cell>
          <cell r="CT70">
            <v>648.9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358069.25033863081</v>
          </cell>
          <cell r="J76">
            <v>140397.73095517483</v>
          </cell>
          <cell r="L76">
            <v>498466.98129380564</v>
          </cell>
          <cell r="N76">
            <v>3.6457243223253277</v>
          </cell>
          <cell r="O76" t="str">
            <v>MRI</v>
          </cell>
          <cell r="P76">
            <v>358.1</v>
          </cell>
          <cell r="R76">
            <v>140.4</v>
          </cell>
          <cell r="T76">
            <v>498.5</v>
          </cell>
          <cell r="AD76">
            <v>358.1</v>
          </cell>
          <cell r="AF76">
            <v>140.4</v>
          </cell>
          <cell r="AH76">
            <v>498.5</v>
          </cell>
          <cell r="AJ76">
            <v>3.6457243223253277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8.1745683557295923</v>
          </cell>
          <cell r="AV76">
            <v>25.115535479699776</v>
          </cell>
          <cell r="AX76">
            <v>33.29010383542937</v>
          </cell>
          <cell r="AZ76">
            <v>6.7717546988678656E-2</v>
          </cell>
          <cell r="BB76">
            <v>366.27456835572963</v>
          </cell>
          <cell r="BD76">
            <v>165.51553547969979</v>
          </cell>
          <cell r="BF76">
            <v>531.79010383542936</v>
          </cell>
          <cell r="BH76">
            <v>3.7134418693140065</v>
          </cell>
          <cell r="BJ76">
            <v>0</v>
          </cell>
          <cell r="BN76">
            <v>0</v>
          </cell>
          <cell r="BP76">
            <v>0</v>
          </cell>
          <cell r="BR76">
            <v>366.27456835572963</v>
          </cell>
          <cell r="BT76">
            <v>165.51553547969979</v>
          </cell>
          <cell r="BV76">
            <v>531.79010383542936</v>
          </cell>
          <cell r="BX76">
            <v>3.7134418693140065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366.27456835572963</v>
          </cell>
          <cell r="CR76">
            <v>165.51553547969979</v>
          </cell>
          <cell r="CT76">
            <v>531.79010383542936</v>
          </cell>
          <cell r="CV76">
            <v>3.7134418693140065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1930.0666666666666</v>
          </cell>
          <cell r="L78">
            <v>1930.0666666666666</v>
          </cell>
          <cell r="N78">
            <v>0</v>
          </cell>
          <cell r="O78" t="str">
            <v>LIT</v>
          </cell>
          <cell r="P78">
            <v>0</v>
          </cell>
          <cell r="R78">
            <v>1.9</v>
          </cell>
          <cell r="T78">
            <v>1.9</v>
          </cell>
          <cell r="AD78">
            <v>0</v>
          </cell>
          <cell r="AF78">
            <v>1.9</v>
          </cell>
          <cell r="AH78">
            <v>1.9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1.9</v>
          </cell>
          <cell r="BF78">
            <v>1.9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1.9</v>
          </cell>
          <cell r="BV78">
            <v>1.9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1.9</v>
          </cell>
          <cell r="CT78">
            <v>1.9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4790944.0470350599</v>
          </cell>
          <cell r="J80">
            <v>164941.67110524123</v>
          </cell>
          <cell r="L80">
            <v>4955885.7181403013</v>
          </cell>
          <cell r="N80">
            <v>54.270020053921691</v>
          </cell>
          <cell r="O80" t="str">
            <v>OBV</v>
          </cell>
          <cell r="P80">
            <v>4790.8999999999996</v>
          </cell>
          <cell r="R80">
            <v>164.9</v>
          </cell>
          <cell r="T80">
            <v>4955.7999999999993</v>
          </cell>
          <cell r="AD80">
            <v>4790.8999999999996</v>
          </cell>
          <cell r="AF80">
            <v>164.9</v>
          </cell>
          <cell r="AH80">
            <v>4955.7999999999993</v>
          </cell>
          <cell r="AJ80">
            <v>54.270020053921691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121.68610387815572</v>
          </cell>
          <cell r="AV80">
            <v>373.86826145947384</v>
          </cell>
          <cell r="AX80">
            <v>495.55436533762958</v>
          </cell>
          <cell r="AZ80">
            <v>1.0080390913194319</v>
          </cell>
          <cell r="BB80">
            <v>4912.586103878155</v>
          </cell>
          <cell r="BD80">
            <v>538.76826145947382</v>
          </cell>
          <cell r="BF80">
            <v>5451.3543653376291</v>
          </cell>
          <cell r="BH80">
            <v>55.278059145241123</v>
          </cell>
          <cell r="BJ80">
            <v>0</v>
          </cell>
          <cell r="BN80">
            <v>0</v>
          </cell>
          <cell r="BR80">
            <v>4912.586103878155</v>
          </cell>
          <cell r="BT80">
            <v>538.76826145947382</v>
          </cell>
          <cell r="BV80">
            <v>5451.3543653376291</v>
          </cell>
          <cell r="BX80">
            <v>55.278059145241123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4912.586103878155</v>
          </cell>
          <cell r="CR80">
            <v>538.76826145947382</v>
          </cell>
          <cell r="CT80">
            <v>5451.3543653376291</v>
          </cell>
          <cell r="CV80">
            <v>55.278059145241123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24760.733944954129</v>
          </cell>
          <cell r="L81">
            <v>24760.733944954129</v>
          </cell>
          <cell r="N81">
            <v>0</v>
          </cell>
          <cell r="O81" t="str">
            <v>AMR</v>
          </cell>
          <cell r="P81">
            <v>0</v>
          </cell>
          <cell r="R81">
            <v>24.8</v>
          </cell>
          <cell r="T81">
            <v>24.8</v>
          </cell>
          <cell r="AD81">
            <v>0</v>
          </cell>
          <cell r="AF81">
            <v>24.8</v>
          </cell>
          <cell r="AH81">
            <v>24.8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24.8</v>
          </cell>
          <cell r="BF81">
            <v>24.8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24.8</v>
          </cell>
          <cell r="BV81">
            <v>24.8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24.8</v>
          </cell>
          <cell r="CT81">
            <v>24.8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2863297.5519820051</v>
          </cell>
          <cell r="J103">
            <v>8797207.8743679877</v>
          </cell>
          <cell r="L103">
            <v>11660505.426349994</v>
          </cell>
          <cell r="N103">
            <v>23.719374999999999</v>
          </cell>
          <cell r="O103" t="str">
            <v>EDP</v>
          </cell>
          <cell r="P103">
            <v>2863.3</v>
          </cell>
          <cell r="R103">
            <v>8797.2000000000007</v>
          </cell>
          <cell r="T103">
            <v>11660.5</v>
          </cell>
          <cell r="X103">
            <v>0</v>
          </cell>
          <cell r="Z103">
            <v>0</v>
          </cell>
          <cell r="AD103">
            <v>2863.3</v>
          </cell>
          <cell r="AF103">
            <v>8797.2000000000007</v>
          </cell>
          <cell r="AH103">
            <v>11660.5</v>
          </cell>
          <cell r="AJ103">
            <v>23.719374999999999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-2863.3</v>
          </cell>
          <cell r="AV103">
            <v>-8797.2000000000025</v>
          </cell>
          <cell r="AX103">
            <v>-11660.500000000004</v>
          </cell>
          <cell r="AZ103">
            <v>-23.719374999999999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460055.17000000004</v>
          </cell>
          <cell r="L105">
            <v>460055.17000000004</v>
          </cell>
          <cell r="N105">
            <v>0</v>
          </cell>
          <cell r="O105" t="str">
            <v>PAR</v>
          </cell>
          <cell r="P105">
            <v>0</v>
          </cell>
          <cell r="R105">
            <v>460.1</v>
          </cell>
          <cell r="T105">
            <v>460.1</v>
          </cell>
          <cell r="AD105">
            <v>0</v>
          </cell>
          <cell r="AF105">
            <v>460.1</v>
          </cell>
          <cell r="AH105">
            <v>460.1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460.1</v>
          </cell>
          <cell r="BF105">
            <v>460.1</v>
          </cell>
          <cell r="BH105">
            <v>0</v>
          </cell>
          <cell r="BN105">
            <v>0</v>
          </cell>
          <cell r="BR105">
            <v>0</v>
          </cell>
          <cell r="BT105">
            <v>460.1</v>
          </cell>
          <cell r="BV105">
            <v>460.1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1163.7365600000001</v>
          </cell>
          <cell r="CL105">
            <v>1163.7365600000001</v>
          </cell>
          <cell r="CN105">
            <v>0</v>
          </cell>
          <cell r="CO105" t="str">
            <v>PAR</v>
          </cell>
          <cell r="CP105">
            <v>0</v>
          </cell>
          <cell r="CR105">
            <v>1623.8365600000002</v>
          </cell>
          <cell r="CT105">
            <v>1623.8365600000002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100.3</v>
          </cell>
          <cell r="CJ106">
            <v>200.10000000000002</v>
          </cell>
          <cell r="CL106">
            <v>300.40000000000003</v>
          </cell>
          <cell r="CN106">
            <v>1.7000000000000002</v>
          </cell>
          <cell r="CO106" t="str">
            <v>DPO</v>
          </cell>
          <cell r="CP106">
            <v>100.3</v>
          </cell>
          <cell r="CR106">
            <v>200.10000000000002</v>
          </cell>
          <cell r="CT106">
            <v>300.40000000000003</v>
          </cell>
          <cell r="CV106">
            <v>1.7000000000000002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48531.512600000009</v>
          </cell>
          <cell r="L108">
            <v>48531.512600000009</v>
          </cell>
          <cell r="N108">
            <v>0</v>
          </cell>
          <cell r="O108" t="str">
            <v>REO</v>
          </cell>
          <cell r="P108">
            <v>0</v>
          </cell>
          <cell r="R108">
            <v>48.5</v>
          </cell>
          <cell r="T108">
            <v>48.5</v>
          </cell>
          <cell r="AD108">
            <v>0</v>
          </cell>
          <cell r="AF108">
            <v>48.5</v>
          </cell>
          <cell r="AH108">
            <v>48.5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48.5</v>
          </cell>
          <cell r="BF108">
            <v>48.5</v>
          </cell>
          <cell r="BH108">
            <v>0</v>
          </cell>
          <cell r="BN108">
            <v>0</v>
          </cell>
          <cell r="BR108">
            <v>0</v>
          </cell>
          <cell r="BT108">
            <v>48.5</v>
          </cell>
          <cell r="BV108">
            <v>48.5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33</v>
          </cell>
          <cell r="CJ108">
            <v>131.20000000000002</v>
          </cell>
          <cell r="CL108">
            <v>164.20000000000002</v>
          </cell>
          <cell r="CN108">
            <v>0.5</v>
          </cell>
          <cell r="CO108" t="str">
            <v>REO</v>
          </cell>
          <cell r="CP108">
            <v>33</v>
          </cell>
          <cell r="CR108">
            <v>179.70000000000002</v>
          </cell>
          <cell r="CT108">
            <v>212.70000000000002</v>
          </cell>
          <cell r="CV108">
            <v>0.5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178837.88532675203</v>
          </cell>
          <cell r="J109">
            <v>202910</v>
          </cell>
          <cell r="L109">
            <v>381747.88532675203</v>
          </cell>
          <cell r="N109">
            <v>3.2</v>
          </cell>
          <cell r="O109" t="str">
            <v>PTE</v>
          </cell>
          <cell r="P109">
            <v>178.8</v>
          </cell>
          <cell r="R109">
            <v>202.9</v>
          </cell>
          <cell r="T109">
            <v>381.70000000000005</v>
          </cell>
          <cell r="AD109">
            <v>178.8</v>
          </cell>
          <cell r="AF109">
            <v>202.9</v>
          </cell>
          <cell r="AH109">
            <v>381.70000000000005</v>
          </cell>
          <cell r="AJ109">
            <v>3.2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178.8</v>
          </cell>
          <cell r="BD109">
            <v>202.9</v>
          </cell>
          <cell r="BF109">
            <v>381.70000000000005</v>
          </cell>
          <cell r="BH109">
            <v>3.2</v>
          </cell>
          <cell r="BN109">
            <v>0</v>
          </cell>
          <cell r="BR109">
            <v>178.8</v>
          </cell>
          <cell r="BT109">
            <v>202.9</v>
          </cell>
          <cell r="BV109">
            <v>381.70000000000005</v>
          </cell>
          <cell r="BX109">
            <v>3.2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178.8</v>
          </cell>
          <cell r="CR109">
            <v>202.9</v>
          </cell>
          <cell r="CT109">
            <v>381.70000000000005</v>
          </cell>
          <cell r="CV109">
            <v>3.2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CAF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CAF</v>
          </cell>
          <cell r="CH110">
            <v>175.10000000000002</v>
          </cell>
          <cell r="CJ110">
            <v>356.9</v>
          </cell>
          <cell r="CL110">
            <v>532</v>
          </cell>
          <cell r="CN110">
            <v>3</v>
          </cell>
          <cell r="CO110" t="str">
            <v>CAF</v>
          </cell>
          <cell r="CP110">
            <v>175.10000000000002</v>
          </cell>
          <cell r="CR110">
            <v>356.9</v>
          </cell>
          <cell r="CT110">
            <v>532</v>
          </cell>
          <cell r="CV110">
            <v>3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1371471.6624300263</v>
          </cell>
          <cell r="J113">
            <v>426793.77</v>
          </cell>
          <cell r="L113">
            <v>1798265.4324300264</v>
          </cell>
          <cell r="N113">
            <v>13.30657240356229</v>
          </cell>
          <cell r="O113" t="str">
            <v>REG</v>
          </cell>
          <cell r="P113">
            <v>1371.5</v>
          </cell>
          <cell r="R113">
            <v>426.8</v>
          </cell>
          <cell r="T113">
            <v>1798.3</v>
          </cell>
          <cell r="AD113">
            <v>1371.5</v>
          </cell>
          <cell r="AF113">
            <v>426.8</v>
          </cell>
          <cell r="AH113">
            <v>1798.3</v>
          </cell>
          <cell r="AJ113">
            <v>13.30657240356229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1371.5</v>
          </cell>
          <cell r="BD113">
            <v>426.8</v>
          </cell>
          <cell r="BF113">
            <v>1798.3</v>
          </cell>
          <cell r="BH113">
            <v>13.30657240356229</v>
          </cell>
          <cell r="BJ113">
            <v>0</v>
          </cell>
          <cell r="BN113">
            <v>0</v>
          </cell>
          <cell r="BP113">
            <v>0</v>
          </cell>
          <cell r="BR113">
            <v>1371.5</v>
          </cell>
          <cell r="BT113">
            <v>426.8</v>
          </cell>
          <cell r="BV113">
            <v>1798.3</v>
          </cell>
          <cell r="BX113">
            <v>13.30657240356229</v>
          </cell>
          <cell r="CB113">
            <v>0</v>
          </cell>
          <cell r="CD113">
            <v>0</v>
          </cell>
          <cell r="CG113" t="str">
            <v>REG</v>
          </cell>
          <cell r="CH113">
            <v>137.6</v>
          </cell>
          <cell r="CJ113">
            <v>274.60000000000002</v>
          </cell>
          <cell r="CL113">
            <v>412.20000000000005</v>
          </cell>
          <cell r="CN113">
            <v>2.2999999999999998</v>
          </cell>
          <cell r="CO113" t="str">
            <v>REG</v>
          </cell>
          <cell r="CP113">
            <v>1509.1</v>
          </cell>
          <cell r="CR113">
            <v>701.40000000000009</v>
          </cell>
          <cell r="CT113">
            <v>2210.5</v>
          </cell>
          <cell r="CV113">
            <v>15.606572403562289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1093619.1557722106</v>
          </cell>
          <cell r="J116">
            <v>543924.10999999987</v>
          </cell>
          <cell r="L116">
            <v>1637543.2657722104</v>
          </cell>
          <cell r="N116">
            <v>12.031826923076922</v>
          </cell>
          <cell r="O116" t="str">
            <v>CHE</v>
          </cell>
          <cell r="P116">
            <v>1093.5999999999999</v>
          </cell>
          <cell r="R116">
            <v>543.9</v>
          </cell>
          <cell r="T116">
            <v>1637.5</v>
          </cell>
          <cell r="AD116">
            <v>1093.5999999999999</v>
          </cell>
          <cell r="AF116">
            <v>543.9</v>
          </cell>
          <cell r="AH116">
            <v>1637.5</v>
          </cell>
          <cell r="AJ116">
            <v>12.031826923076922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1093.5999999999999</v>
          </cell>
          <cell r="BD116">
            <v>543.9</v>
          </cell>
          <cell r="BF116">
            <v>1637.5</v>
          </cell>
          <cell r="BH116">
            <v>12.031826923076922</v>
          </cell>
          <cell r="BN116">
            <v>0</v>
          </cell>
          <cell r="BR116">
            <v>1093.5999999999999</v>
          </cell>
          <cell r="BT116">
            <v>543.9</v>
          </cell>
          <cell r="BV116">
            <v>1637.5</v>
          </cell>
          <cell r="BX116">
            <v>12.031826923076922</v>
          </cell>
          <cell r="CB116">
            <v>0</v>
          </cell>
          <cell r="CD116">
            <v>0</v>
          </cell>
          <cell r="CG116" t="str">
            <v>CHE</v>
          </cell>
          <cell r="CH116">
            <v>75.900000000000006</v>
          </cell>
          <cell r="CJ116">
            <v>121.6</v>
          </cell>
          <cell r="CL116">
            <v>197.5</v>
          </cell>
          <cell r="CN116">
            <v>0.6</v>
          </cell>
          <cell r="CO116" t="str">
            <v>CHE</v>
          </cell>
          <cell r="CP116">
            <v>1169.5</v>
          </cell>
          <cell r="CR116">
            <v>665.5</v>
          </cell>
          <cell r="CT116">
            <v>1835</v>
          </cell>
          <cell r="CV116">
            <v>12.631826923076922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2237826</v>
          </cell>
          <cell r="J119" t="str">
            <v>XXXXXXXXX</v>
          </cell>
          <cell r="L119">
            <v>2237826</v>
          </cell>
          <cell r="N119">
            <v>7.988796680000001</v>
          </cell>
          <cell r="O119" t="str">
            <v>P1</v>
          </cell>
          <cell r="P119">
            <v>2237.8000000000002</v>
          </cell>
          <cell r="R119">
            <v>0</v>
          </cell>
          <cell r="T119">
            <v>2237.8000000000002</v>
          </cell>
          <cell r="AD119">
            <v>2237.8000000000002</v>
          </cell>
          <cell r="AF119">
            <v>0</v>
          </cell>
          <cell r="AH119">
            <v>2237.8000000000002</v>
          </cell>
          <cell r="AJ119">
            <v>7.988796680000001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2237.8000000000002</v>
          </cell>
          <cell r="BD119">
            <v>0</v>
          </cell>
          <cell r="BF119">
            <v>2237.8000000000002</v>
          </cell>
          <cell r="BH119">
            <v>7.988796680000001</v>
          </cell>
          <cell r="BJ119">
            <v>-2237.8259214999998</v>
          </cell>
          <cell r="BN119">
            <v>-2237.8259214999998</v>
          </cell>
          <cell r="BP119">
            <v>-7.988796680000001</v>
          </cell>
          <cell r="BR119">
            <v>-2.5921499999640218E-2</v>
          </cell>
          <cell r="BT119">
            <v>0</v>
          </cell>
          <cell r="BV119">
            <v>-2.5921499999640218E-2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-2.5921499999640218E-2</v>
          </cell>
          <cell r="CR119">
            <v>0</v>
          </cell>
          <cell r="CT119">
            <v>-2.5921499999640218E-2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375774</v>
          </cell>
          <cell r="J121" t="str">
            <v>XXXXXXXXX</v>
          </cell>
          <cell r="L121">
            <v>375774</v>
          </cell>
          <cell r="N121">
            <v>3.0169951923076925</v>
          </cell>
          <cell r="O121" t="str">
            <v>P3</v>
          </cell>
          <cell r="P121">
            <v>375.8</v>
          </cell>
          <cell r="R121">
            <v>0</v>
          </cell>
          <cell r="T121">
            <v>375.8</v>
          </cell>
          <cell r="AD121">
            <v>375.8</v>
          </cell>
          <cell r="AF121">
            <v>0</v>
          </cell>
          <cell r="AH121">
            <v>375.8</v>
          </cell>
          <cell r="AJ121">
            <v>3.0169951923076925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375.8</v>
          </cell>
          <cell r="BD121">
            <v>0</v>
          </cell>
          <cell r="BF121">
            <v>375.8</v>
          </cell>
          <cell r="BH121">
            <v>3.0169951923076925</v>
          </cell>
          <cell r="BN121">
            <v>0</v>
          </cell>
          <cell r="BR121">
            <v>375.8</v>
          </cell>
          <cell r="BT121">
            <v>0</v>
          </cell>
          <cell r="BV121">
            <v>375.8</v>
          </cell>
          <cell r="BX121">
            <v>3.0169951923076925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375.8</v>
          </cell>
          <cell r="CR121">
            <v>0</v>
          </cell>
          <cell r="CT121">
            <v>375.8</v>
          </cell>
          <cell r="CV121">
            <v>3.0169951923076925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566612</v>
          </cell>
          <cell r="J122">
            <v>0</v>
          </cell>
          <cell r="L122">
            <v>566612</v>
          </cell>
          <cell r="N122">
            <v>8.8076923076923084</v>
          </cell>
          <cell r="O122" t="str">
            <v>P4</v>
          </cell>
          <cell r="P122">
            <v>566.6</v>
          </cell>
          <cell r="R122">
            <v>0</v>
          </cell>
          <cell r="T122">
            <v>566.6</v>
          </cell>
          <cell r="AD122">
            <v>566.6</v>
          </cell>
          <cell r="AF122">
            <v>0</v>
          </cell>
          <cell r="AH122">
            <v>566.6</v>
          </cell>
          <cell r="AJ122">
            <v>8.8076923076923084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566.6</v>
          </cell>
          <cell r="BD122">
            <v>0</v>
          </cell>
          <cell r="BF122">
            <v>566.6</v>
          </cell>
          <cell r="BH122">
            <v>8.8076923076923084</v>
          </cell>
          <cell r="BJ122">
            <v>31.644321500000011</v>
          </cell>
          <cell r="BN122">
            <v>31.644321500000011</v>
          </cell>
          <cell r="BP122">
            <v>0</v>
          </cell>
          <cell r="BR122">
            <v>598.24432150000007</v>
          </cell>
          <cell r="BT122">
            <v>0</v>
          </cell>
          <cell r="BV122">
            <v>598.24432150000007</v>
          </cell>
          <cell r="BX122">
            <v>8.8076923076923084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598.24432150000007</v>
          </cell>
          <cell r="CR122">
            <v>0</v>
          </cell>
          <cell r="CT122">
            <v>598.24432150000007</v>
          </cell>
          <cell r="CV122">
            <v>8.8076923076923084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1466103.8500000003</v>
          </cell>
          <cell r="L124">
            <v>1466103.8500000003</v>
          </cell>
          <cell r="N124">
            <v>0</v>
          </cell>
          <cell r="O124" t="str">
            <v>MAL</v>
          </cell>
          <cell r="P124">
            <v>0</v>
          </cell>
          <cell r="R124">
            <v>1466.1</v>
          </cell>
          <cell r="T124">
            <v>1466.1</v>
          </cell>
          <cell r="AD124">
            <v>0</v>
          </cell>
          <cell r="AF124">
            <v>1466.1</v>
          </cell>
          <cell r="AH124">
            <v>1466.1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1466.1</v>
          </cell>
          <cell r="BF124">
            <v>1466.1</v>
          </cell>
          <cell r="BH124">
            <v>0</v>
          </cell>
          <cell r="BN124">
            <v>0</v>
          </cell>
          <cell r="BR124">
            <v>0</v>
          </cell>
          <cell r="BT124">
            <v>1466.1</v>
          </cell>
          <cell r="BV124">
            <v>1466.1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-96.8</v>
          </cell>
          <cell r="CL124">
            <v>-96.8</v>
          </cell>
          <cell r="CN124">
            <v>0</v>
          </cell>
          <cell r="CO124" t="str">
            <v>MAL</v>
          </cell>
          <cell r="CP124">
            <v>0</v>
          </cell>
          <cell r="CR124">
            <v>1369.3</v>
          </cell>
          <cell r="CT124">
            <v>1369.3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OIN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4475289.3882106598</v>
          </cell>
          <cell r="J126">
            <v>1216298.9057301851</v>
          </cell>
          <cell r="L126">
            <v>5691588.2939408449</v>
          </cell>
          <cell r="N126">
            <v>38.444423076923073</v>
          </cell>
          <cell r="O126" t="str">
            <v>MCR</v>
          </cell>
          <cell r="P126">
            <v>4475.3</v>
          </cell>
          <cell r="R126">
            <v>1216.3</v>
          </cell>
          <cell r="T126">
            <v>5691.6</v>
          </cell>
          <cell r="AD126">
            <v>4475.3</v>
          </cell>
          <cell r="AF126">
            <v>1216.3</v>
          </cell>
          <cell r="AH126">
            <v>5691.6</v>
          </cell>
          <cell r="AJ126">
            <v>38.444423076923073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4475.3</v>
          </cell>
          <cell r="BD126">
            <v>1216.3</v>
          </cell>
          <cell r="BF126">
            <v>5691.6</v>
          </cell>
          <cell r="BH126">
            <v>38.444423076923073</v>
          </cell>
          <cell r="BJ126">
            <v>0</v>
          </cell>
          <cell r="BN126">
            <v>0</v>
          </cell>
          <cell r="BP126">
            <v>0</v>
          </cell>
          <cell r="BR126">
            <v>4475.3</v>
          </cell>
          <cell r="BT126">
            <v>1216.3</v>
          </cell>
          <cell r="BV126">
            <v>5691.6</v>
          </cell>
          <cell r="BX126">
            <v>38.444423076923073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4475.3</v>
          </cell>
          <cell r="CR126">
            <v>1216.3</v>
          </cell>
          <cell r="CT126">
            <v>5691.6</v>
          </cell>
          <cell r="CV126">
            <v>38.444423076923073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17726504.27999999</v>
          </cell>
          <cell r="L127">
            <v>17726504.27999999</v>
          </cell>
          <cell r="N127">
            <v>0</v>
          </cell>
          <cell r="O127" t="str">
            <v>DEP</v>
          </cell>
          <cell r="P127">
            <v>0</v>
          </cell>
          <cell r="R127">
            <v>17726.5</v>
          </cell>
          <cell r="T127">
            <v>17726.5</v>
          </cell>
          <cell r="AD127">
            <v>0</v>
          </cell>
          <cell r="AF127">
            <v>17726.5</v>
          </cell>
          <cell r="AH127">
            <v>17726.5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17726.5</v>
          </cell>
          <cell r="BF127">
            <v>17726.5</v>
          </cell>
          <cell r="BH127">
            <v>0</v>
          </cell>
          <cell r="BN127">
            <v>0</v>
          </cell>
          <cell r="BR127">
            <v>0</v>
          </cell>
          <cell r="BT127">
            <v>17726.5</v>
          </cell>
          <cell r="BV127">
            <v>17726.5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-2294.9970600000001</v>
          </cell>
          <cell r="CL127">
            <v>-2294.9970600000001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15431.50294</v>
          </cell>
          <cell r="CT127">
            <v>15431.50294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2153743.0333333327</v>
          </cell>
          <cell r="L128">
            <v>2153743.0333333327</v>
          </cell>
          <cell r="N128">
            <v>0</v>
          </cell>
          <cell r="O128" t="str">
            <v>LEA</v>
          </cell>
          <cell r="P128">
            <v>0</v>
          </cell>
          <cell r="R128">
            <v>2153.6999999999998</v>
          </cell>
          <cell r="T128">
            <v>2153.6999999999998</v>
          </cell>
          <cell r="AD128">
            <v>0</v>
          </cell>
          <cell r="AF128">
            <v>2153.6999999999998</v>
          </cell>
          <cell r="AH128">
            <v>2153.6999999999998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2153.6999999999998</v>
          </cell>
          <cell r="BF128">
            <v>2153.6999999999998</v>
          </cell>
          <cell r="BH128">
            <v>0</v>
          </cell>
          <cell r="BN128">
            <v>0</v>
          </cell>
          <cell r="BR128">
            <v>0</v>
          </cell>
          <cell r="BT128">
            <v>2153.6999999999998</v>
          </cell>
          <cell r="BV128">
            <v>2153.6999999999998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-1001.1724400000001</v>
          </cell>
          <cell r="CL128">
            <v>-1001.1724400000001</v>
          </cell>
          <cell r="CN128">
            <v>0</v>
          </cell>
          <cell r="CO128" t="str">
            <v>LEA</v>
          </cell>
          <cell r="CP128">
            <v>0</v>
          </cell>
          <cell r="CR128">
            <v>1152.5275599999998</v>
          </cell>
          <cell r="CT128">
            <v>1152.5275599999998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142323.12000000002</v>
          </cell>
          <cell r="L129">
            <v>142323.12000000002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142.30000000000001</v>
          </cell>
          <cell r="T129">
            <v>142.30000000000001</v>
          </cell>
          <cell r="AD129">
            <v>0</v>
          </cell>
          <cell r="AF129">
            <v>142.30000000000001</v>
          </cell>
          <cell r="AH129">
            <v>142.30000000000001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142.30000000000001</v>
          </cell>
          <cell r="BF129">
            <v>142.30000000000001</v>
          </cell>
          <cell r="BH129">
            <v>0</v>
          </cell>
          <cell r="BN129">
            <v>0</v>
          </cell>
          <cell r="BR129">
            <v>0</v>
          </cell>
          <cell r="BT129">
            <v>142.30000000000001</v>
          </cell>
          <cell r="BV129">
            <v>142.30000000000001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142.30000000000001</v>
          </cell>
          <cell r="CT129">
            <v>142.30000000000001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2328056.6799999997</v>
          </cell>
          <cell r="L131">
            <v>2328056.6799999997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2328.1</v>
          </cell>
          <cell r="T131">
            <v>2328.1</v>
          </cell>
          <cell r="AD131">
            <v>0</v>
          </cell>
          <cell r="AF131">
            <v>2328.1</v>
          </cell>
          <cell r="AH131">
            <v>2328.1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2328.1</v>
          </cell>
          <cell r="BF131">
            <v>2328.1</v>
          </cell>
          <cell r="BH131">
            <v>0</v>
          </cell>
          <cell r="BN131">
            <v>0</v>
          </cell>
          <cell r="BR131">
            <v>0</v>
          </cell>
          <cell r="BT131">
            <v>2328.1</v>
          </cell>
          <cell r="BV131">
            <v>2328.1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2328.1</v>
          </cell>
          <cell r="CT131">
            <v>2328.1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147354.6437805841</v>
          </cell>
          <cell r="J136">
            <v>65905.564013792755</v>
          </cell>
          <cell r="L136">
            <v>213260.20779437685</v>
          </cell>
          <cell r="M136">
            <v>1</v>
          </cell>
          <cell r="N136">
            <v>5.5613911599544599</v>
          </cell>
          <cell r="O136" t="str">
            <v>ULB</v>
          </cell>
          <cell r="P136">
            <v>147.4</v>
          </cell>
          <cell r="R136">
            <v>65.900000000000006</v>
          </cell>
          <cell r="T136">
            <v>213.3</v>
          </cell>
          <cell r="AD136">
            <v>147.4</v>
          </cell>
          <cell r="AF136">
            <v>65.900000000000006</v>
          </cell>
          <cell r="AH136">
            <v>213.3</v>
          </cell>
          <cell r="AJ136">
            <v>5.5613911599544599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147.4</v>
          </cell>
          <cell r="BD136">
            <v>65.900000000000006</v>
          </cell>
          <cell r="BF136">
            <v>213.3</v>
          </cell>
          <cell r="BH136">
            <v>5.5613911599544599</v>
          </cell>
          <cell r="BN136">
            <v>0</v>
          </cell>
          <cell r="BR136">
            <v>147.4</v>
          </cell>
          <cell r="BT136">
            <v>65.900000000000006</v>
          </cell>
          <cell r="BV136">
            <v>213.3</v>
          </cell>
          <cell r="BX136">
            <v>5.5613911599544599</v>
          </cell>
          <cell r="CB136">
            <v>0</v>
          </cell>
          <cell r="CD136">
            <v>0</v>
          </cell>
          <cell r="CG136" t="str">
            <v>ULB</v>
          </cell>
          <cell r="CH136">
            <v>230.9</v>
          </cell>
          <cell r="CJ136">
            <v>487.68441000000007</v>
          </cell>
          <cell r="CL136">
            <v>718.58441000000005</v>
          </cell>
          <cell r="CN136">
            <v>3.8000000000000003</v>
          </cell>
          <cell r="CO136" t="str">
            <v>ULB</v>
          </cell>
          <cell r="CP136">
            <v>378.3</v>
          </cell>
          <cell r="CR136">
            <v>553.58441000000005</v>
          </cell>
          <cell r="CT136">
            <v>931.88441000000012</v>
          </cell>
          <cell r="CV136">
            <v>9.3613911599544597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225202.56</v>
          </cell>
          <cell r="J137">
            <v>12388316.359999999</v>
          </cell>
          <cell r="L137">
            <v>12613518.92</v>
          </cell>
          <cell r="M137">
            <v>1</v>
          </cell>
          <cell r="N137">
            <v>61.4</v>
          </cell>
          <cell r="O137" t="str">
            <v>UPB</v>
          </cell>
          <cell r="P137">
            <v>225.2</v>
          </cell>
          <cell r="R137">
            <v>12388.3</v>
          </cell>
          <cell r="T137">
            <v>12613.5</v>
          </cell>
          <cell r="X137">
            <v>0</v>
          </cell>
          <cell r="Z137">
            <v>0</v>
          </cell>
          <cell r="AD137">
            <v>225.2</v>
          </cell>
          <cell r="AF137">
            <v>12388.3</v>
          </cell>
          <cell r="AH137">
            <v>12613.5</v>
          </cell>
          <cell r="AJ137">
            <v>61.4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225.2</v>
          </cell>
          <cell r="BD137">
            <v>12388.3</v>
          </cell>
          <cell r="BF137">
            <v>12613.5</v>
          </cell>
          <cell r="BH137">
            <v>61.4</v>
          </cell>
          <cell r="BN137">
            <v>0</v>
          </cell>
          <cell r="BR137">
            <v>225.2</v>
          </cell>
          <cell r="BT137">
            <v>12388.3</v>
          </cell>
          <cell r="BV137">
            <v>12613.5</v>
          </cell>
          <cell r="BX137">
            <v>61.4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225.2</v>
          </cell>
          <cell r="CR137">
            <v>12388.3</v>
          </cell>
          <cell r="CT137">
            <v>12613.5</v>
          </cell>
          <cell r="CV137">
            <v>61.4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ATC</v>
          </cell>
          <cell r="D140" t="str">
            <v>ADDICTION TREATMENT</v>
          </cell>
          <cell r="F140" t="str">
            <v>UR09</v>
          </cell>
          <cell r="H140">
            <v>969394.79490926489</v>
          </cell>
          <cell r="J140">
            <v>43201.559999999969</v>
          </cell>
          <cell r="L140">
            <v>1012596.3549092648</v>
          </cell>
          <cell r="M140">
            <v>1</v>
          </cell>
          <cell r="N140">
            <v>10.644250000000001</v>
          </cell>
          <cell r="O140" t="str">
            <v>ATC</v>
          </cell>
          <cell r="P140">
            <v>969.4</v>
          </cell>
          <cell r="R140">
            <v>43.2</v>
          </cell>
          <cell r="T140">
            <v>1012.6</v>
          </cell>
          <cell r="AD140">
            <v>969.4</v>
          </cell>
          <cell r="AF140">
            <v>43.2</v>
          </cell>
          <cell r="AH140">
            <v>1012.6</v>
          </cell>
          <cell r="AJ140">
            <v>10.644250000000001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969.4</v>
          </cell>
          <cell r="BD140">
            <v>43.2</v>
          </cell>
          <cell r="BF140">
            <v>1012.6</v>
          </cell>
          <cell r="BH140">
            <v>10.644250000000001</v>
          </cell>
          <cell r="BN140">
            <v>0</v>
          </cell>
          <cell r="BR140">
            <v>969.4</v>
          </cell>
          <cell r="BT140">
            <v>43.2</v>
          </cell>
          <cell r="BV140">
            <v>1012.6</v>
          </cell>
          <cell r="BX140">
            <v>10.644250000000001</v>
          </cell>
          <cell r="CB140">
            <v>0</v>
          </cell>
          <cell r="CD140">
            <v>0</v>
          </cell>
          <cell r="CG140" t="str">
            <v>ATC</v>
          </cell>
          <cell r="CH140">
            <v>201.8</v>
          </cell>
          <cell r="CJ140">
            <v>526.11180000000002</v>
          </cell>
          <cell r="CL140">
            <v>727.91180000000008</v>
          </cell>
          <cell r="CN140">
            <v>2.9000000000000004</v>
          </cell>
          <cell r="CO140" t="str">
            <v>ATC</v>
          </cell>
          <cell r="CP140">
            <v>1171.2</v>
          </cell>
          <cell r="CR140">
            <v>569.31180000000006</v>
          </cell>
          <cell r="CT140">
            <v>1740.5118000000002</v>
          </cell>
          <cell r="CV140">
            <v>13.544250000000002</v>
          </cell>
        </row>
        <row r="141">
          <cell r="B141" t="str">
            <v>SOMC</v>
          </cell>
          <cell r="D141" t="str">
            <v>SUBURBAN OUTPATIENT MEDICAL CENTER</v>
          </cell>
          <cell r="F141" t="str">
            <v>UR10</v>
          </cell>
          <cell r="H141">
            <v>2502753.6558635049</v>
          </cell>
          <cell r="J141">
            <v>1067820.6099999999</v>
          </cell>
          <cell r="L141">
            <v>3570574.2658635047</v>
          </cell>
          <cell r="M141">
            <v>1</v>
          </cell>
          <cell r="N141">
            <v>39.941605961538478</v>
          </cell>
          <cell r="O141" t="str">
            <v>SOMC</v>
          </cell>
          <cell r="P141">
            <v>2502.8000000000002</v>
          </cell>
          <cell r="R141">
            <v>1067.8</v>
          </cell>
          <cell r="T141">
            <v>3570.6000000000004</v>
          </cell>
          <cell r="AD141">
            <v>2502.8000000000002</v>
          </cell>
          <cell r="AF141">
            <v>1067.8</v>
          </cell>
          <cell r="AH141">
            <v>3570.6000000000004</v>
          </cell>
          <cell r="AJ141">
            <v>39.941605961538478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2502.8000000000002</v>
          </cell>
          <cell r="BD141">
            <v>1067.8</v>
          </cell>
          <cell r="BF141">
            <v>3570.6000000000004</v>
          </cell>
          <cell r="BH141">
            <v>39.941605961538478</v>
          </cell>
          <cell r="BN141">
            <v>0</v>
          </cell>
          <cell r="BR141">
            <v>2502.8000000000002</v>
          </cell>
          <cell r="BT141">
            <v>1067.8</v>
          </cell>
          <cell r="BV141">
            <v>3570.6000000000004</v>
          </cell>
          <cell r="BX141">
            <v>39.941605961538478</v>
          </cell>
          <cell r="CB141">
            <v>0</v>
          </cell>
          <cell r="CD141">
            <v>0</v>
          </cell>
          <cell r="CG141" t="str">
            <v>SOMC</v>
          </cell>
          <cell r="CH141">
            <v>202.7</v>
          </cell>
          <cell r="CJ141">
            <v>2138.48236</v>
          </cell>
          <cell r="CL141">
            <v>2341.1823599999998</v>
          </cell>
          <cell r="CN141">
            <v>1.8</v>
          </cell>
          <cell r="CO141" t="str">
            <v>SOMC</v>
          </cell>
          <cell r="CP141">
            <v>2705.5</v>
          </cell>
          <cell r="CR141">
            <v>3206.2823600000002</v>
          </cell>
          <cell r="CT141">
            <v>5911.7823600000002</v>
          </cell>
          <cell r="CV141">
            <v>41.741605961538475</v>
          </cell>
        </row>
        <row r="142">
          <cell r="B142" t="str">
            <v>FOUNDATION</v>
          </cell>
          <cell r="D142" t="str">
            <v>SUBURBAN HOSPITAL FOUNDATION INC</v>
          </cell>
          <cell r="F142" t="str">
            <v>UR11</v>
          </cell>
          <cell r="H142">
            <v>894853.97425447742</v>
          </cell>
          <cell r="J142">
            <v>2551255.5100000002</v>
          </cell>
          <cell r="L142">
            <v>3446109.4842544775</v>
          </cell>
          <cell r="M142">
            <v>1</v>
          </cell>
          <cell r="N142">
            <v>8.3078846153846158</v>
          </cell>
          <cell r="O142" t="str">
            <v>FOUNDATION</v>
          </cell>
          <cell r="P142">
            <v>894.9</v>
          </cell>
          <cell r="R142">
            <v>2551.3000000000002</v>
          </cell>
          <cell r="T142">
            <v>3446.2000000000003</v>
          </cell>
          <cell r="AD142">
            <v>894.9</v>
          </cell>
          <cell r="AF142">
            <v>2551.3000000000002</v>
          </cell>
          <cell r="AH142">
            <v>3446.2000000000003</v>
          </cell>
          <cell r="AJ142">
            <v>8.3078846153846158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894.9</v>
          </cell>
          <cell r="BD142">
            <v>2551.3000000000002</v>
          </cell>
          <cell r="BF142">
            <v>3446.2000000000003</v>
          </cell>
          <cell r="BH142">
            <v>8.3078846153846158</v>
          </cell>
          <cell r="BN142">
            <v>0</v>
          </cell>
          <cell r="BR142">
            <v>894.9</v>
          </cell>
          <cell r="BT142">
            <v>2551.3000000000002</v>
          </cell>
          <cell r="BV142">
            <v>3446.2000000000003</v>
          </cell>
          <cell r="BX142">
            <v>8.3078846153846158</v>
          </cell>
          <cell r="CB142">
            <v>0</v>
          </cell>
          <cell r="CD142">
            <v>0</v>
          </cell>
          <cell r="CG142" t="str">
            <v>FOUNDATION</v>
          </cell>
          <cell r="CH142">
            <v>197.79999999999998</v>
          </cell>
          <cell r="CJ142">
            <v>431.45437000000004</v>
          </cell>
          <cell r="CL142">
            <v>629.25436999999999</v>
          </cell>
          <cell r="CN142">
            <v>1.7</v>
          </cell>
          <cell r="CO142" t="str">
            <v>FOUNDATION</v>
          </cell>
          <cell r="CP142">
            <v>1092.7</v>
          </cell>
          <cell r="CR142">
            <v>2982.7543700000001</v>
          </cell>
          <cell r="CT142">
            <v>4075.4543700000004</v>
          </cell>
          <cell r="CV142">
            <v>10.007884615384615</v>
          </cell>
        </row>
        <row r="143">
          <cell r="B143" t="str">
            <v>SPAA</v>
          </cell>
          <cell r="D143" t="str">
            <v>SUBURBAN PHYSICIANS ASSISTANT ASSOCIATES, LLC</v>
          </cell>
          <cell r="F143" t="str">
            <v>UR12</v>
          </cell>
          <cell r="H143">
            <v>3859504.7932120166</v>
          </cell>
          <cell r="J143">
            <v>280031.64999999991</v>
          </cell>
          <cell r="L143">
            <v>4139536.4432120165</v>
          </cell>
          <cell r="M143">
            <v>1</v>
          </cell>
          <cell r="N143">
            <v>20.46769230769231</v>
          </cell>
          <cell r="O143" t="str">
            <v>SPAA</v>
          </cell>
          <cell r="P143">
            <v>3859.5</v>
          </cell>
          <cell r="R143">
            <v>280</v>
          </cell>
          <cell r="T143">
            <v>4139.5</v>
          </cell>
          <cell r="AD143">
            <v>3859.5</v>
          </cell>
          <cell r="AF143">
            <v>280</v>
          </cell>
          <cell r="AH143">
            <v>4139.5</v>
          </cell>
          <cell r="AJ143">
            <v>20.46769230769231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3859.5</v>
          </cell>
          <cell r="BD143">
            <v>280</v>
          </cell>
          <cell r="BF143">
            <v>4139.5</v>
          </cell>
          <cell r="BH143">
            <v>20.46769230769231</v>
          </cell>
          <cell r="BN143">
            <v>0</v>
          </cell>
          <cell r="BR143">
            <v>3859.5</v>
          </cell>
          <cell r="BT143">
            <v>280</v>
          </cell>
          <cell r="BV143">
            <v>4139.5</v>
          </cell>
          <cell r="BX143">
            <v>20.46769230769231</v>
          </cell>
          <cell r="CB143">
            <v>0</v>
          </cell>
          <cell r="CD143">
            <v>0</v>
          </cell>
          <cell r="CG143" t="str">
            <v>SPAA</v>
          </cell>
          <cell r="CH143">
            <v>233</v>
          </cell>
          <cell r="CJ143">
            <v>398.09999999999997</v>
          </cell>
          <cell r="CL143">
            <v>631.09999999999991</v>
          </cell>
          <cell r="CN143">
            <v>2.0999999999999996</v>
          </cell>
          <cell r="CO143" t="str">
            <v>SPAA</v>
          </cell>
          <cell r="CP143">
            <v>4092.5</v>
          </cell>
          <cell r="CR143">
            <v>678.09999999999991</v>
          </cell>
          <cell r="CT143">
            <v>4770.6000000000004</v>
          </cell>
          <cell r="CV143">
            <v>22.567692307692312</v>
          </cell>
        </row>
        <row r="144">
          <cell r="B144" t="str">
            <v>RAD ONC</v>
          </cell>
          <cell r="D144" t="str">
            <v>RADIATION ONCOLOGY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RAD ONC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RAD ONC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RAD ONC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136810445.15849999</v>
          </cell>
          <cell r="J151">
            <v>163710555.3289049</v>
          </cell>
          <cell r="L151">
            <v>300521000.48740482</v>
          </cell>
          <cell r="N151">
            <v>1533.8236622569232</v>
          </cell>
          <cell r="P151">
            <v>136810.70000000001</v>
          </cell>
          <cell r="R151">
            <v>163710.49999999994</v>
          </cell>
          <cell r="T151">
            <v>300521.19999999984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136810.70000000001</v>
          </cell>
          <cell r="AF151">
            <v>163710.49999999994</v>
          </cell>
          <cell r="AH151">
            <v>300521.19999999984</v>
          </cell>
          <cell r="AJ151">
            <v>1533.8236622569232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-1.8189894035458565E-12</v>
          </cell>
          <cell r="AZ151">
            <v>0</v>
          </cell>
          <cell r="BB151">
            <v>136810.70000000001</v>
          </cell>
          <cell r="BD151">
            <v>163710.49999999997</v>
          </cell>
          <cell r="BF151">
            <v>300521.1999999999</v>
          </cell>
          <cell r="BH151">
            <v>1533.8236622569232</v>
          </cell>
          <cell r="BJ151">
            <v>7.815970093361102E-14</v>
          </cell>
          <cell r="BL151">
            <v>0</v>
          </cell>
          <cell r="BN151">
            <v>7.815970093361102E-14</v>
          </cell>
          <cell r="BP151">
            <v>0</v>
          </cell>
          <cell r="BR151">
            <v>136810.70000000001</v>
          </cell>
          <cell r="BT151">
            <v>163710.49999999997</v>
          </cell>
          <cell r="BV151">
            <v>300521.19999999995</v>
          </cell>
          <cell r="BX151">
            <v>1533.8236622569229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1.9895196601282805E-13</v>
          </cell>
          <cell r="CJ151">
            <v>-2.8421709430404007E-13</v>
          </cell>
          <cell r="CL151">
            <v>-1.1368683772161603E-13</v>
          </cell>
          <cell r="CN151">
            <v>-1.7763568394002505E-15</v>
          </cell>
          <cell r="CP151">
            <v>136810.70000000007</v>
          </cell>
          <cell r="CR151">
            <v>163710.49999999997</v>
          </cell>
          <cell r="CT151">
            <v>300521.19999999995</v>
          </cell>
          <cell r="CV151">
            <v>1533.8236622569234</v>
          </cell>
        </row>
        <row r="153">
          <cell r="CB153">
            <v>0</v>
          </cell>
          <cell r="CT153">
            <v>0</v>
          </cell>
        </row>
        <row r="155">
          <cell r="D155" t="str">
            <v>Total Expenses from Audited F/S</v>
          </cell>
          <cell r="L155">
            <v>300567000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300567000</v>
          </cell>
        </row>
        <row r="159">
          <cell r="D159" t="str">
            <v>Reconciling Items:</v>
          </cell>
        </row>
        <row r="160">
          <cell r="D160" t="str">
            <v>SWAP Interest</v>
          </cell>
          <cell r="L160">
            <v>-263000</v>
          </cell>
        </row>
        <row r="161">
          <cell r="D161" t="str">
            <v>Pension</v>
          </cell>
          <cell r="L161">
            <v>309000</v>
          </cell>
        </row>
        <row r="162">
          <cell r="D162" t="str">
            <v>Rounding</v>
          </cell>
        </row>
        <row r="164">
          <cell r="D164" t="str">
            <v>Unreconciled Difference</v>
          </cell>
          <cell r="L164">
            <v>0.48740482330322266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3617269.2126926887</v>
          </cell>
          <cell r="J15">
            <v>1924926.25</v>
          </cell>
          <cell r="L15">
            <v>5542195.4626926892</v>
          </cell>
          <cell r="N15">
            <v>61.730720305411779</v>
          </cell>
          <cell r="O15" t="str">
            <v>DTY</v>
          </cell>
          <cell r="P15">
            <v>3617.3</v>
          </cell>
          <cell r="R15">
            <v>1924.9</v>
          </cell>
          <cell r="T15">
            <v>5542.2000000000007</v>
          </cell>
          <cell r="X15">
            <v>0</v>
          </cell>
          <cell r="Z15">
            <v>0</v>
          </cell>
          <cell r="AD15">
            <v>3617.3</v>
          </cell>
          <cell r="AF15">
            <v>1924.9</v>
          </cell>
          <cell r="AH15">
            <v>5542.2000000000007</v>
          </cell>
          <cell r="AJ15">
            <v>61.730720305411779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156.93651061472872</v>
          </cell>
          <cell r="AV15">
            <v>543.80593670804706</v>
          </cell>
          <cell r="AX15">
            <v>700.74244732277577</v>
          </cell>
          <cell r="AZ15">
            <v>1.1852387589263511</v>
          </cell>
          <cell r="BB15">
            <v>3774.236510614729</v>
          </cell>
          <cell r="BD15">
            <v>2468.7059367080474</v>
          </cell>
          <cell r="BF15">
            <v>6242.9424473227764</v>
          </cell>
          <cell r="BH15">
            <v>62.915959064338132</v>
          </cell>
          <cell r="BN15">
            <v>0</v>
          </cell>
          <cell r="BR15">
            <v>3774.236510614729</v>
          </cell>
          <cell r="BT15">
            <v>2468.7059367080474</v>
          </cell>
          <cell r="BV15">
            <v>6242.9424473227764</v>
          </cell>
          <cell r="BX15">
            <v>62.915959064338132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3774.236510614729</v>
          </cell>
          <cell r="CR15">
            <v>2468.7059367080474</v>
          </cell>
          <cell r="CT15">
            <v>6242.9424473227764</v>
          </cell>
          <cell r="CV15">
            <v>62.915959064338132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132755.00442228603</v>
          </cell>
          <cell r="J16">
            <v>1082334.17</v>
          </cell>
          <cell r="L16">
            <v>1215089.174422286</v>
          </cell>
          <cell r="N16">
            <v>2.2514145762292506</v>
          </cell>
          <cell r="O16" t="str">
            <v>LL</v>
          </cell>
          <cell r="P16">
            <v>132.80000000000001</v>
          </cell>
          <cell r="R16">
            <v>1082.3</v>
          </cell>
          <cell r="T16">
            <v>1215.0999999999999</v>
          </cell>
          <cell r="X16">
            <v>0</v>
          </cell>
          <cell r="Z16">
            <v>0</v>
          </cell>
          <cell r="AD16">
            <v>132.80000000000001</v>
          </cell>
          <cell r="AF16">
            <v>1082.3</v>
          </cell>
          <cell r="AH16">
            <v>1215.0999999999999</v>
          </cell>
          <cell r="AJ16">
            <v>2.2514145762292506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5.7237165837765422</v>
          </cell>
          <cell r="AV16">
            <v>19.833441218361486</v>
          </cell>
          <cell r="AX16">
            <v>25.557157802138029</v>
          </cell>
          <cell r="AZ16">
            <v>4.3227485520280183E-2</v>
          </cell>
          <cell r="BB16">
            <v>138.52371658377655</v>
          </cell>
          <cell r="BD16">
            <v>1102.1334412183614</v>
          </cell>
          <cell r="BF16">
            <v>1240.657157802138</v>
          </cell>
          <cell r="BH16">
            <v>2.2946420617495309</v>
          </cell>
          <cell r="BN16">
            <v>0</v>
          </cell>
          <cell r="BR16">
            <v>138.52371658377655</v>
          </cell>
          <cell r="BT16">
            <v>1102.1334412183614</v>
          </cell>
          <cell r="BV16">
            <v>1240.657157802138</v>
          </cell>
          <cell r="BX16">
            <v>2.2946420617495309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138.52371658377655</v>
          </cell>
          <cell r="CR16">
            <v>1102.1334412183614</v>
          </cell>
          <cell r="CT16">
            <v>1240.657157802138</v>
          </cell>
          <cell r="CV16">
            <v>2.2946420617495309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1606431.4130932749</v>
          </cell>
          <cell r="J17">
            <v>290833.45246114838</v>
          </cell>
          <cell r="L17">
            <v>1897264.8655544233</v>
          </cell>
          <cell r="N17">
            <v>10.00430194518124</v>
          </cell>
          <cell r="O17" t="str">
            <v>SSS</v>
          </cell>
          <cell r="P17">
            <v>1606.4</v>
          </cell>
          <cell r="R17">
            <v>290.8</v>
          </cell>
          <cell r="T17">
            <v>1897.2</v>
          </cell>
          <cell r="X17">
            <v>0</v>
          </cell>
          <cell r="Z17">
            <v>0</v>
          </cell>
          <cell r="AD17">
            <v>1606.4</v>
          </cell>
          <cell r="AF17">
            <v>290.8</v>
          </cell>
          <cell r="AH17">
            <v>1897.2</v>
          </cell>
          <cell r="AJ17">
            <v>10.00430194518124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25.43369380180787</v>
          </cell>
          <cell r="AV17">
            <v>88.131140597309297</v>
          </cell>
          <cell r="AX17">
            <v>113.56483439911716</v>
          </cell>
          <cell r="AZ17">
            <v>0.19208404442336593</v>
          </cell>
          <cell r="BB17">
            <v>1631.8336938018081</v>
          </cell>
          <cell r="BD17">
            <v>378.93114059730931</v>
          </cell>
          <cell r="BF17">
            <v>2010.7648343991173</v>
          </cell>
          <cell r="BH17">
            <v>10.196385989604606</v>
          </cell>
          <cell r="BN17">
            <v>0</v>
          </cell>
          <cell r="BR17">
            <v>1631.8336938018081</v>
          </cell>
          <cell r="BT17">
            <v>378.93114059730931</v>
          </cell>
          <cell r="BV17">
            <v>2010.7648343991173</v>
          </cell>
          <cell r="BX17">
            <v>10.196385989604606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1631.8336938018081</v>
          </cell>
          <cell r="CR17">
            <v>378.93114059730931</v>
          </cell>
          <cell r="CT17">
            <v>2010.7648343991173</v>
          </cell>
          <cell r="CV17">
            <v>10.196385989604606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1096407.576769267</v>
          </cell>
          <cell r="J18">
            <v>794445.86999999976</v>
          </cell>
          <cell r="L18">
            <v>1890853.4467692669</v>
          </cell>
          <cell r="N18">
            <v>14.226970645645075</v>
          </cell>
          <cell r="O18" t="str">
            <v>PUR</v>
          </cell>
          <cell r="P18">
            <v>1096.4000000000001</v>
          </cell>
          <cell r="R18">
            <v>794.4</v>
          </cell>
          <cell r="T18">
            <v>1890.8000000000002</v>
          </cell>
          <cell r="X18">
            <v>0</v>
          </cell>
          <cell r="Z18">
            <v>0</v>
          </cell>
          <cell r="AD18">
            <v>1096.4000000000001</v>
          </cell>
          <cell r="AF18">
            <v>794.4</v>
          </cell>
          <cell r="AH18">
            <v>1890.8000000000002</v>
          </cell>
          <cell r="AJ18">
            <v>14.226970645645075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36.168881858162507</v>
          </cell>
          <cell r="AV18">
            <v>125.32999874609676</v>
          </cell>
          <cell r="AX18">
            <v>161.49888060425928</v>
          </cell>
          <cell r="AZ18">
            <v>0.27315989426171844</v>
          </cell>
          <cell r="BB18">
            <v>1132.5688818581625</v>
          </cell>
          <cell r="BD18">
            <v>919.72999874609673</v>
          </cell>
          <cell r="BF18">
            <v>2052.2988806042595</v>
          </cell>
          <cell r="BH18">
            <v>14.500130539906793</v>
          </cell>
          <cell r="BN18">
            <v>0</v>
          </cell>
          <cell r="BR18">
            <v>1132.5688818581625</v>
          </cell>
          <cell r="BT18">
            <v>919.72999874609673</v>
          </cell>
          <cell r="BV18">
            <v>2052.2988806042595</v>
          </cell>
          <cell r="BX18">
            <v>14.500130539906793</v>
          </cell>
          <cell r="CB18">
            <v>0</v>
          </cell>
          <cell r="CD18">
            <v>0</v>
          </cell>
          <cell r="CG18" t="str">
            <v>PUR</v>
          </cell>
          <cell r="CH18">
            <v>-4.5999999999999996</v>
          </cell>
          <cell r="CJ18">
            <v>-3.3</v>
          </cell>
          <cell r="CL18">
            <v>-7.8999999999999995</v>
          </cell>
          <cell r="CN18">
            <v>0</v>
          </cell>
          <cell r="CO18" t="str">
            <v>PUR</v>
          </cell>
          <cell r="CP18">
            <v>1127.9688818581626</v>
          </cell>
          <cell r="CR18">
            <v>916.42999874609677</v>
          </cell>
          <cell r="CT18">
            <v>2044.3988806042594</v>
          </cell>
          <cell r="CV18">
            <v>14.500130539906793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5881118.1534435097</v>
          </cell>
          <cell r="J19">
            <v>9589510.3699999992</v>
          </cell>
          <cell r="L19">
            <v>15470628.523443509</v>
          </cell>
          <cell r="N19">
            <v>67.749415073012827</v>
          </cell>
          <cell r="O19" t="str">
            <v>POP</v>
          </cell>
          <cell r="P19">
            <v>5881.1</v>
          </cell>
          <cell r="R19">
            <v>9589.5</v>
          </cell>
          <cell r="T19">
            <v>15470.6</v>
          </cell>
          <cell r="X19">
            <v>0</v>
          </cell>
          <cell r="Z19">
            <v>0</v>
          </cell>
          <cell r="AD19">
            <v>5881.1</v>
          </cell>
          <cell r="AF19">
            <v>9589.5</v>
          </cell>
          <cell r="AH19">
            <v>15470.6</v>
          </cell>
          <cell r="AJ19">
            <v>67.749415073012827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172.23769211089908</v>
          </cell>
          <cell r="AV19">
            <v>596.82657099940127</v>
          </cell>
          <cell r="AX19">
            <v>769.06426311030032</v>
          </cell>
          <cell r="AZ19">
            <v>1.3007985690405806</v>
          </cell>
          <cell r="BB19">
            <v>6053.3376921108993</v>
          </cell>
          <cell r="BD19">
            <v>10186.326570999401</v>
          </cell>
          <cell r="BF19">
            <v>16239.6642631103</v>
          </cell>
          <cell r="BH19">
            <v>69.050213642053407</v>
          </cell>
          <cell r="BN19">
            <v>0</v>
          </cell>
          <cell r="BR19">
            <v>6053.3376921108993</v>
          </cell>
          <cell r="BT19">
            <v>10186.326570999401</v>
          </cell>
          <cell r="BV19">
            <v>16239.6642631103</v>
          </cell>
          <cell r="BX19">
            <v>69.050213642053407</v>
          </cell>
          <cell r="CB19">
            <v>0</v>
          </cell>
          <cell r="CD19">
            <v>0</v>
          </cell>
          <cell r="CG19" t="str">
            <v>POP</v>
          </cell>
          <cell r="CH19">
            <v>-565.6</v>
          </cell>
          <cell r="CJ19">
            <v>-923.9</v>
          </cell>
          <cell r="CL19">
            <v>-1489.5</v>
          </cell>
          <cell r="CN19">
            <v>-6.5000000000000009</v>
          </cell>
          <cell r="CO19" t="str">
            <v>POP</v>
          </cell>
          <cell r="CP19">
            <v>5487.7376921108989</v>
          </cell>
          <cell r="CR19">
            <v>9262.4265709994015</v>
          </cell>
          <cell r="CT19">
            <v>14750.1642631103</v>
          </cell>
          <cell r="CV19">
            <v>62.550213642053407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3758149.035431792</v>
          </cell>
          <cell r="J20">
            <v>2695478.4499999997</v>
          </cell>
          <cell r="L20">
            <v>6453627.4854317922</v>
          </cell>
          <cell r="N20">
            <v>75.022165715531585</v>
          </cell>
          <cell r="O20" t="str">
            <v>HKP</v>
          </cell>
          <cell r="P20">
            <v>3758.1</v>
          </cell>
          <cell r="R20">
            <v>2695.5</v>
          </cell>
          <cell r="T20">
            <v>6453.6</v>
          </cell>
          <cell r="X20">
            <v>0</v>
          </cell>
          <cell r="Z20">
            <v>0</v>
          </cell>
          <cell r="AD20">
            <v>3758.1</v>
          </cell>
          <cell r="AF20">
            <v>2695.5</v>
          </cell>
          <cell r="AH20">
            <v>6453.6</v>
          </cell>
          <cell r="AJ20">
            <v>75.022165715531585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190.72702939322883</v>
          </cell>
          <cell r="AV20">
            <v>660.89459022924075</v>
          </cell>
          <cell r="AX20">
            <v>851.62161962246955</v>
          </cell>
          <cell r="AZ20">
            <v>1.4404364333465971</v>
          </cell>
          <cell r="BB20">
            <v>3948.8270293932287</v>
          </cell>
          <cell r="BD20">
            <v>3356.3945902292407</v>
          </cell>
          <cell r="BF20">
            <v>7305.221619622469</v>
          </cell>
          <cell r="BH20">
            <v>76.462602148878176</v>
          </cell>
          <cell r="BN20">
            <v>0</v>
          </cell>
          <cell r="BR20">
            <v>3948.8270293932287</v>
          </cell>
          <cell r="BT20">
            <v>3356.3945902292407</v>
          </cell>
          <cell r="BV20">
            <v>7305.221619622469</v>
          </cell>
          <cell r="BX20">
            <v>76.462602148878176</v>
          </cell>
          <cell r="CB20">
            <v>0</v>
          </cell>
          <cell r="CD20">
            <v>0</v>
          </cell>
          <cell r="CG20" t="str">
            <v>HKP</v>
          </cell>
          <cell r="CH20">
            <v>-361.5</v>
          </cell>
          <cell r="CJ20">
            <v>-259.7</v>
          </cell>
          <cell r="CL20">
            <v>-621.20000000000005</v>
          </cell>
          <cell r="CN20">
            <v>-7.3000000000000007</v>
          </cell>
          <cell r="CO20" t="str">
            <v>HKP</v>
          </cell>
          <cell r="CP20">
            <v>3587.3270293932287</v>
          </cell>
          <cell r="CR20">
            <v>3096.6945902292409</v>
          </cell>
          <cell r="CT20">
            <v>6684.0216196224701</v>
          </cell>
          <cell r="CV20">
            <v>69.162602148878179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2107916.0335963522</v>
          </cell>
          <cell r="J21">
            <v>1036352.6300000001</v>
          </cell>
          <cell r="L21">
            <v>3144268.6635963526</v>
          </cell>
          <cell r="N21">
            <v>35.980406398683428</v>
          </cell>
          <cell r="O21" t="str">
            <v>CSS</v>
          </cell>
          <cell r="P21">
            <v>2107.9</v>
          </cell>
          <cell r="R21">
            <v>1036.4000000000001</v>
          </cell>
          <cell r="T21">
            <v>3144.3</v>
          </cell>
          <cell r="X21">
            <v>0</v>
          </cell>
          <cell r="Z21">
            <v>0</v>
          </cell>
          <cell r="AD21">
            <v>2107.9</v>
          </cell>
          <cell r="AF21">
            <v>1036.4000000000001</v>
          </cell>
          <cell r="AH21">
            <v>3144.3</v>
          </cell>
          <cell r="AJ21">
            <v>35.980406398683428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91.472113119247169</v>
          </cell>
          <cell r="AV21">
            <v>316.96306973202314</v>
          </cell>
          <cell r="AX21">
            <v>408.43518285127033</v>
          </cell>
          <cell r="AZ21">
            <v>0.69082900725366514</v>
          </cell>
          <cell r="BB21">
            <v>2199.3721131192474</v>
          </cell>
          <cell r="BD21">
            <v>1353.3630697320232</v>
          </cell>
          <cell r="BF21">
            <v>3552.7351828512706</v>
          </cell>
          <cell r="BH21">
            <v>36.671235405937097</v>
          </cell>
          <cell r="BN21">
            <v>0</v>
          </cell>
          <cell r="BR21">
            <v>2199.3721131192474</v>
          </cell>
          <cell r="BT21">
            <v>1353.3630697320232</v>
          </cell>
          <cell r="BV21">
            <v>3552.7351828512706</v>
          </cell>
          <cell r="BX21">
            <v>36.671235405937097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2199.3721131192474</v>
          </cell>
          <cell r="CR21">
            <v>1353.3630697320232</v>
          </cell>
          <cell r="CT21">
            <v>3552.7351828512706</v>
          </cell>
          <cell r="CV21">
            <v>36.671235405937097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5217978.538259279</v>
          </cell>
          <cell r="J22">
            <v>726773.35</v>
          </cell>
          <cell r="L22">
            <v>5944751.8882592786</v>
          </cell>
          <cell r="N22">
            <v>49.963942307692292</v>
          </cell>
          <cell r="O22" t="str">
            <v>PHM</v>
          </cell>
          <cell r="P22">
            <v>5218</v>
          </cell>
          <cell r="R22">
            <v>726.8</v>
          </cell>
          <cell r="T22">
            <v>5944.8</v>
          </cell>
          <cell r="X22">
            <v>0</v>
          </cell>
          <cell r="Z22">
            <v>0</v>
          </cell>
          <cell r="AD22">
            <v>5218</v>
          </cell>
          <cell r="AF22">
            <v>726.8</v>
          </cell>
          <cell r="AH22">
            <v>5944.8</v>
          </cell>
          <cell r="AJ22">
            <v>49.963942307692292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127.0221167601932</v>
          </cell>
          <cell r="AV22">
            <v>440.14857292827412</v>
          </cell>
          <cell r="AX22">
            <v>567.17068968846729</v>
          </cell>
          <cell r="AZ22">
            <v>0.95931491936026247</v>
          </cell>
          <cell r="BB22">
            <v>5345.0221167601931</v>
          </cell>
          <cell r="BD22">
            <v>1166.9485729282742</v>
          </cell>
          <cell r="BF22">
            <v>6511.9706896884672</v>
          </cell>
          <cell r="BH22">
            <v>50.923257227052552</v>
          </cell>
          <cell r="BN22">
            <v>0</v>
          </cell>
          <cell r="BR22">
            <v>5345.0221167601931</v>
          </cell>
          <cell r="BT22">
            <v>1166.9485729282742</v>
          </cell>
          <cell r="BV22">
            <v>6511.9706896884672</v>
          </cell>
          <cell r="BX22">
            <v>50.923257227052552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5345.0221167601931</v>
          </cell>
          <cell r="CR22">
            <v>1166.9485729282742</v>
          </cell>
          <cell r="CT22">
            <v>6511.9706896884672</v>
          </cell>
          <cell r="CV22">
            <v>50.923257227052552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1009042.897157748</v>
          </cell>
          <cell r="J23">
            <v>2324709.14</v>
          </cell>
          <cell r="L23">
            <v>3333752.0371577479</v>
          </cell>
          <cell r="N23">
            <v>7.4568317307692311</v>
          </cell>
          <cell r="O23" t="str">
            <v>FIS</v>
          </cell>
          <cell r="P23">
            <v>1009</v>
          </cell>
          <cell r="R23">
            <v>2324.6999999999998</v>
          </cell>
          <cell r="T23">
            <v>3333.7</v>
          </cell>
          <cell r="X23">
            <v>0</v>
          </cell>
          <cell r="Z23">
            <v>0</v>
          </cell>
          <cell r="AD23">
            <v>1009</v>
          </cell>
          <cell r="AF23">
            <v>2324.6999999999998</v>
          </cell>
          <cell r="AH23">
            <v>3333.7</v>
          </cell>
          <cell r="AJ23">
            <v>7.4568317307692311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18.957322161126939</v>
          </cell>
          <cell r="AV23">
            <v>65.689649240489288</v>
          </cell>
          <cell r="AX23">
            <v>84.646971401616227</v>
          </cell>
          <cell r="AZ23">
            <v>0.14317224782690152</v>
          </cell>
          <cell r="BB23">
            <v>1027.957322161127</v>
          </cell>
          <cell r="BD23">
            <v>2390.3896492404892</v>
          </cell>
          <cell r="BF23">
            <v>3418.3469714016164</v>
          </cell>
          <cell r="BH23">
            <v>7.6000039785961331</v>
          </cell>
          <cell r="BN23">
            <v>0</v>
          </cell>
          <cell r="BR23">
            <v>1027.957322161127</v>
          </cell>
          <cell r="BT23">
            <v>2390.3896492404892</v>
          </cell>
          <cell r="BV23">
            <v>3418.3469714016164</v>
          </cell>
          <cell r="BX23">
            <v>7.6000039785961331</v>
          </cell>
          <cell r="CB23">
            <v>0</v>
          </cell>
          <cell r="CD23">
            <v>0</v>
          </cell>
          <cell r="CG23" t="str">
            <v>FIS</v>
          </cell>
          <cell r="CH23">
            <v>-104.00000000000001</v>
          </cell>
          <cell r="CJ23">
            <v>-239.9</v>
          </cell>
          <cell r="CL23">
            <v>-343.90000000000003</v>
          </cell>
          <cell r="CN23">
            <v>-0.79999999999999993</v>
          </cell>
          <cell r="CO23" t="str">
            <v>FIS</v>
          </cell>
          <cell r="CP23">
            <v>923.95732216112697</v>
          </cell>
          <cell r="CR23">
            <v>2150.4896492404891</v>
          </cell>
          <cell r="CT23">
            <v>3074.4469714016159</v>
          </cell>
          <cell r="CV23">
            <v>6.8000039785961333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2124106.6420084806</v>
          </cell>
          <cell r="J24">
            <v>2856659.0500000012</v>
          </cell>
          <cell r="L24">
            <v>4980765.6920084823</v>
          </cell>
          <cell r="N24">
            <v>30.145576959917481</v>
          </cell>
          <cell r="O24" t="str">
            <v>PAC</v>
          </cell>
          <cell r="P24">
            <v>2124.1</v>
          </cell>
          <cell r="R24">
            <v>2856.7</v>
          </cell>
          <cell r="T24">
            <v>4980.7999999999993</v>
          </cell>
          <cell r="X24">
            <v>0</v>
          </cell>
          <cell r="Z24">
            <v>0</v>
          </cell>
          <cell r="AD24">
            <v>2124.1</v>
          </cell>
          <cell r="AF24">
            <v>2856.7</v>
          </cell>
          <cell r="AH24">
            <v>4980.7999999999993</v>
          </cell>
          <cell r="AJ24">
            <v>30.145576959917481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76.638367981953721</v>
          </cell>
          <cell r="AV24">
            <v>265.56216475665002</v>
          </cell>
          <cell r="AX24">
            <v>342.20053273860373</v>
          </cell>
          <cell r="AZ24">
            <v>0.57879943804833689</v>
          </cell>
          <cell r="BB24">
            <v>2200.7383679819536</v>
          </cell>
          <cell r="BD24">
            <v>3122.2621647566498</v>
          </cell>
          <cell r="BF24">
            <v>5323.0005327386034</v>
          </cell>
          <cell r="BH24">
            <v>30.724376397965816</v>
          </cell>
          <cell r="BN24">
            <v>0</v>
          </cell>
          <cell r="BR24">
            <v>2200.7383679819536</v>
          </cell>
          <cell r="BT24">
            <v>3122.2621647566498</v>
          </cell>
          <cell r="BV24">
            <v>5323.0005327386034</v>
          </cell>
          <cell r="BX24">
            <v>30.724376397965816</v>
          </cell>
          <cell r="CB24">
            <v>0</v>
          </cell>
          <cell r="CD24">
            <v>0</v>
          </cell>
          <cell r="CG24" t="str">
            <v>PAC</v>
          </cell>
          <cell r="CH24">
            <v>-161.70000000000002</v>
          </cell>
          <cell r="CJ24">
            <v>-219.6</v>
          </cell>
          <cell r="CL24">
            <v>-381.3</v>
          </cell>
          <cell r="CN24">
            <v>-2.1999999999999997</v>
          </cell>
          <cell r="CO24" t="str">
            <v>PAC</v>
          </cell>
          <cell r="CP24">
            <v>2039.0383679819536</v>
          </cell>
          <cell r="CR24">
            <v>2902.6621647566499</v>
          </cell>
          <cell r="CT24">
            <v>4941.7005327386032</v>
          </cell>
          <cell r="CV24">
            <v>28.524376397965817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2264105.7613110188</v>
          </cell>
          <cell r="J25">
            <v>15697835.469788883</v>
          </cell>
          <cell r="L25">
            <v>17961941.231099904</v>
          </cell>
          <cell r="N25">
            <v>19.919620994161242</v>
          </cell>
          <cell r="O25" t="str">
            <v>MGT</v>
          </cell>
          <cell r="P25">
            <v>2264.1</v>
          </cell>
          <cell r="R25">
            <v>15697.8</v>
          </cell>
          <cell r="T25">
            <v>17961.899999999998</v>
          </cell>
          <cell r="X25">
            <v>0</v>
          </cell>
          <cell r="Z25">
            <v>0</v>
          </cell>
          <cell r="AD25">
            <v>2264.1</v>
          </cell>
          <cell r="AF25">
            <v>15697.8</v>
          </cell>
          <cell r="AH25">
            <v>17961.899999999998</v>
          </cell>
          <cell r="AJ25">
            <v>19.919620994161242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50.641168548255223</v>
          </cell>
          <cell r="AV25">
            <v>175.47840200156361</v>
          </cell>
          <cell r="AX25">
            <v>226.11957054981883</v>
          </cell>
          <cell r="AZ25">
            <v>0.38245960436870474</v>
          </cell>
          <cell r="BB25">
            <v>2314.7411685482552</v>
          </cell>
          <cell r="BD25">
            <v>15873.278402001562</v>
          </cell>
          <cell r="BF25">
            <v>18188.019570549819</v>
          </cell>
          <cell r="BH25">
            <v>20.302080598529948</v>
          </cell>
          <cell r="BN25">
            <v>0</v>
          </cell>
          <cell r="BR25">
            <v>2314.7411685482552</v>
          </cell>
          <cell r="BT25">
            <v>15873.278402001562</v>
          </cell>
          <cell r="BV25">
            <v>18188.019570549819</v>
          </cell>
          <cell r="BX25">
            <v>20.302080598529948</v>
          </cell>
          <cell r="CB25">
            <v>0</v>
          </cell>
          <cell r="CD25">
            <v>0</v>
          </cell>
          <cell r="CG25" t="str">
            <v>MGT</v>
          </cell>
          <cell r="CH25">
            <v>-463.8</v>
          </cell>
          <cell r="CJ25">
            <v>-1499.3</v>
          </cell>
          <cell r="CL25">
            <v>-1963.1</v>
          </cell>
          <cell r="CN25">
            <v>-4.2</v>
          </cell>
          <cell r="CO25" t="str">
            <v>MGT</v>
          </cell>
          <cell r="CP25">
            <v>1850.9411685482553</v>
          </cell>
          <cell r="CR25">
            <v>14373.978402001563</v>
          </cell>
          <cell r="CT25">
            <v>16224.919570549819</v>
          </cell>
          <cell r="CV25">
            <v>16.102080598529948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1506579.0500000005</v>
          </cell>
          <cell r="L26">
            <v>1506579.0500000005</v>
          </cell>
          <cell r="N26">
            <v>0</v>
          </cell>
          <cell r="O26" t="str">
            <v>MRD</v>
          </cell>
          <cell r="P26">
            <v>0</v>
          </cell>
          <cell r="R26">
            <v>1506.6</v>
          </cell>
          <cell r="T26">
            <v>1506.6</v>
          </cell>
          <cell r="X26">
            <v>0</v>
          </cell>
          <cell r="Z26">
            <v>0</v>
          </cell>
          <cell r="AD26">
            <v>0</v>
          </cell>
          <cell r="AF26">
            <v>1506.6</v>
          </cell>
          <cell r="AH26">
            <v>1506.6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1506.6</v>
          </cell>
          <cell r="BF26">
            <v>1506.6</v>
          </cell>
          <cell r="BH26">
            <v>0</v>
          </cell>
          <cell r="BN26">
            <v>0</v>
          </cell>
          <cell r="BR26">
            <v>0</v>
          </cell>
          <cell r="BT26">
            <v>1506.6</v>
          </cell>
          <cell r="BV26">
            <v>1506.6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1506.6</v>
          </cell>
          <cell r="CT26">
            <v>1506.6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712767.46109404031</v>
          </cell>
          <cell r="J27">
            <v>252629.59000000008</v>
          </cell>
          <cell r="L27">
            <v>965397.05109404039</v>
          </cell>
          <cell r="N27">
            <v>7.5202596153846137</v>
          </cell>
          <cell r="O27" t="str">
            <v>MSA</v>
          </cell>
          <cell r="P27">
            <v>712.8</v>
          </cell>
          <cell r="R27">
            <v>252.6</v>
          </cell>
          <cell r="T27">
            <v>965.4</v>
          </cell>
          <cell r="X27">
            <v>0</v>
          </cell>
          <cell r="Z27">
            <v>0</v>
          </cell>
          <cell r="AD27">
            <v>712.8</v>
          </cell>
          <cell r="AF27">
            <v>252.6</v>
          </cell>
          <cell r="AH27">
            <v>965.4</v>
          </cell>
          <cell r="AJ27">
            <v>7.5202596153846137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19.118573331337874</v>
          </cell>
          <cell r="AV27">
            <v>66.248406048056523</v>
          </cell>
          <cell r="AX27">
            <v>85.366979379394394</v>
          </cell>
          <cell r="AZ27">
            <v>0.14439007238606627</v>
          </cell>
          <cell r="BB27">
            <v>731.91857333133783</v>
          </cell>
          <cell r="BD27">
            <v>318.84840604805652</v>
          </cell>
          <cell r="BF27">
            <v>1050.7669793793943</v>
          </cell>
          <cell r="BH27">
            <v>7.6646496877706802</v>
          </cell>
          <cell r="BJ27">
            <v>398.44425000000001</v>
          </cell>
          <cell r="BN27">
            <v>398.44425000000001</v>
          </cell>
          <cell r="BP27">
            <v>1</v>
          </cell>
          <cell r="BR27">
            <v>1130.3628233313379</v>
          </cell>
          <cell r="BT27">
            <v>318.84840604805652</v>
          </cell>
          <cell r="BV27">
            <v>1449.2112293793944</v>
          </cell>
          <cell r="BX27">
            <v>8.6646496877706802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1130.3628233313379</v>
          </cell>
          <cell r="CR27">
            <v>318.84840604805652</v>
          </cell>
          <cell r="CT27">
            <v>1449.2112293793944</v>
          </cell>
          <cell r="CV27">
            <v>8.6646496877706802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4632115.070249198</v>
          </cell>
          <cell r="J28">
            <v>1855254.8600000003</v>
          </cell>
          <cell r="L28">
            <v>6487369.9302491983</v>
          </cell>
          <cell r="N28">
            <v>43.460678377602818</v>
          </cell>
          <cell r="O28" t="str">
            <v>NAD</v>
          </cell>
          <cell r="P28">
            <v>4632.1000000000004</v>
          </cell>
          <cell r="R28">
            <v>1855.3</v>
          </cell>
          <cell r="T28">
            <v>6487.4000000000005</v>
          </cell>
          <cell r="X28">
            <v>0</v>
          </cell>
          <cell r="Z28">
            <v>0</v>
          </cell>
          <cell r="AD28">
            <v>4632.1000000000004</v>
          </cell>
          <cell r="AF28">
            <v>1855.3</v>
          </cell>
          <cell r="AH28">
            <v>6487.4000000000005</v>
          </cell>
          <cell r="AJ28">
            <v>43.460678377602818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110.48902685381485</v>
          </cell>
          <cell r="AV28">
            <v>382.85921172099972</v>
          </cell>
          <cell r="AX28">
            <v>493.34823857481456</v>
          </cell>
          <cell r="AZ28">
            <v>0.83445131123557292</v>
          </cell>
          <cell r="BB28">
            <v>4742.5890268538151</v>
          </cell>
          <cell r="BD28">
            <v>2238.1592117209998</v>
          </cell>
          <cell r="BF28">
            <v>6980.7482385748153</v>
          </cell>
          <cell r="BH28">
            <v>44.295129688838394</v>
          </cell>
          <cell r="BN28">
            <v>0</v>
          </cell>
          <cell r="BR28">
            <v>4742.5890268538151</v>
          </cell>
          <cell r="BT28">
            <v>2238.1592117209998</v>
          </cell>
          <cell r="BV28">
            <v>6980.7482385748153</v>
          </cell>
          <cell r="BX28">
            <v>44.295129688838394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4742.5890268538151</v>
          </cell>
          <cell r="CR28">
            <v>2238.1592117209998</v>
          </cell>
          <cell r="CT28">
            <v>6980.7482385748153</v>
          </cell>
          <cell r="CV28">
            <v>44.295129688838394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23655968.562437415</v>
          </cell>
          <cell r="J31">
            <v>322349.79955849488</v>
          </cell>
          <cell r="L31">
            <v>23978318.361995909</v>
          </cell>
          <cell r="N31">
            <v>255.28013340403766</v>
          </cell>
          <cell r="O31" t="str">
            <v>MSG</v>
          </cell>
          <cell r="P31">
            <v>23656</v>
          </cell>
          <cell r="R31">
            <v>322.3</v>
          </cell>
          <cell r="T31">
            <v>23978.3</v>
          </cell>
          <cell r="AD31">
            <v>23656</v>
          </cell>
          <cell r="AF31">
            <v>322.3</v>
          </cell>
          <cell r="AH31">
            <v>23978.3</v>
          </cell>
          <cell r="AJ31">
            <v>255.28013340403766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648.99248166038183</v>
          </cell>
          <cell r="AV31">
            <v>2248.845491870401</v>
          </cell>
          <cell r="AX31">
            <v>2897.8379735307826</v>
          </cell>
          <cell r="AZ31">
            <v>4.9014154864450772</v>
          </cell>
          <cell r="BB31">
            <v>24304.992481660382</v>
          </cell>
          <cell r="BD31">
            <v>2571.1454918704012</v>
          </cell>
          <cell r="BF31">
            <v>26876.137973530782</v>
          </cell>
          <cell r="BH31">
            <v>260.18154889048276</v>
          </cell>
          <cell r="BJ31">
            <v>136.09800000000001</v>
          </cell>
          <cell r="BN31">
            <v>136.09800000000001</v>
          </cell>
          <cell r="BP31">
            <v>0.54439199999999999</v>
          </cell>
          <cell r="BR31">
            <v>24441.090481660383</v>
          </cell>
          <cell r="BT31">
            <v>2571.1454918704012</v>
          </cell>
          <cell r="BV31">
            <v>27012.235973530784</v>
          </cell>
          <cell r="BX31">
            <v>260.72594089048278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24441.090481660383</v>
          </cell>
          <cell r="CR31">
            <v>2571.1454918704012</v>
          </cell>
          <cell r="CT31">
            <v>27012.235973530784</v>
          </cell>
          <cell r="CV31">
            <v>260.72594089048278</v>
          </cell>
          <cell r="DJ31">
            <v>24304.992481660382</v>
          </cell>
          <cell r="DL31">
            <v>136.09800000000001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18096.205308576416</v>
          </cell>
          <cell r="J32">
            <v>3639.0293501646529</v>
          </cell>
          <cell r="L32">
            <v>21735.234658741068</v>
          </cell>
          <cell r="N32">
            <v>0.39073917792072521</v>
          </cell>
          <cell r="O32" t="str">
            <v>PED</v>
          </cell>
          <cell r="P32">
            <v>18.100000000000001</v>
          </cell>
          <cell r="R32">
            <v>3.6</v>
          </cell>
          <cell r="T32">
            <v>21.700000000000003</v>
          </cell>
          <cell r="AD32">
            <v>18.100000000000001</v>
          </cell>
          <cell r="AF32">
            <v>3.6</v>
          </cell>
          <cell r="AH32">
            <v>21.700000000000003</v>
          </cell>
          <cell r="AJ32">
            <v>0.39073917792072521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0.99336671984322167</v>
          </cell>
          <cell r="AV32">
            <v>3.4421481493564245</v>
          </cell>
          <cell r="AX32">
            <v>4.435514869199646</v>
          </cell>
          <cell r="AZ32">
            <v>7.5022487346881397E-3</v>
          </cell>
          <cell r="BB32">
            <v>19.093366719843225</v>
          </cell>
          <cell r="BD32">
            <v>7.0421481493564251</v>
          </cell>
          <cell r="BF32">
            <v>26.13551486919965</v>
          </cell>
          <cell r="BH32">
            <v>0.39824142665541334</v>
          </cell>
          <cell r="BJ32">
            <v>0</v>
          </cell>
          <cell r="BN32">
            <v>0</v>
          </cell>
          <cell r="BP32">
            <v>0</v>
          </cell>
          <cell r="BR32">
            <v>19.093366719843225</v>
          </cell>
          <cell r="BT32">
            <v>7.0421481493564251</v>
          </cell>
          <cell r="BV32">
            <v>26.13551486919965</v>
          </cell>
          <cell r="BX32">
            <v>0.39824142665541334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19.093366719843225</v>
          </cell>
          <cell r="CR32">
            <v>7.0421481493564251</v>
          </cell>
          <cell r="CT32">
            <v>26.13551486919965</v>
          </cell>
          <cell r="CV32">
            <v>0.39824142665541334</v>
          </cell>
          <cell r="DJ32">
            <v>19.093366719843225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2969188.9256129512</v>
          </cell>
          <cell r="J33">
            <v>247361.33999999997</v>
          </cell>
          <cell r="L33">
            <v>3216550.265612951</v>
          </cell>
          <cell r="N33">
            <v>31.554335973932506</v>
          </cell>
          <cell r="O33" t="str">
            <v>PSY</v>
          </cell>
          <cell r="P33">
            <v>2969.2</v>
          </cell>
          <cell r="R33">
            <v>247.4</v>
          </cell>
          <cell r="T33">
            <v>3216.6</v>
          </cell>
          <cell r="AD33">
            <v>2969.2</v>
          </cell>
          <cell r="AF33">
            <v>247.4</v>
          </cell>
          <cell r="AH33">
            <v>3216.6</v>
          </cell>
          <cell r="AJ33">
            <v>31.554335973932506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80.219821800453587</v>
          </cell>
          <cell r="AV33">
            <v>277.97237982334815</v>
          </cell>
          <cell r="AX33">
            <v>358.19220162380174</v>
          </cell>
          <cell r="AZ33">
            <v>0.60584781488788431</v>
          </cell>
          <cell r="BB33">
            <v>3049.4198218004535</v>
          </cell>
          <cell r="BD33">
            <v>525.37237982334818</v>
          </cell>
          <cell r="BF33">
            <v>3574.7922016238017</v>
          </cell>
          <cell r="BH33">
            <v>32.16018378882039</v>
          </cell>
          <cell r="BJ33">
            <v>135.88178999999997</v>
          </cell>
          <cell r="BN33">
            <v>135.88178999999997</v>
          </cell>
          <cell r="BP33">
            <v>0.5435271599999999</v>
          </cell>
          <cell r="BR33">
            <v>3185.3016118004534</v>
          </cell>
          <cell r="BT33">
            <v>525.37237982334818</v>
          </cell>
          <cell r="BV33">
            <v>3710.6739916238016</v>
          </cell>
          <cell r="BX33">
            <v>32.703710948820387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3185.3016118004534</v>
          </cell>
          <cell r="CR33">
            <v>525.37237982334818</v>
          </cell>
          <cell r="CT33">
            <v>3710.6739916238016</v>
          </cell>
          <cell r="CV33">
            <v>32.703710948820387</v>
          </cell>
          <cell r="DJ33">
            <v>3049.4198218004535</v>
          </cell>
          <cell r="DL33">
            <v>135.88178999999997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9058403.4658821467</v>
          </cell>
          <cell r="J36">
            <v>117312.19207428223</v>
          </cell>
          <cell r="L36">
            <v>9175715.6579564288</v>
          </cell>
          <cell r="N36">
            <v>78.566261240239896</v>
          </cell>
          <cell r="O36" t="str">
            <v>MIS</v>
          </cell>
          <cell r="P36">
            <v>9058.4</v>
          </cell>
          <cell r="R36">
            <v>117.3</v>
          </cell>
          <cell r="T36">
            <v>9175.6999999999989</v>
          </cell>
          <cell r="AD36">
            <v>9058.4</v>
          </cell>
          <cell r="AF36">
            <v>117.3</v>
          </cell>
          <cell r="AH36">
            <v>9175.6999999999989</v>
          </cell>
          <cell r="AJ36">
            <v>78.566261240239896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199.73709734936503</v>
          </cell>
          <cell r="AV36">
            <v>692.11567718661797</v>
          </cell>
          <cell r="AX36">
            <v>891.85277453598303</v>
          </cell>
          <cell r="AZ36">
            <v>1.5084835800579801</v>
          </cell>
          <cell r="BB36">
            <v>9258.1370973493649</v>
          </cell>
          <cell r="BD36">
            <v>809.41567718661793</v>
          </cell>
          <cell r="BF36">
            <v>10067.552774535983</v>
          </cell>
          <cell r="BH36">
            <v>80.07474482029788</v>
          </cell>
          <cell r="BJ36">
            <v>382.56700000000001</v>
          </cell>
          <cell r="BN36">
            <v>382.56700000000001</v>
          </cell>
          <cell r="BP36">
            <v>1.530268</v>
          </cell>
          <cell r="BR36">
            <v>9640.704097349364</v>
          </cell>
          <cell r="BT36">
            <v>809.41567718661793</v>
          </cell>
          <cell r="BV36">
            <v>10450.119774535982</v>
          </cell>
          <cell r="BX36">
            <v>81.605012820297887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9640.704097349364</v>
          </cell>
          <cell r="CR36">
            <v>809.41567718661793</v>
          </cell>
          <cell r="CT36">
            <v>10450.119774535982</v>
          </cell>
          <cell r="CV36">
            <v>81.605012820297887</v>
          </cell>
          <cell r="DJ36">
            <v>9258.1370973493649</v>
          </cell>
          <cell r="DL36">
            <v>382.56700000000001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395427.04172295117</v>
          </cell>
          <cell r="J37">
            <v>20585.355291044536</v>
          </cell>
          <cell r="L37">
            <v>416012.39701399568</v>
          </cell>
          <cell r="N37">
            <v>3.5585103094697246</v>
          </cell>
          <cell r="O37" t="str">
            <v>CCU</v>
          </cell>
          <cell r="P37">
            <v>395.4</v>
          </cell>
          <cell r="R37">
            <v>20.6</v>
          </cell>
          <cell r="T37">
            <v>416</v>
          </cell>
          <cell r="AD37">
            <v>395.4</v>
          </cell>
          <cell r="AF37">
            <v>20.6</v>
          </cell>
          <cell r="AH37">
            <v>416</v>
          </cell>
          <cell r="AJ37">
            <v>3.5585103094697246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9.0467143132583558</v>
          </cell>
          <cell r="AV37">
            <v>31.348071471584252</v>
          </cell>
          <cell r="AX37">
            <v>40.394785784842611</v>
          </cell>
          <cell r="AZ37">
            <v>6.8323912663834044E-2</v>
          </cell>
          <cell r="BB37">
            <v>404.44671431325833</v>
          </cell>
          <cell r="BD37">
            <v>51.948071471584257</v>
          </cell>
          <cell r="BF37">
            <v>456.39478578484261</v>
          </cell>
          <cell r="BH37">
            <v>3.6268342221335588</v>
          </cell>
          <cell r="BJ37">
            <v>200.04</v>
          </cell>
          <cell r="BN37">
            <v>200.04</v>
          </cell>
          <cell r="BP37">
            <v>0.80015999999999998</v>
          </cell>
          <cell r="BR37">
            <v>604.48671431325829</v>
          </cell>
          <cell r="BT37">
            <v>51.948071471584257</v>
          </cell>
          <cell r="BV37">
            <v>656.43478578484257</v>
          </cell>
          <cell r="BX37">
            <v>4.4269942221335583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604.48671431325829</v>
          </cell>
          <cell r="CR37">
            <v>51.948071471584257</v>
          </cell>
          <cell r="CT37">
            <v>656.43478578484257</v>
          </cell>
          <cell r="CV37">
            <v>4.4269942221335583</v>
          </cell>
          <cell r="DJ37">
            <v>404.44671431325833</v>
          </cell>
          <cell r="DL37">
            <v>200.04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12186297.621947054</v>
          </cell>
          <cell r="J48">
            <v>1504523.9199999997</v>
          </cell>
          <cell r="L48">
            <v>13690821.541947054</v>
          </cell>
          <cell r="N48">
            <v>109.5073935696666</v>
          </cell>
          <cell r="O48" t="str">
            <v>EMG</v>
          </cell>
          <cell r="P48">
            <v>12186.3</v>
          </cell>
          <cell r="R48">
            <v>1504.5</v>
          </cell>
          <cell r="T48">
            <v>13690.8</v>
          </cell>
          <cell r="AD48">
            <v>12186.3</v>
          </cell>
          <cell r="AF48">
            <v>1504.5</v>
          </cell>
          <cell r="AH48">
            <v>13690.8</v>
          </cell>
          <cell r="AJ48">
            <v>109.5073935696666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278.39798642088147</v>
          </cell>
          <cell r="AV48">
            <v>964.68614722107247</v>
          </cell>
          <cell r="AX48">
            <v>1243.0841336419539</v>
          </cell>
          <cell r="AZ48">
            <v>2.1025577962742896</v>
          </cell>
          <cell r="BB48">
            <v>12464.697986420881</v>
          </cell>
          <cell r="BD48">
            <v>2469.1861472210726</v>
          </cell>
          <cell r="BF48">
            <v>14933.884133641954</v>
          </cell>
          <cell r="BH48">
            <v>111.60995136594089</v>
          </cell>
          <cell r="BJ48">
            <v>375.78796</v>
          </cell>
          <cell r="BN48">
            <v>375.78796</v>
          </cell>
          <cell r="BP48">
            <v>1.5031518399999999</v>
          </cell>
          <cell r="BR48">
            <v>12840.48594642088</v>
          </cell>
          <cell r="BT48">
            <v>2469.1861472210726</v>
          </cell>
          <cell r="BV48">
            <v>15309.672093641953</v>
          </cell>
          <cell r="BX48">
            <v>113.11310320594089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12840.48594642088</v>
          </cell>
          <cell r="CR48">
            <v>2469.1861472210726</v>
          </cell>
          <cell r="CT48">
            <v>15309.672093641953</v>
          </cell>
          <cell r="CV48">
            <v>113.11310320594089</v>
          </cell>
          <cell r="DJ48">
            <v>12464.697986420881</v>
          </cell>
          <cell r="DL48">
            <v>375.78796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1381965.9434611294</v>
          </cell>
          <cell r="J49">
            <v>116359.56</v>
          </cell>
          <cell r="L49">
            <v>1498325.5034611295</v>
          </cell>
          <cell r="N49">
            <v>13.941046548040083</v>
          </cell>
          <cell r="O49" t="str">
            <v>CL</v>
          </cell>
          <cell r="P49">
            <v>1382</v>
          </cell>
          <cell r="R49">
            <v>116.4</v>
          </cell>
          <cell r="T49">
            <v>1498.4</v>
          </cell>
          <cell r="AD49">
            <v>1382</v>
          </cell>
          <cell r="AF49">
            <v>116.4</v>
          </cell>
          <cell r="AH49">
            <v>1498.4</v>
          </cell>
          <cell r="AJ49">
            <v>13.941046548040083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35.441983970744552</v>
          </cell>
          <cell r="AV49">
            <v>122.81120063461815</v>
          </cell>
          <cell r="AX49">
            <v>158.25318460536269</v>
          </cell>
          <cell r="AZ49">
            <v>0.26767011023010767</v>
          </cell>
          <cell r="BB49">
            <v>1417.4419839707446</v>
          </cell>
          <cell r="BD49">
            <v>239.21120063461814</v>
          </cell>
          <cell r="BF49">
            <v>1656.6531846053626</v>
          </cell>
          <cell r="BH49">
            <v>14.208716658270191</v>
          </cell>
          <cell r="BJ49">
            <v>0</v>
          </cell>
          <cell r="BN49">
            <v>0</v>
          </cell>
          <cell r="BP49">
            <v>0</v>
          </cell>
          <cell r="BR49">
            <v>1417.4419839707446</v>
          </cell>
          <cell r="BT49">
            <v>239.21120063461814</v>
          </cell>
          <cell r="BV49">
            <v>1656.6531846053626</v>
          </cell>
          <cell r="BX49">
            <v>14.208716658270191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1417.4419839707446</v>
          </cell>
          <cell r="CR49">
            <v>239.21120063461814</v>
          </cell>
          <cell r="CT49">
            <v>1656.6531846053626</v>
          </cell>
          <cell r="CV49">
            <v>14.208716658270191</v>
          </cell>
          <cell r="DJ49">
            <v>1417.4419839707446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1238164.9984772538</v>
          </cell>
          <cell r="J52">
            <v>13848.666399999998</v>
          </cell>
          <cell r="L52">
            <v>1252013.6648772538</v>
          </cell>
          <cell r="N52">
            <v>23.291603584395851</v>
          </cell>
          <cell r="O52" t="str">
            <v>SDS</v>
          </cell>
          <cell r="P52">
            <v>1238.2</v>
          </cell>
          <cell r="R52">
            <v>13.8</v>
          </cell>
          <cell r="T52">
            <v>1252</v>
          </cell>
          <cell r="AD52">
            <v>1238.2</v>
          </cell>
          <cell r="AF52">
            <v>13.8</v>
          </cell>
          <cell r="AH52">
            <v>1252</v>
          </cell>
          <cell r="AJ52">
            <v>23.291603584395851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59.213677972199868</v>
          </cell>
          <cell r="AV52">
            <v>205.18329029662212</v>
          </cell>
          <cell r="AX52">
            <v>264.39696826882198</v>
          </cell>
          <cell r="AZ52">
            <v>0.44720215784285489</v>
          </cell>
          <cell r="BB52">
            <v>1297.4136779721998</v>
          </cell>
          <cell r="BD52">
            <v>218.98329029662213</v>
          </cell>
          <cell r="BF52">
            <v>1516.3969682688219</v>
          </cell>
          <cell r="BH52">
            <v>23.738805742238707</v>
          </cell>
          <cell r="BJ52">
            <v>0</v>
          </cell>
          <cell r="BN52">
            <v>0</v>
          </cell>
          <cell r="BP52">
            <v>0</v>
          </cell>
          <cell r="BR52">
            <v>1297.4136779721998</v>
          </cell>
          <cell r="BT52">
            <v>218.98329029662213</v>
          </cell>
          <cell r="BV52">
            <v>1516.3969682688219</v>
          </cell>
          <cell r="BX52">
            <v>23.738805742238707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1297.4136779721998</v>
          </cell>
          <cell r="CR52">
            <v>218.98329029662213</v>
          </cell>
          <cell r="CT52">
            <v>1516.3969682688219</v>
          </cell>
          <cell r="CV52">
            <v>23.738805742238707</v>
          </cell>
          <cell r="DJ52">
            <v>1297.4136779721998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11373970.615274902</v>
          </cell>
          <cell r="J54">
            <v>1560298.1826326926</v>
          </cell>
          <cell r="L54">
            <v>12934268.797907595</v>
          </cell>
          <cell r="N54">
            <v>96.138808029396898</v>
          </cell>
          <cell r="O54" t="str">
            <v>OR</v>
          </cell>
          <cell r="P54">
            <v>11374</v>
          </cell>
          <cell r="R54">
            <v>1560.3</v>
          </cell>
          <cell r="T54">
            <v>12934.3</v>
          </cell>
          <cell r="AD54">
            <v>11374</v>
          </cell>
          <cell r="AF54">
            <v>1560.3</v>
          </cell>
          <cell r="AH54">
            <v>12934.3</v>
          </cell>
          <cell r="AJ54">
            <v>96.138808029396898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244.41135616345809</v>
          </cell>
          <cell r="AV54">
            <v>846.91794127401363</v>
          </cell>
          <cell r="AX54">
            <v>1091.3292974374717</v>
          </cell>
          <cell r="AZ54">
            <v>1.8458790201972033</v>
          </cell>
          <cell r="BB54">
            <v>11618.411356163459</v>
          </cell>
          <cell r="BD54">
            <v>2407.2179412740134</v>
          </cell>
          <cell r="BF54">
            <v>14025.629297437472</v>
          </cell>
          <cell r="BH54">
            <v>97.9846870495941</v>
          </cell>
          <cell r="BJ54">
            <v>288.98099999999999</v>
          </cell>
          <cell r="BN54">
            <v>288.98099999999999</v>
          </cell>
          <cell r="BP54">
            <v>1.155924</v>
          </cell>
          <cell r="BR54">
            <v>11907.392356163458</v>
          </cell>
          <cell r="BT54">
            <v>2407.2179412740134</v>
          </cell>
          <cell r="BV54">
            <v>14314.610297437472</v>
          </cell>
          <cell r="BX54">
            <v>99.140611049594099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11907.392356163458</v>
          </cell>
          <cell r="CR54">
            <v>2407.2179412740134</v>
          </cell>
          <cell r="CT54">
            <v>14314.610297437472</v>
          </cell>
          <cell r="CV54">
            <v>99.140611049594099</v>
          </cell>
          <cell r="DJ54">
            <v>11618.411356163459</v>
          </cell>
          <cell r="DL54">
            <v>288.98099999999999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2796.5415634521669</v>
          </cell>
          <cell r="J55">
            <v>375.08873401486994</v>
          </cell>
          <cell r="L55">
            <v>3171.6302974670371</v>
          </cell>
          <cell r="N55">
            <v>2.5053820546094056E-2</v>
          </cell>
          <cell r="O55" t="str">
            <v>ORC</v>
          </cell>
          <cell r="P55">
            <v>2.8</v>
          </cell>
          <cell r="R55">
            <v>0.4</v>
          </cell>
          <cell r="T55">
            <v>3.1999999999999997</v>
          </cell>
          <cell r="AD55">
            <v>2.8</v>
          </cell>
          <cell r="AF55">
            <v>0.4</v>
          </cell>
          <cell r="AH55">
            <v>3.1999999999999997</v>
          </cell>
          <cell r="AJ55">
            <v>2.5053820546094056E-2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6.3693719344578945E-2</v>
          </cell>
          <cell r="AV55">
            <v>0.22070723106384316</v>
          </cell>
          <cell r="AX55">
            <v>0.28440095040842212</v>
          </cell>
          <cell r="AZ55">
            <v>4.8103697840397248E-4</v>
          </cell>
          <cell r="BB55">
            <v>2.8636937193445786</v>
          </cell>
          <cell r="BD55">
            <v>0.62070723106384318</v>
          </cell>
          <cell r="BF55">
            <v>3.4844009504084217</v>
          </cell>
          <cell r="BH55">
            <v>2.5534857524498029E-2</v>
          </cell>
          <cell r="BJ55">
            <v>0</v>
          </cell>
          <cell r="BN55">
            <v>0</v>
          </cell>
          <cell r="BP55">
            <v>0</v>
          </cell>
          <cell r="BR55">
            <v>2.8636937193445786</v>
          </cell>
          <cell r="BT55">
            <v>0.62070723106384318</v>
          </cell>
          <cell r="BV55">
            <v>3.4844009504084217</v>
          </cell>
          <cell r="BX55">
            <v>2.5534857524498029E-2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2.8636937193445786</v>
          </cell>
          <cell r="CR55">
            <v>0.62070723106384318</v>
          </cell>
          <cell r="CT55">
            <v>3.4844009504084217</v>
          </cell>
          <cell r="CV55">
            <v>2.5534857524498029E-2</v>
          </cell>
          <cell r="DJ55">
            <v>2.8636937193445786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544134.72419264645</v>
          </cell>
          <cell r="J56">
            <v>602210.46911636926</v>
          </cell>
          <cell r="L56">
            <v>1146345.1933090156</v>
          </cell>
          <cell r="N56">
            <v>5.7699173782021811</v>
          </cell>
          <cell r="O56" t="str">
            <v>ANS</v>
          </cell>
          <cell r="P56">
            <v>544.1</v>
          </cell>
          <cell r="R56">
            <v>602.20000000000005</v>
          </cell>
          <cell r="T56">
            <v>1146.3000000000002</v>
          </cell>
          <cell r="AD56">
            <v>544.1</v>
          </cell>
          <cell r="AF56">
            <v>602.20000000000005</v>
          </cell>
          <cell r="AH56">
            <v>1146.3000000000002</v>
          </cell>
          <cell r="AJ56">
            <v>5.7699173782021811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14.668720782623856</v>
          </cell>
          <cell r="AV56">
            <v>50.82907358050381</v>
          </cell>
          <cell r="AX56">
            <v>65.497794363127667</v>
          </cell>
          <cell r="AZ56">
            <v>0.11078324825327535</v>
          </cell>
          <cell r="BB56">
            <v>558.76872078262386</v>
          </cell>
          <cell r="BD56">
            <v>653.0290735805039</v>
          </cell>
          <cell r="BF56">
            <v>1211.7977943631277</v>
          </cell>
          <cell r="BH56">
            <v>5.8807006264554564</v>
          </cell>
          <cell r="BJ56">
            <v>200.00003999999993</v>
          </cell>
          <cell r="BN56">
            <v>200.00003999999993</v>
          </cell>
          <cell r="BP56">
            <v>0.80000015999999974</v>
          </cell>
          <cell r="BR56">
            <v>758.76876078262376</v>
          </cell>
          <cell r="BT56">
            <v>653.0290735805039</v>
          </cell>
          <cell r="BV56">
            <v>1411.7978343631275</v>
          </cell>
          <cell r="BX56">
            <v>6.6807007864554562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758.76876078262376</v>
          </cell>
          <cell r="CR56">
            <v>653.0290735805039</v>
          </cell>
          <cell r="CT56">
            <v>1411.7978343631275</v>
          </cell>
          <cell r="CV56">
            <v>6.6807007864554562</v>
          </cell>
          <cell r="DJ56">
            <v>558.76872078262386</v>
          </cell>
          <cell r="DL56">
            <v>200.00003999999993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38321527.470000006</v>
          </cell>
          <cell r="L57">
            <v>38321527.470000006</v>
          </cell>
          <cell r="N57">
            <v>0</v>
          </cell>
          <cell r="O57" t="str">
            <v>MSS</v>
          </cell>
          <cell r="P57">
            <v>0</v>
          </cell>
          <cell r="R57">
            <v>38321.5</v>
          </cell>
          <cell r="T57">
            <v>38321.5</v>
          </cell>
          <cell r="AD57">
            <v>0</v>
          </cell>
          <cell r="AF57">
            <v>38321.5</v>
          </cell>
          <cell r="AH57">
            <v>38321.5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38321.5</v>
          </cell>
          <cell r="BF57">
            <v>38321.5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38321.5</v>
          </cell>
          <cell r="BV57">
            <v>38321.5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38321.5</v>
          </cell>
          <cell r="CT57">
            <v>38321.5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10263808.630000003</v>
          </cell>
          <cell r="L58">
            <v>10263808.630000003</v>
          </cell>
          <cell r="N58">
            <v>0</v>
          </cell>
          <cell r="O58" t="str">
            <v>CDS</v>
          </cell>
          <cell r="P58">
            <v>0</v>
          </cell>
          <cell r="R58">
            <v>10263.799999999999</v>
          </cell>
          <cell r="T58">
            <v>10263.799999999999</v>
          </cell>
          <cell r="AD58">
            <v>0</v>
          </cell>
          <cell r="AF58">
            <v>10263.799999999999</v>
          </cell>
          <cell r="AH58">
            <v>10263.799999999999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10263.799999999999</v>
          </cell>
          <cell r="BF58">
            <v>10263.799999999999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10263.799999999999</v>
          </cell>
          <cell r="BV58">
            <v>10263.799999999999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10263.799999999999</v>
          </cell>
          <cell r="CT58">
            <v>10263.799999999999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6276695.8025294468</v>
          </cell>
          <cell r="J59">
            <v>5664857.4703876749</v>
          </cell>
          <cell r="L59">
            <v>11941553.272917122</v>
          </cell>
          <cell r="N59">
            <v>71.869947765088511</v>
          </cell>
          <cell r="O59" t="str">
            <v>LAB</v>
          </cell>
          <cell r="P59">
            <v>6276.7</v>
          </cell>
          <cell r="R59">
            <v>5664.9</v>
          </cell>
          <cell r="T59">
            <v>11941.599999999999</v>
          </cell>
          <cell r="AD59">
            <v>6276.7</v>
          </cell>
          <cell r="AF59">
            <v>5664.9</v>
          </cell>
          <cell r="AH59">
            <v>11941.599999999999</v>
          </cell>
          <cell r="AJ59">
            <v>71.869947765088511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182.71322227430753</v>
          </cell>
          <cell r="AV59">
            <v>633.1256799238422</v>
          </cell>
          <cell r="AX59">
            <v>815.83890219814975</v>
          </cell>
          <cell r="AZ59">
            <v>1.3799133927443803</v>
          </cell>
          <cell r="BB59">
            <v>6459.4132222743074</v>
          </cell>
          <cell r="BD59">
            <v>6298.0256799238414</v>
          </cell>
          <cell r="BF59">
            <v>12757.438902198148</v>
          </cell>
          <cell r="BH59">
            <v>73.249861157832896</v>
          </cell>
          <cell r="BJ59">
            <v>0</v>
          </cell>
          <cell r="BN59">
            <v>0</v>
          </cell>
          <cell r="BP59">
            <v>0</v>
          </cell>
          <cell r="BR59">
            <v>6459.4132222743074</v>
          </cell>
          <cell r="BT59">
            <v>6298.0256799238414</v>
          </cell>
          <cell r="BV59">
            <v>12757.438902198148</v>
          </cell>
          <cell r="BX59">
            <v>73.249861157832896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6459.4132222743074</v>
          </cell>
          <cell r="CR59">
            <v>6298.0256799238414</v>
          </cell>
          <cell r="CT59">
            <v>12757.438902198148</v>
          </cell>
          <cell r="CV59">
            <v>73.249861157832896</v>
          </cell>
          <cell r="DJ59">
            <v>6459.4132222743074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541247.94968429324</v>
          </cell>
          <cell r="J61">
            <v>-3288.5710233731897</v>
          </cell>
          <cell r="L61">
            <v>537959.37866092008</v>
          </cell>
          <cell r="N61">
            <v>6.4901301706867933</v>
          </cell>
          <cell r="O61" t="str">
            <v>EKG</v>
          </cell>
          <cell r="P61">
            <v>541.20000000000005</v>
          </cell>
          <cell r="R61">
            <v>-3.3</v>
          </cell>
          <cell r="T61">
            <v>537.90000000000009</v>
          </cell>
          <cell r="AD61">
            <v>541.20000000000005</v>
          </cell>
          <cell r="AF61">
            <v>-3.3</v>
          </cell>
          <cell r="AH61">
            <v>537.90000000000009</v>
          </cell>
          <cell r="AJ61">
            <v>6.4901301706867933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16.499700268905922</v>
          </cell>
          <cell r="AV61">
            <v>57.173661660936062</v>
          </cell>
          <cell r="AX61">
            <v>73.673361929841988</v>
          </cell>
          <cell r="AZ61">
            <v>0.12461143804442069</v>
          </cell>
          <cell r="BB61">
            <v>557.69970026890599</v>
          </cell>
          <cell r="BD61">
            <v>53.873661660936065</v>
          </cell>
          <cell r="BF61">
            <v>611.57336192984201</v>
          </cell>
          <cell r="BH61">
            <v>6.6147416087312143</v>
          </cell>
          <cell r="BJ61">
            <v>50.003999999999998</v>
          </cell>
          <cell r="BN61">
            <v>50.003999999999998</v>
          </cell>
          <cell r="BP61">
            <v>0.200016</v>
          </cell>
          <cell r="BR61">
            <v>607.703700268906</v>
          </cell>
          <cell r="BT61">
            <v>53.873661660936065</v>
          </cell>
          <cell r="BV61">
            <v>661.57736192984203</v>
          </cell>
          <cell r="BX61">
            <v>6.8147576087312141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607.703700268906</v>
          </cell>
          <cell r="CR61">
            <v>53.873661660936065</v>
          </cell>
          <cell r="CT61">
            <v>661.57736192984203</v>
          </cell>
          <cell r="CV61">
            <v>6.8147576087312141</v>
          </cell>
          <cell r="DJ61">
            <v>557.69970026890599</v>
          </cell>
          <cell r="DL61">
            <v>50.003999999999998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4498585.6274802871</v>
          </cell>
          <cell r="J62">
            <v>251678.87453678867</v>
          </cell>
          <cell r="L62">
            <v>4750264.5020170761</v>
          </cell>
          <cell r="N62">
            <v>37.424623561919105</v>
          </cell>
          <cell r="O62" t="str">
            <v>IRC</v>
          </cell>
          <cell r="P62">
            <v>4498.6000000000004</v>
          </cell>
          <cell r="R62">
            <v>251.7</v>
          </cell>
          <cell r="T62">
            <v>4750.3</v>
          </cell>
          <cell r="AD62">
            <v>4498.6000000000004</v>
          </cell>
          <cell r="AF62">
            <v>251.7</v>
          </cell>
          <cell r="AH62">
            <v>4750.3</v>
          </cell>
          <cell r="AJ62">
            <v>37.424623561919105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95.143711329129715</v>
          </cell>
          <cell r="AV62">
            <v>329.68564713558482</v>
          </cell>
          <cell r="AX62">
            <v>424.82935846471452</v>
          </cell>
          <cell r="AZ62">
            <v>0.71855818568710594</v>
          </cell>
          <cell r="BB62">
            <v>4593.7437113291298</v>
          </cell>
          <cell r="BD62">
            <v>581.3856471355848</v>
          </cell>
          <cell r="BF62">
            <v>5175.1293584647146</v>
          </cell>
          <cell r="BH62">
            <v>38.143181747606214</v>
          </cell>
          <cell r="BJ62">
            <v>0</v>
          </cell>
          <cell r="BN62">
            <v>0</v>
          </cell>
          <cell r="BP62">
            <v>0</v>
          </cell>
          <cell r="BR62">
            <v>4593.7437113291298</v>
          </cell>
          <cell r="BT62">
            <v>581.3856471355848</v>
          </cell>
          <cell r="BV62">
            <v>5175.1293584647146</v>
          </cell>
          <cell r="BX62">
            <v>38.143181747606214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4593.7437113291298</v>
          </cell>
          <cell r="CR62">
            <v>581.3856471355848</v>
          </cell>
          <cell r="CT62">
            <v>5175.1293584647146</v>
          </cell>
          <cell r="CV62">
            <v>38.143181747606214</v>
          </cell>
          <cell r="DJ62">
            <v>4593.7437113291298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2387365.6806632313</v>
          </cell>
          <cell r="J63">
            <v>89559.635336818115</v>
          </cell>
          <cell r="L63">
            <v>2476925.3160000495</v>
          </cell>
          <cell r="N63">
            <v>24.929721419373831</v>
          </cell>
          <cell r="O63" t="str">
            <v>RAD</v>
          </cell>
          <cell r="P63">
            <v>2387.4</v>
          </cell>
          <cell r="R63">
            <v>89.6</v>
          </cell>
          <cell r="T63">
            <v>2477</v>
          </cell>
          <cell r="AD63">
            <v>2387.4</v>
          </cell>
          <cell r="AF63">
            <v>89.6</v>
          </cell>
          <cell r="AH63">
            <v>2477</v>
          </cell>
          <cell r="AJ63">
            <v>24.929721419373831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63.378225149444788</v>
          </cell>
          <cell r="AV63">
            <v>219.61400160666435</v>
          </cell>
          <cell r="AX63">
            <v>282.99222675610912</v>
          </cell>
          <cell r="AZ63">
            <v>0.47865425722058097</v>
          </cell>
          <cell r="BB63">
            <v>2450.778225149445</v>
          </cell>
          <cell r="BD63">
            <v>309.21400160666434</v>
          </cell>
          <cell r="BF63">
            <v>2759.9922267561092</v>
          </cell>
          <cell r="BH63">
            <v>25.40837567659441</v>
          </cell>
          <cell r="BJ63">
            <v>0</v>
          </cell>
          <cell r="BN63">
            <v>0</v>
          </cell>
          <cell r="BP63">
            <v>0</v>
          </cell>
          <cell r="BR63">
            <v>2450.778225149445</v>
          </cell>
          <cell r="BT63">
            <v>309.21400160666434</v>
          </cell>
          <cell r="BV63">
            <v>2759.9922267561092</v>
          </cell>
          <cell r="BX63">
            <v>25.40837567659441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2450.778225149445</v>
          </cell>
          <cell r="CR63">
            <v>309.21400160666434</v>
          </cell>
          <cell r="CT63">
            <v>2759.9922267561092</v>
          </cell>
          <cell r="CV63">
            <v>25.40837567659441</v>
          </cell>
          <cell r="DJ63">
            <v>2450.778225149445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1661920.2610559734</v>
          </cell>
          <cell r="J64">
            <v>389973.61578132462</v>
          </cell>
          <cell r="L64">
            <v>2051893.876837298</v>
          </cell>
          <cell r="N64">
            <v>16.140015628216091</v>
          </cell>
          <cell r="O64" t="str">
            <v>CAT</v>
          </cell>
          <cell r="P64">
            <v>1661.9</v>
          </cell>
          <cell r="R64">
            <v>390</v>
          </cell>
          <cell r="T64">
            <v>2051.9</v>
          </cell>
          <cell r="AD64">
            <v>1661.9</v>
          </cell>
          <cell r="AF64">
            <v>390</v>
          </cell>
          <cell r="AH64">
            <v>2051.9</v>
          </cell>
          <cell r="AJ64">
            <v>16.140015628216091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41.032369643957701</v>
          </cell>
          <cell r="AV64">
            <v>142.18263246824787</v>
          </cell>
          <cell r="AX64">
            <v>183.21500211220558</v>
          </cell>
          <cell r="AZ64">
            <v>0.30989063464016781</v>
          </cell>
          <cell r="BB64">
            <v>1702.9323696439578</v>
          </cell>
          <cell r="BD64">
            <v>532.1826324682479</v>
          </cell>
          <cell r="BF64">
            <v>2235.1150021122057</v>
          </cell>
          <cell r="BH64">
            <v>16.44990626285626</v>
          </cell>
          <cell r="BJ64">
            <v>0</v>
          </cell>
          <cell r="BN64">
            <v>0</v>
          </cell>
          <cell r="BP64">
            <v>0</v>
          </cell>
          <cell r="BR64">
            <v>1702.9323696439578</v>
          </cell>
          <cell r="BT64">
            <v>532.1826324682479</v>
          </cell>
          <cell r="BV64">
            <v>2235.1150021122057</v>
          </cell>
          <cell r="BX64">
            <v>16.44990626285626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1702.9323696439578</v>
          </cell>
          <cell r="CR64">
            <v>532.1826324682479</v>
          </cell>
          <cell r="CT64">
            <v>2235.1150021122057</v>
          </cell>
          <cell r="CV64">
            <v>16.44990626285626</v>
          </cell>
          <cell r="DJ64">
            <v>1702.9323696439578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145107.74620906665</v>
          </cell>
          <cell r="J65">
            <v>4364.2133965746953</v>
          </cell>
          <cell r="L65">
            <v>149471.95960564134</v>
          </cell>
          <cell r="N65">
            <v>1.5087401227248254</v>
          </cell>
          <cell r="O65" t="str">
            <v>RAT</v>
          </cell>
          <cell r="P65">
            <v>145.1</v>
          </cell>
          <cell r="R65">
            <v>4.4000000000000004</v>
          </cell>
          <cell r="T65">
            <v>149.5</v>
          </cell>
          <cell r="AD65">
            <v>145.1</v>
          </cell>
          <cell r="AF65">
            <v>4.4000000000000004</v>
          </cell>
          <cell r="AH65">
            <v>149.5</v>
          </cell>
          <cell r="AJ65">
            <v>1.5087401227248254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3.8356333623425103</v>
          </cell>
          <cell r="AV65">
            <v>13.290981080864848</v>
          </cell>
          <cell r="AX65">
            <v>17.126614443207359</v>
          </cell>
          <cell r="AZ65">
            <v>2.8968028588579324E-2</v>
          </cell>
          <cell r="BB65">
            <v>148.93563336234251</v>
          </cell>
          <cell r="BD65">
            <v>17.690981080864848</v>
          </cell>
          <cell r="BF65">
            <v>166.62661444320736</v>
          </cell>
          <cell r="BH65">
            <v>1.5377081513134048</v>
          </cell>
          <cell r="BJ65">
            <v>0</v>
          </cell>
          <cell r="BN65">
            <v>0</v>
          </cell>
          <cell r="BP65">
            <v>0</v>
          </cell>
          <cell r="BR65">
            <v>148.93563336234251</v>
          </cell>
          <cell r="BT65">
            <v>17.690981080864848</v>
          </cell>
          <cell r="BV65">
            <v>166.62661444320736</v>
          </cell>
          <cell r="BX65">
            <v>1.5377081513134048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148.93563336234251</v>
          </cell>
          <cell r="CR65">
            <v>17.690981080864848</v>
          </cell>
          <cell r="CT65">
            <v>166.62661444320736</v>
          </cell>
          <cell r="CV65">
            <v>1.5377081513134048</v>
          </cell>
          <cell r="DJ65">
            <v>148.93563336234251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355089.82629607961</v>
          </cell>
          <cell r="J66">
            <v>16450.878009031228</v>
          </cell>
          <cell r="L66">
            <v>371540.70430511085</v>
          </cell>
          <cell r="N66">
            <v>2.7581959036940988</v>
          </cell>
          <cell r="O66" t="str">
            <v>NUC</v>
          </cell>
          <cell r="P66">
            <v>355.1</v>
          </cell>
          <cell r="R66">
            <v>16.5</v>
          </cell>
          <cell r="T66">
            <v>371.6</v>
          </cell>
          <cell r="AD66">
            <v>355.1</v>
          </cell>
          <cell r="AF66">
            <v>16.5</v>
          </cell>
          <cell r="AH66">
            <v>371.6</v>
          </cell>
          <cell r="AJ66">
            <v>2.7581959036940988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7.0120944414063855</v>
          </cell>
          <cell r="AV66">
            <v>24.297842299779113</v>
          </cell>
          <cell r="AX66">
            <v>31.309936741185499</v>
          </cell>
          <cell r="AZ66">
            <v>5.2957760311174329E-2</v>
          </cell>
          <cell r="BB66">
            <v>362.11209444140638</v>
          </cell>
          <cell r="BD66">
            <v>40.797842299779113</v>
          </cell>
          <cell r="BF66">
            <v>402.9099367411855</v>
          </cell>
          <cell r="BH66">
            <v>2.811153664005273</v>
          </cell>
          <cell r="BJ66">
            <v>0</v>
          </cell>
          <cell r="BN66">
            <v>0</v>
          </cell>
          <cell r="BP66">
            <v>0</v>
          </cell>
          <cell r="BR66">
            <v>362.11209444140638</v>
          </cell>
          <cell r="BT66">
            <v>40.797842299779113</v>
          </cell>
          <cell r="BV66">
            <v>402.9099367411855</v>
          </cell>
          <cell r="BX66">
            <v>2.811153664005273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362.11209444140638</v>
          </cell>
          <cell r="CR66">
            <v>40.797842299779113</v>
          </cell>
          <cell r="CT66">
            <v>402.9099367411855</v>
          </cell>
          <cell r="CV66">
            <v>2.811153664005273</v>
          </cell>
          <cell r="DJ66">
            <v>362.11209444140638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2632586.392570843</v>
          </cell>
          <cell r="J67">
            <v>704480.05000000016</v>
          </cell>
          <cell r="L67">
            <v>3337066.4425708433</v>
          </cell>
          <cell r="N67">
            <v>26.491227932499132</v>
          </cell>
          <cell r="O67" t="str">
            <v>RES</v>
          </cell>
          <cell r="P67">
            <v>2632.6</v>
          </cell>
          <cell r="R67">
            <v>704.5</v>
          </cell>
          <cell r="T67">
            <v>3337.1</v>
          </cell>
          <cell r="AD67">
            <v>2632.6</v>
          </cell>
          <cell r="AF67">
            <v>704.5</v>
          </cell>
          <cell r="AH67">
            <v>3337.1</v>
          </cell>
          <cell r="AJ67">
            <v>26.491227932499132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67.348005224254209</v>
          </cell>
          <cell r="AV67">
            <v>233.36981893464358</v>
          </cell>
          <cell r="AX67">
            <v>300.71782415889777</v>
          </cell>
          <cell r="AZ67">
            <v>0.50863540813726316</v>
          </cell>
          <cell r="BB67">
            <v>2699.9480052242543</v>
          </cell>
          <cell r="BD67">
            <v>937.8698189346436</v>
          </cell>
          <cell r="BF67">
            <v>3637.817824158898</v>
          </cell>
          <cell r="BH67">
            <v>26.999863340636395</v>
          </cell>
          <cell r="BJ67">
            <v>0</v>
          </cell>
          <cell r="BN67">
            <v>0</v>
          </cell>
          <cell r="BP67">
            <v>0</v>
          </cell>
          <cell r="BR67">
            <v>2699.9480052242543</v>
          </cell>
          <cell r="BT67">
            <v>937.8698189346436</v>
          </cell>
          <cell r="BV67">
            <v>3637.817824158898</v>
          </cell>
          <cell r="BX67">
            <v>26.999863340636395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2699.9480052242543</v>
          </cell>
          <cell r="CR67">
            <v>937.8698189346436</v>
          </cell>
          <cell r="CT67">
            <v>3637.817824158898</v>
          </cell>
          <cell r="CV67">
            <v>26.999863340636395</v>
          </cell>
          <cell r="DJ67">
            <v>2699.9480052242543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149557.26837208966</v>
          </cell>
          <cell r="J69">
            <v>4475.105054359763</v>
          </cell>
          <cell r="L69">
            <v>154032.37342644943</v>
          </cell>
          <cell r="N69">
            <v>1.152592917919715</v>
          </cell>
          <cell r="O69" t="str">
            <v>EEG</v>
          </cell>
          <cell r="P69">
            <v>149.6</v>
          </cell>
          <cell r="R69">
            <v>4.5</v>
          </cell>
          <cell r="T69">
            <v>154.1</v>
          </cell>
          <cell r="AD69">
            <v>149.6</v>
          </cell>
          <cell r="AF69">
            <v>4.5</v>
          </cell>
          <cell r="AH69">
            <v>154.1</v>
          </cell>
          <cell r="AJ69">
            <v>1.152592917919715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2.9302089754120502</v>
          </cell>
          <cell r="AV69">
            <v>10.153564842130036</v>
          </cell>
          <cell r="AX69">
            <v>13.083773817542086</v>
          </cell>
          <cell r="AZ69">
            <v>2.2129950741279495E-2</v>
          </cell>
          <cell r="BB69">
            <v>152.53020897541205</v>
          </cell>
          <cell r="BD69">
            <v>14.653564842130036</v>
          </cell>
          <cell r="BF69">
            <v>167.18377381754209</v>
          </cell>
          <cell r="BH69">
            <v>1.1747228686609945</v>
          </cell>
          <cell r="BJ69">
            <v>0</v>
          </cell>
          <cell r="BN69">
            <v>0</v>
          </cell>
          <cell r="BP69">
            <v>0</v>
          </cell>
          <cell r="BR69">
            <v>152.53020897541205</v>
          </cell>
          <cell r="BT69">
            <v>14.653564842130036</v>
          </cell>
          <cell r="BV69">
            <v>167.18377381754209</v>
          </cell>
          <cell r="BX69">
            <v>1.1747228686609945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152.53020897541205</v>
          </cell>
          <cell r="CR69">
            <v>14.653564842130036</v>
          </cell>
          <cell r="CT69">
            <v>167.18377381754209</v>
          </cell>
          <cell r="CV69">
            <v>1.1747228686609945</v>
          </cell>
          <cell r="DJ69">
            <v>152.53020897541205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1037413.5766041719</v>
          </cell>
          <cell r="J70">
            <v>10591.72</v>
          </cell>
          <cell r="L70">
            <v>1048005.2966041719</v>
          </cell>
          <cell r="N70">
            <v>9.8591442307692301</v>
          </cell>
          <cell r="O70" t="str">
            <v>PTH</v>
          </cell>
          <cell r="P70">
            <v>1037.4000000000001</v>
          </cell>
          <cell r="R70">
            <v>10.6</v>
          </cell>
          <cell r="T70">
            <v>1048</v>
          </cell>
          <cell r="AD70">
            <v>1037.4000000000001</v>
          </cell>
          <cell r="AF70">
            <v>10.6</v>
          </cell>
          <cell r="AH70">
            <v>1048</v>
          </cell>
          <cell r="AJ70">
            <v>9.8591442307692301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25.064662870758895</v>
          </cell>
          <cell r="AV70">
            <v>86.852399211080851</v>
          </cell>
          <cell r="AX70">
            <v>111.91706208183975</v>
          </cell>
          <cell r="AZ70">
            <v>0.18929699531026503</v>
          </cell>
          <cell r="BB70">
            <v>1062.464662870759</v>
          </cell>
          <cell r="BD70">
            <v>97.452399211080845</v>
          </cell>
          <cell r="BF70">
            <v>1159.9170620818397</v>
          </cell>
          <cell r="BH70">
            <v>10.048441226079495</v>
          </cell>
          <cell r="BJ70">
            <v>18</v>
          </cell>
          <cell r="BN70">
            <v>18</v>
          </cell>
          <cell r="BP70">
            <v>7.1999999999999995E-2</v>
          </cell>
          <cell r="BR70">
            <v>1080.464662870759</v>
          </cell>
          <cell r="BT70">
            <v>97.452399211080845</v>
          </cell>
          <cell r="BV70">
            <v>1177.9170620818397</v>
          </cell>
          <cell r="BX70">
            <v>10.120441226079494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1080.464662870759</v>
          </cell>
          <cell r="CR70">
            <v>97.452399211080845</v>
          </cell>
          <cell r="CT70">
            <v>1177.9170620818397</v>
          </cell>
          <cell r="CV70">
            <v>10.120441226079494</v>
          </cell>
          <cell r="DJ70">
            <v>1062.464662870759</v>
          </cell>
          <cell r="DL70">
            <v>18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493349.60487808177</v>
          </cell>
          <cell r="J71">
            <v>1149.8400000000001</v>
          </cell>
          <cell r="L71">
            <v>494499.44487808179</v>
          </cell>
          <cell r="N71">
            <v>3.7930961538461538</v>
          </cell>
          <cell r="O71" t="str">
            <v>OTH</v>
          </cell>
          <cell r="P71">
            <v>493.3</v>
          </cell>
          <cell r="R71">
            <v>1.1000000000000001</v>
          </cell>
          <cell r="T71">
            <v>494.40000000000003</v>
          </cell>
          <cell r="AD71">
            <v>493.3</v>
          </cell>
          <cell r="AF71">
            <v>1.1000000000000001</v>
          </cell>
          <cell r="AH71">
            <v>494.40000000000003</v>
          </cell>
          <cell r="AJ71">
            <v>3.7930961538461538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9.6430962066479768</v>
          </cell>
          <cell r="AV71">
            <v>33.414614259493185</v>
          </cell>
          <cell r="AX71">
            <v>43.05771046614116</v>
          </cell>
          <cell r="AZ71">
            <v>7.2827994807616106E-2</v>
          </cell>
          <cell r="BB71">
            <v>502.94309620664797</v>
          </cell>
          <cell r="BD71">
            <v>34.514614259493186</v>
          </cell>
          <cell r="BF71">
            <v>537.45771046614118</v>
          </cell>
          <cell r="BH71">
            <v>3.8659241486537699</v>
          </cell>
          <cell r="BJ71">
            <v>0</v>
          </cell>
          <cell r="BN71">
            <v>0</v>
          </cell>
          <cell r="BP71">
            <v>0</v>
          </cell>
          <cell r="BR71">
            <v>502.94309620664797</v>
          </cell>
          <cell r="BT71">
            <v>34.514614259493186</v>
          </cell>
          <cell r="BV71">
            <v>537.45771046614118</v>
          </cell>
          <cell r="BX71">
            <v>3.8659241486537699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502.94309620664797</v>
          </cell>
          <cell r="CR71">
            <v>34.514614259493186</v>
          </cell>
          <cell r="CT71">
            <v>537.45771046614118</v>
          </cell>
          <cell r="CV71">
            <v>3.8659241486537699</v>
          </cell>
          <cell r="DJ71">
            <v>502.94309620664797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323573.0750033962</v>
          </cell>
          <cell r="J72">
            <v>371.37</v>
          </cell>
          <cell r="L72">
            <v>323944.44500339619</v>
          </cell>
          <cell r="N72">
            <v>2.2646201923076923</v>
          </cell>
          <cell r="O72" t="str">
            <v>STH</v>
          </cell>
          <cell r="P72">
            <v>323.60000000000002</v>
          </cell>
          <cell r="R72">
            <v>0.4</v>
          </cell>
          <cell r="T72">
            <v>324</v>
          </cell>
          <cell r="AD72">
            <v>323.60000000000002</v>
          </cell>
          <cell r="AF72">
            <v>0.4</v>
          </cell>
          <cell r="AH72">
            <v>324</v>
          </cell>
          <cell r="AJ72">
            <v>2.2646201923076923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5.7572889007301598</v>
          </cell>
          <cell r="AV72">
            <v>19.949773773462326</v>
          </cell>
          <cell r="AX72">
            <v>25.707062674192485</v>
          </cell>
          <cell r="AZ72">
            <v>4.3481035259117395E-2</v>
          </cell>
          <cell r="BB72">
            <v>329.35728890073017</v>
          </cell>
          <cell r="BD72">
            <v>20.349773773462324</v>
          </cell>
          <cell r="BF72">
            <v>349.70706267419251</v>
          </cell>
          <cell r="BH72">
            <v>2.3081012275668096</v>
          </cell>
          <cell r="BJ72">
            <v>0</v>
          </cell>
          <cell r="BN72">
            <v>0</v>
          </cell>
          <cell r="BP72">
            <v>0</v>
          </cell>
          <cell r="BR72">
            <v>329.35728890073017</v>
          </cell>
          <cell r="BT72">
            <v>20.349773773462324</v>
          </cell>
          <cell r="BV72">
            <v>349.70706267419251</v>
          </cell>
          <cell r="BX72">
            <v>2.3081012275668096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329.35728890073017</v>
          </cell>
          <cell r="CR72">
            <v>20.349773773462324</v>
          </cell>
          <cell r="CT72">
            <v>349.70706267419251</v>
          </cell>
          <cell r="CV72">
            <v>2.3081012275668096</v>
          </cell>
          <cell r="DJ72">
            <v>329.35728890073017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438793.34</v>
          </cell>
          <cell r="L76">
            <v>438793.34</v>
          </cell>
          <cell r="N76">
            <v>0</v>
          </cell>
          <cell r="O76" t="str">
            <v>RDL</v>
          </cell>
          <cell r="P76">
            <v>0</v>
          </cell>
          <cell r="R76">
            <v>438.8</v>
          </cell>
          <cell r="T76">
            <v>438.8</v>
          </cell>
          <cell r="AD76">
            <v>0</v>
          </cell>
          <cell r="AF76">
            <v>438.8</v>
          </cell>
          <cell r="AH76">
            <v>438.8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438.8</v>
          </cell>
          <cell r="BF76">
            <v>438.8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438.8</v>
          </cell>
          <cell r="BV76">
            <v>438.8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438.8</v>
          </cell>
          <cell r="CT76">
            <v>438.8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437774.68785272166</v>
          </cell>
          <cell r="J82">
            <v>161491.88274139279</v>
          </cell>
          <cell r="L82">
            <v>599266.57059411448</v>
          </cell>
          <cell r="N82">
            <v>4.3723549642707669</v>
          </cell>
          <cell r="O82" t="str">
            <v>MRI</v>
          </cell>
          <cell r="P82">
            <v>437.8</v>
          </cell>
          <cell r="R82">
            <v>161.5</v>
          </cell>
          <cell r="T82">
            <v>599.29999999999995</v>
          </cell>
          <cell r="AD82">
            <v>437.8</v>
          </cell>
          <cell r="AF82">
            <v>161.5</v>
          </cell>
          <cell r="AH82">
            <v>599.29999999999995</v>
          </cell>
          <cell r="AJ82">
            <v>4.3723549642707669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11.115731808518765</v>
          </cell>
          <cell r="AV82">
            <v>38.517492995410514</v>
          </cell>
          <cell r="AX82">
            <v>49.633224803929281</v>
          </cell>
          <cell r="AZ82">
            <v>8.394984775486955E-2</v>
          </cell>
          <cell r="BB82">
            <v>448.91573180851879</v>
          </cell>
          <cell r="BD82">
            <v>200.01749299541052</v>
          </cell>
          <cell r="BF82">
            <v>648.93322480392931</v>
          </cell>
          <cell r="BH82">
            <v>4.4563048120256363</v>
          </cell>
          <cell r="BJ82">
            <v>0</v>
          </cell>
          <cell r="BN82">
            <v>0</v>
          </cell>
          <cell r="BP82">
            <v>0</v>
          </cell>
          <cell r="BR82">
            <v>448.91573180851879</v>
          </cell>
          <cell r="BT82">
            <v>200.01749299541052</v>
          </cell>
          <cell r="BV82">
            <v>648.93322480392931</v>
          </cell>
          <cell r="BX82">
            <v>4.4563048120256363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448.91573180851879</v>
          </cell>
          <cell r="CR82">
            <v>200.01749299541052</v>
          </cell>
          <cell r="CT82">
            <v>648.93322480392931</v>
          </cell>
          <cell r="CV82">
            <v>4.4563048120256363</v>
          </cell>
          <cell r="DJ82">
            <v>448.91573180851879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3868751.7091541504</v>
          </cell>
          <cell r="J86">
            <v>82966.795598819648</v>
          </cell>
          <cell r="L86">
            <v>3951718.5047529703</v>
          </cell>
          <cell r="N86">
            <v>33.581304857847677</v>
          </cell>
          <cell r="O86" t="str">
            <v>OBV</v>
          </cell>
          <cell r="P86">
            <v>3868.8</v>
          </cell>
          <cell r="R86">
            <v>83</v>
          </cell>
          <cell r="T86">
            <v>3951.8</v>
          </cell>
          <cell r="AD86">
            <v>3868.8</v>
          </cell>
          <cell r="AF86">
            <v>83</v>
          </cell>
          <cell r="AH86">
            <v>3951.8</v>
          </cell>
          <cell r="AJ86">
            <v>33.581304857847677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85.372935553095004</v>
          </cell>
          <cell r="AV86">
            <v>295.82860614214133</v>
          </cell>
          <cell r="AX86">
            <v>381.2015416952363</v>
          </cell>
          <cell r="AZ86">
            <v>0.64476591065070554</v>
          </cell>
          <cell r="BB86">
            <v>3954.1729355530952</v>
          </cell>
          <cell r="BD86">
            <v>378.82860614214133</v>
          </cell>
          <cell r="BF86">
            <v>4333.0015416952365</v>
          </cell>
          <cell r="BH86">
            <v>34.226070768498381</v>
          </cell>
          <cell r="BJ86">
            <v>0</v>
          </cell>
          <cell r="BN86">
            <v>0</v>
          </cell>
          <cell r="BR86">
            <v>3954.1729355530952</v>
          </cell>
          <cell r="BT86">
            <v>378.82860614214133</v>
          </cell>
          <cell r="BV86">
            <v>4333.0015416952365</v>
          </cell>
          <cell r="BX86">
            <v>34.226070768498381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3954.1729355530952</v>
          </cell>
          <cell r="CR86">
            <v>378.82860614214133</v>
          </cell>
          <cell r="CT86">
            <v>4333.0015416952365</v>
          </cell>
          <cell r="CV86">
            <v>34.226070768498381</v>
          </cell>
          <cell r="DJ86">
            <v>3954.1729355530952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238129.83000000005</v>
          </cell>
          <cell r="L87">
            <v>238129.83000000005</v>
          </cell>
          <cell r="N87">
            <v>0</v>
          </cell>
          <cell r="O87" t="str">
            <v>AMR</v>
          </cell>
          <cell r="P87">
            <v>0</v>
          </cell>
          <cell r="R87">
            <v>238.1</v>
          </cell>
          <cell r="T87">
            <v>238.1</v>
          </cell>
          <cell r="AD87">
            <v>0</v>
          </cell>
          <cell r="AF87">
            <v>238.1</v>
          </cell>
          <cell r="AH87">
            <v>238.1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238.1</v>
          </cell>
          <cell r="BF87">
            <v>238.1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238.1</v>
          </cell>
          <cell r="BV87">
            <v>238.1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238.1</v>
          </cell>
          <cell r="CT87">
            <v>238.1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3269585.5528722894</v>
          </cell>
          <cell r="J109">
            <v>11329570.899999999</v>
          </cell>
          <cell r="L109">
            <v>14599156.452872287</v>
          </cell>
          <cell r="N109">
            <v>24.693149038461538</v>
          </cell>
          <cell r="O109" t="str">
            <v>EDP</v>
          </cell>
          <cell r="P109">
            <v>3269.6</v>
          </cell>
          <cell r="R109">
            <v>11329.6</v>
          </cell>
          <cell r="T109">
            <v>14599.2</v>
          </cell>
          <cell r="X109">
            <v>0</v>
          </cell>
          <cell r="Z109">
            <v>0</v>
          </cell>
          <cell r="AD109">
            <v>3269.6</v>
          </cell>
          <cell r="AF109">
            <v>11329.6</v>
          </cell>
          <cell r="AH109">
            <v>14599.2</v>
          </cell>
          <cell r="AJ109">
            <v>24.693149038461538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-3269.599999999999</v>
          </cell>
          <cell r="AV109">
            <v>-11329.599999999991</v>
          </cell>
          <cell r="AX109">
            <v>-14599.19999999999</v>
          </cell>
          <cell r="AZ109">
            <v>-24.693149038461524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631326.48</v>
          </cell>
          <cell r="L111">
            <v>631326.48</v>
          </cell>
          <cell r="N111">
            <v>0</v>
          </cell>
          <cell r="O111" t="str">
            <v>PAR</v>
          </cell>
          <cell r="P111">
            <v>0</v>
          </cell>
          <cell r="R111">
            <v>631.29999999999995</v>
          </cell>
          <cell r="T111">
            <v>631.29999999999995</v>
          </cell>
          <cell r="AD111">
            <v>0</v>
          </cell>
          <cell r="AF111">
            <v>631.29999999999995</v>
          </cell>
          <cell r="AH111">
            <v>631.29999999999995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631.29999999999995</v>
          </cell>
          <cell r="BF111">
            <v>631.29999999999995</v>
          </cell>
          <cell r="BH111">
            <v>0</v>
          </cell>
          <cell r="BN111">
            <v>0</v>
          </cell>
          <cell r="BR111">
            <v>0</v>
          </cell>
          <cell r="BT111">
            <v>631.29999999999995</v>
          </cell>
          <cell r="BV111">
            <v>631.29999999999995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2030.9177999999997</v>
          </cell>
          <cell r="CL111">
            <v>2030.9177999999997</v>
          </cell>
          <cell r="CN111">
            <v>0</v>
          </cell>
          <cell r="CO111" t="str">
            <v>PAR</v>
          </cell>
          <cell r="CP111">
            <v>0</v>
          </cell>
          <cell r="CR111">
            <v>2662.2177999999994</v>
          </cell>
          <cell r="CT111">
            <v>2662.2177999999994</v>
          </cell>
          <cell r="CV111">
            <v>0</v>
          </cell>
          <cell r="CX111">
            <v>647.12268000000006</v>
          </cell>
          <cell r="CZ111">
            <v>-2015.0951199999995</v>
          </cell>
          <cell r="DB111" t="e">
            <v>#REF!</v>
          </cell>
          <cell r="DD111" t="e">
            <v>#REF!</v>
          </cell>
          <cell r="DF111" t="e">
            <v>#REF!</v>
          </cell>
          <cell r="DH111" t="e">
            <v>#REF!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115.19999999999999</v>
          </cell>
          <cell r="CJ112">
            <v>147.19999999999999</v>
          </cell>
          <cell r="CL112">
            <v>262.39999999999998</v>
          </cell>
          <cell r="CN112">
            <v>1.7000000000000002</v>
          </cell>
          <cell r="CO112" t="str">
            <v>DPO</v>
          </cell>
          <cell r="CP112">
            <v>115.19999999999999</v>
          </cell>
          <cell r="CR112">
            <v>147.19999999999999</v>
          </cell>
          <cell r="CT112">
            <v>262.39999999999998</v>
          </cell>
          <cell r="CV112">
            <v>1.7000000000000002</v>
          </cell>
          <cell r="CX112">
            <v>0</v>
          </cell>
          <cell r="CZ112">
            <v>-262.39999999999998</v>
          </cell>
          <cell r="DD112">
            <v>-262.39999999999998</v>
          </cell>
          <cell r="DF112">
            <v>-262.39999999999998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140688.4767</v>
          </cell>
          <cell r="L114">
            <v>140688.4767</v>
          </cell>
          <cell r="N114">
            <v>0</v>
          </cell>
          <cell r="O114" t="str">
            <v>REO</v>
          </cell>
          <cell r="P114">
            <v>0</v>
          </cell>
          <cell r="R114">
            <v>140.69999999999999</v>
          </cell>
          <cell r="T114">
            <v>140.69999999999999</v>
          </cell>
          <cell r="AD114">
            <v>0</v>
          </cell>
          <cell r="AF114">
            <v>140.69999999999999</v>
          </cell>
          <cell r="AH114">
            <v>140.69999999999999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140.69999999999999</v>
          </cell>
          <cell r="BF114">
            <v>140.69999999999999</v>
          </cell>
          <cell r="BH114">
            <v>0</v>
          </cell>
          <cell r="BN114">
            <v>0</v>
          </cell>
          <cell r="BR114">
            <v>0</v>
          </cell>
          <cell r="BT114">
            <v>140.69999999999999</v>
          </cell>
          <cell r="BV114">
            <v>140.69999999999999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41.199999999999996</v>
          </cell>
          <cell r="CJ114">
            <v>135.69999999999999</v>
          </cell>
          <cell r="CL114">
            <v>176.89999999999998</v>
          </cell>
          <cell r="CN114">
            <v>0.5</v>
          </cell>
          <cell r="CO114" t="str">
            <v>REO</v>
          </cell>
          <cell r="CP114">
            <v>41.199999999999996</v>
          </cell>
          <cell r="CR114">
            <v>276.39999999999998</v>
          </cell>
          <cell r="CT114">
            <v>317.59999999999997</v>
          </cell>
          <cell r="CV114">
            <v>0.5</v>
          </cell>
          <cell r="CX114">
            <v>16.048400000000001</v>
          </cell>
          <cell r="CZ114">
            <v>-301.55159999999995</v>
          </cell>
          <cell r="DD114">
            <v>-301.55159999999995</v>
          </cell>
          <cell r="DF114">
            <v>-301.55159999999995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457185.89871763345</v>
          </cell>
          <cell r="J115">
            <v>255258.28330000001</v>
          </cell>
          <cell r="L115">
            <v>712444.18201763346</v>
          </cell>
          <cell r="N115">
            <v>8.1</v>
          </cell>
          <cell r="O115" t="str">
            <v>PTE</v>
          </cell>
          <cell r="P115">
            <v>457.2</v>
          </cell>
          <cell r="R115">
            <v>255.3</v>
          </cell>
          <cell r="T115">
            <v>712.5</v>
          </cell>
          <cell r="AD115">
            <v>457.2</v>
          </cell>
          <cell r="AF115">
            <v>255.3</v>
          </cell>
          <cell r="AH115">
            <v>712.5</v>
          </cell>
          <cell r="AJ115">
            <v>8.1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457.2</v>
          </cell>
          <cell r="BD115">
            <v>255.3</v>
          </cell>
          <cell r="BF115">
            <v>712.5</v>
          </cell>
          <cell r="BH115">
            <v>8.1</v>
          </cell>
          <cell r="BN115">
            <v>0</v>
          </cell>
          <cell r="BR115">
            <v>457.2</v>
          </cell>
          <cell r="BT115">
            <v>255.3</v>
          </cell>
          <cell r="BV115">
            <v>712.5</v>
          </cell>
          <cell r="BX115">
            <v>8.1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457.2</v>
          </cell>
          <cell r="CR115">
            <v>255.3</v>
          </cell>
          <cell r="CT115">
            <v>712.5</v>
          </cell>
          <cell r="CV115">
            <v>8.1</v>
          </cell>
          <cell r="CX115">
            <v>371.82625000000002</v>
          </cell>
          <cell r="CZ115">
            <v>-340.67374999999998</v>
          </cell>
          <cell r="DD115">
            <v>-340.67374999999998</v>
          </cell>
          <cell r="DF115">
            <v>-340.67374999999998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CAF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CAF</v>
          </cell>
          <cell r="CH116">
            <v>201.3</v>
          </cell>
          <cell r="CJ116">
            <v>264.59931999999998</v>
          </cell>
          <cell r="CL116">
            <v>465.89931999999999</v>
          </cell>
          <cell r="CN116">
            <v>3</v>
          </cell>
          <cell r="CO116" t="str">
            <v>CAF</v>
          </cell>
          <cell r="CP116">
            <v>201.3</v>
          </cell>
          <cell r="CR116">
            <v>264.59931999999998</v>
          </cell>
          <cell r="CT116">
            <v>465.89931999999999</v>
          </cell>
          <cell r="CV116">
            <v>3</v>
          </cell>
          <cell r="CX116">
            <v>918.96328000000005</v>
          </cell>
          <cell r="CZ116">
            <v>453.06396000000007</v>
          </cell>
          <cell r="DB116">
            <v>0</v>
          </cell>
          <cell r="DD116">
            <v>453.06396000000007</v>
          </cell>
          <cell r="DF116">
            <v>0</v>
          </cell>
          <cell r="DH116">
            <v>453.06396000000007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1631729.3653934707</v>
          </cell>
          <cell r="J119">
            <v>334384.59999999998</v>
          </cell>
          <cell r="L119">
            <v>1966113.9653934706</v>
          </cell>
          <cell r="N119">
            <v>14.826457293877322</v>
          </cell>
          <cell r="O119" t="str">
            <v>REG</v>
          </cell>
          <cell r="P119">
            <v>1631.7</v>
          </cell>
          <cell r="R119">
            <v>334.4</v>
          </cell>
          <cell r="T119">
            <v>1966.1</v>
          </cell>
          <cell r="AD119">
            <v>1631.7</v>
          </cell>
          <cell r="AF119">
            <v>334.4</v>
          </cell>
          <cell r="AH119">
            <v>1966.1</v>
          </cell>
          <cell r="AJ119">
            <v>14.826457293877322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1631.7</v>
          </cell>
          <cell r="BD119">
            <v>334.4</v>
          </cell>
          <cell r="BF119">
            <v>1966.1</v>
          </cell>
          <cell r="BH119">
            <v>14.826457293877322</v>
          </cell>
          <cell r="BJ119">
            <v>0</v>
          </cell>
          <cell r="BN119">
            <v>0</v>
          </cell>
          <cell r="BP119">
            <v>0</v>
          </cell>
          <cell r="BR119">
            <v>1631.7</v>
          </cell>
          <cell r="BT119">
            <v>334.4</v>
          </cell>
          <cell r="BV119">
            <v>1966.1</v>
          </cell>
          <cell r="BX119">
            <v>14.826457293877322</v>
          </cell>
          <cell r="CB119">
            <v>0</v>
          </cell>
          <cell r="CD119">
            <v>0</v>
          </cell>
          <cell r="CG119" t="str">
            <v>REG</v>
          </cell>
          <cell r="CH119">
            <v>239.89999999999998</v>
          </cell>
          <cell r="CJ119">
            <v>450.8</v>
          </cell>
          <cell r="CL119">
            <v>690.7</v>
          </cell>
          <cell r="CN119">
            <v>3</v>
          </cell>
          <cell r="CO119" t="str">
            <v>REG</v>
          </cell>
          <cell r="CP119">
            <v>1871.6</v>
          </cell>
          <cell r="CR119">
            <v>785.2</v>
          </cell>
          <cell r="CT119">
            <v>2656.8</v>
          </cell>
          <cell r="CV119">
            <v>17.826457293877322</v>
          </cell>
          <cell r="CX119">
            <v>1682.2163799999998</v>
          </cell>
          <cell r="CZ119">
            <v>-974.58362000000034</v>
          </cell>
          <cell r="DD119">
            <v>-974.58362000000034</v>
          </cell>
          <cell r="DF119">
            <v>-974.58362000000034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1228193.467631137</v>
          </cell>
          <cell r="J122">
            <v>571238.88</v>
          </cell>
          <cell r="L122">
            <v>1799432.3476311369</v>
          </cell>
          <cell r="N122">
            <v>12.386544613910996</v>
          </cell>
          <cell r="O122" t="str">
            <v>CHE</v>
          </cell>
          <cell r="P122">
            <v>1228.2</v>
          </cell>
          <cell r="R122">
            <v>571.20000000000005</v>
          </cell>
          <cell r="T122">
            <v>1799.4</v>
          </cell>
          <cell r="AD122">
            <v>1228.2</v>
          </cell>
          <cell r="AF122">
            <v>571.20000000000005</v>
          </cell>
          <cell r="AH122">
            <v>1799.4</v>
          </cell>
          <cell r="AJ122">
            <v>12.386544613910996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1228.2</v>
          </cell>
          <cell r="BD122">
            <v>571.20000000000005</v>
          </cell>
          <cell r="BF122">
            <v>1799.4</v>
          </cell>
          <cell r="BH122">
            <v>12.386544613910996</v>
          </cell>
          <cell r="BN122">
            <v>0</v>
          </cell>
          <cell r="BR122">
            <v>1228.2</v>
          </cell>
          <cell r="BT122">
            <v>571.20000000000005</v>
          </cell>
          <cell r="BV122">
            <v>1799.4</v>
          </cell>
          <cell r="BX122">
            <v>12.386544613910996</v>
          </cell>
          <cell r="CB122">
            <v>0</v>
          </cell>
          <cell r="CD122">
            <v>0</v>
          </cell>
          <cell r="CG122" t="str">
            <v>CHE</v>
          </cell>
          <cell r="CH122">
            <v>70.2</v>
          </cell>
          <cell r="CJ122">
            <v>213.20000000000002</v>
          </cell>
          <cell r="CL122">
            <v>283.40000000000003</v>
          </cell>
          <cell r="CN122">
            <v>0.6</v>
          </cell>
          <cell r="CO122" t="str">
            <v>CHE</v>
          </cell>
          <cell r="CP122">
            <v>1298.4000000000001</v>
          </cell>
          <cell r="CR122">
            <v>784.40000000000009</v>
          </cell>
          <cell r="CT122">
            <v>2082.8000000000002</v>
          </cell>
          <cell r="CV122">
            <v>12.986544613910995</v>
          </cell>
          <cell r="CX122">
            <v>780.14421000000004</v>
          </cell>
          <cell r="CZ122">
            <v>-1302.6557900000003</v>
          </cell>
          <cell r="DD122">
            <v>-1302.6557900000003</v>
          </cell>
          <cell r="DF122">
            <v>-1302.6557900000003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2216928</v>
          </cell>
          <cell r="J125" t="str">
            <v>XXXXXXXXX</v>
          </cell>
          <cell r="L125">
            <v>2216928</v>
          </cell>
          <cell r="N125">
            <v>8.1494391599999982</v>
          </cell>
          <cell r="O125" t="str">
            <v>P1</v>
          </cell>
          <cell r="P125">
            <v>2216.9</v>
          </cell>
          <cell r="R125">
            <v>0</v>
          </cell>
          <cell r="T125">
            <v>2216.9</v>
          </cell>
          <cell r="AD125">
            <v>2216.9</v>
          </cell>
          <cell r="AF125">
            <v>0</v>
          </cell>
          <cell r="AH125">
            <v>2216.9</v>
          </cell>
          <cell r="AJ125">
            <v>8.1494391599999982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2216.9</v>
          </cell>
          <cell r="BD125">
            <v>0</v>
          </cell>
          <cell r="BF125">
            <v>2216.9</v>
          </cell>
          <cell r="BH125">
            <v>8.1494391599999982</v>
          </cell>
          <cell r="BJ125">
            <v>-2216.9284899999998</v>
          </cell>
          <cell r="BN125">
            <v>-2216.9284899999998</v>
          </cell>
          <cell r="BP125">
            <v>-8.1494391599999982</v>
          </cell>
          <cell r="BR125">
            <v>-2.8489999999692373E-2</v>
          </cell>
          <cell r="BT125">
            <v>0</v>
          </cell>
          <cell r="BV125">
            <v>-2.8489999999692373E-2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-2.8489999999692373E-2</v>
          </cell>
          <cell r="CR125">
            <v>0</v>
          </cell>
          <cell r="CT125">
            <v>-2.8489999999692373E-2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363380</v>
          </cell>
          <cell r="J127" t="str">
            <v>XXXXXXXXX</v>
          </cell>
          <cell r="L127">
            <v>363380</v>
          </cell>
          <cell r="N127">
            <v>2.7628605769230767</v>
          </cell>
          <cell r="O127" t="str">
            <v>P3</v>
          </cell>
          <cell r="P127">
            <v>363.4</v>
          </cell>
          <cell r="R127">
            <v>0</v>
          </cell>
          <cell r="T127">
            <v>363.4</v>
          </cell>
          <cell r="AD127">
            <v>363.4</v>
          </cell>
          <cell r="AF127">
            <v>0</v>
          </cell>
          <cell r="AH127">
            <v>363.4</v>
          </cell>
          <cell r="AJ127">
            <v>2.7628605769230767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363.4</v>
          </cell>
          <cell r="BD127">
            <v>0</v>
          </cell>
          <cell r="BF127">
            <v>363.4</v>
          </cell>
          <cell r="BH127">
            <v>2.7628605769230767</v>
          </cell>
          <cell r="BN127">
            <v>0</v>
          </cell>
          <cell r="BR127">
            <v>363.4</v>
          </cell>
          <cell r="BT127">
            <v>0</v>
          </cell>
          <cell r="BV127">
            <v>363.4</v>
          </cell>
          <cell r="BX127">
            <v>2.7628605769230767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363.4</v>
          </cell>
          <cell r="CR127">
            <v>0</v>
          </cell>
          <cell r="CT127">
            <v>363.4</v>
          </cell>
          <cell r="CV127">
            <v>2.7628605769230767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540385</v>
          </cell>
          <cell r="J128">
            <v>0</v>
          </cell>
          <cell r="L128">
            <v>540385</v>
          </cell>
          <cell r="N128">
            <v>8.3923076923076909</v>
          </cell>
          <cell r="O128" t="str">
            <v>P4</v>
          </cell>
          <cell r="P128">
            <v>540.4</v>
          </cell>
          <cell r="R128">
            <v>0</v>
          </cell>
          <cell r="T128">
            <v>540.4</v>
          </cell>
          <cell r="AD128">
            <v>540.4</v>
          </cell>
          <cell r="AF128">
            <v>0</v>
          </cell>
          <cell r="AH128">
            <v>540.4</v>
          </cell>
          <cell r="AJ128">
            <v>8.3923076923076909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540.4</v>
          </cell>
          <cell r="BD128">
            <v>0</v>
          </cell>
          <cell r="BF128">
            <v>540.4</v>
          </cell>
          <cell r="BH128">
            <v>8.3923076923076909</v>
          </cell>
          <cell r="BJ128">
            <v>31.12445</v>
          </cell>
          <cell r="BN128">
            <v>31.12445</v>
          </cell>
          <cell r="BP128">
            <v>0</v>
          </cell>
          <cell r="BR128">
            <v>571.52445</v>
          </cell>
          <cell r="BT128">
            <v>0</v>
          </cell>
          <cell r="BV128">
            <v>571.52445</v>
          </cell>
          <cell r="BX128">
            <v>8.3923076923076909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571.52445</v>
          </cell>
          <cell r="CR128">
            <v>0</v>
          </cell>
          <cell r="CT128">
            <v>571.52445</v>
          </cell>
          <cell r="CV128">
            <v>8.3923076923076909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2575909.5</v>
          </cell>
          <cell r="L130">
            <v>2575909.5</v>
          </cell>
          <cell r="N130">
            <v>0</v>
          </cell>
          <cell r="O130" t="str">
            <v>MAL</v>
          </cell>
          <cell r="P130">
            <v>0</v>
          </cell>
          <cell r="R130">
            <v>2575.9</v>
          </cell>
          <cell r="T130">
            <v>2575.9</v>
          </cell>
          <cell r="AD130">
            <v>0</v>
          </cell>
          <cell r="AF130">
            <v>2575.9</v>
          </cell>
          <cell r="AH130">
            <v>2575.9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2575.9</v>
          </cell>
          <cell r="BF130">
            <v>2575.9</v>
          </cell>
          <cell r="BH130">
            <v>0</v>
          </cell>
          <cell r="BN130">
            <v>0</v>
          </cell>
          <cell r="BR130">
            <v>0</v>
          </cell>
          <cell r="BT130">
            <v>2575.9</v>
          </cell>
          <cell r="BV130">
            <v>2575.9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-177.70000000000002</v>
          </cell>
          <cell r="CL130">
            <v>-177.70000000000002</v>
          </cell>
          <cell r="CN130">
            <v>0</v>
          </cell>
          <cell r="CO130" t="str">
            <v>MAL</v>
          </cell>
          <cell r="CP130">
            <v>0</v>
          </cell>
          <cell r="CR130">
            <v>2398.2000000000003</v>
          </cell>
          <cell r="CT130">
            <v>2398.2000000000003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409787.83999999997</v>
          </cell>
          <cell r="L131">
            <v>409787.83999999997</v>
          </cell>
          <cell r="N131">
            <v>0</v>
          </cell>
          <cell r="O131" t="str">
            <v>OIN</v>
          </cell>
          <cell r="P131">
            <v>0</v>
          </cell>
          <cell r="R131">
            <v>409.8</v>
          </cell>
          <cell r="T131">
            <v>409.8</v>
          </cell>
          <cell r="AD131">
            <v>0</v>
          </cell>
          <cell r="AF131">
            <v>409.8</v>
          </cell>
          <cell r="AH131">
            <v>409.8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409.8</v>
          </cell>
          <cell r="BF131">
            <v>409.8</v>
          </cell>
          <cell r="BH131">
            <v>0</v>
          </cell>
          <cell r="BN131">
            <v>0</v>
          </cell>
          <cell r="BR131">
            <v>0</v>
          </cell>
          <cell r="BT131">
            <v>409.8</v>
          </cell>
          <cell r="BV131">
            <v>409.8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-31.599999999999998</v>
          </cell>
          <cell r="CL131">
            <v>-31.599999999999998</v>
          </cell>
          <cell r="CN131">
            <v>0</v>
          </cell>
          <cell r="CO131" t="str">
            <v>OIN</v>
          </cell>
          <cell r="CP131">
            <v>0</v>
          </cell>
          <cell r="CR131">
            <v>378.2</v>
          </cell>
          <cell r="CT131">
            <v>378.2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4715224.4458580427</v>
          </cell>
          <cell r="J132">
            <v>1294298.0875388514</v>
          </cell>
          <cell r="L132">
            <v>6009522.5333968941</v>
          </cell>
          <cell r="N132">
            <v>40.740527906719713</v>
          </cell>
          <cell r="O132" t="str">
            <v>MCR</v>
          </cell>
          <cell r="P132">
            <v>4715.2</v>
          </cell>
          <cell r="R132">
            <v>1294.3</v>
          </cell>
          <cell r="T132">
            <v>6009.5</v>
          </cell>
          <cell r="AD132">
            <v>4715.2</v>
          </cell>
          <cell r="AF132">
            <v>1294.3</v>
          </cell>
          <cell r="AH132">
            <v>6009.5</v>
          </cell>
          <cell r="AJ132">
            <v>40.740527906719713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4715.2</v>
          </cell>
          <cell r="BD132">
            <v>1294.3</v>
          </cell>
          <cell r="BF132">
            <v>6009.5</v>
          </cell>
          <cell r="BH132">
            <v>40.740527906719713</v>
          </cell>
          <cell r="BJ132">
            <v>0</v>
          </cell>
          <cell r="BN132">
            <v>0</v>
          </cell>
          <cell r="BP132">
            <v>0</v>
          </cell>
          <cell r="BR132">
            <v>4715.2</v>
          </cell>
          <cell r="BT132">
            <v>1294.3</v>
          </cell>
          <cell r="BV132">
            <v>6009.5</v>
          </cell>
          <cell r="BX132">
            <v>40.740527906719713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4715.2</v>
          </cell>
          <cell r="CR132">
            <v>1294.3</v>
          </cell>
          <cell r="CT132">
            <v>6009.5</v>
          </cell>
          <cell r="CV132">
            <v>40.740527906719713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23162778.430000022</v>
          </cell>
          <cell r="L133">
            <v>23162778.430000022</v>
          </cell>
          <cell r="N133">
            <v>0</v>
          </cell>
          <cell r="O133" t="str">
            <v>DEP</v>
          </cell>
          <cell r="P133">
            <v>0</v>
          </cell>
          <cell r="R133">
            <v>23162.799999999999</v>
          </cell>
          <cell r="T133">
            <v>23162.799999999999</v>
          </cell>
          <cell r="AD133">
            <v>0</v>
          </cell>
          <cell r="AF133">
            <v>23162.799999999999</v>
          </cell>
          <cell r="AH133">
            <v>23162.799999999999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23162.799999999999</v>
          </cell>
          <cell r="BF133">
            <v>23162.799999999999</v>
          </cell>
          <cell r="BH133">
            <v>0</v>
          </cell>
          <cell r="BN133">
            <v>0</v>
          </cell>
          <cell r="BR133">
            <v>0</v>
          </cell>
          <cell r="BT133">
            <v>23162.799999999999</v>
          </cell>
          <cell r="BV133">
            <v>23162.799999999999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-2751.9365699999998</v>
          </cell>
          <cell r="CL133">
            <v>-2751.9365699999998</v>
          </cell>
          <cell r="CN133">
            <v>0</v>
          </cell>
          <cell r="CO133" t="str">
            <v>DEP</v>
          </cell>
          <cell r="CP133">
            <v>0</v>
          </cell>
          <cell r="CR133">
            <v>20410.863429999998</v>
          </cell>
          <cell r="CT133">
            <v>20410.863429999998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790822.48</v>
          </cell>
          <cell r="L134">
            <v>790822.48</v>
          </cell>
          <cell r="N134">
            <v>0</v>
          </cell>
          <cell r="O134" t="str">
            <v>LEA</v>
          </cell>
          <cell r="P134">
            <v>0</v>
          </cell>
          <cell r="R134">
            <v>790.8</v>
          </cell>
          <cell r="T134">
            <v>790.8</v>
          </cell>
          <cell r="AD134">
            <v>0</v>
          </cell>
          <cell r="AF134">
            <v>790.8</v>
          </cell>
          <cell r="AH134">
            <v>790.8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790.8</v>
          </cell>
          <cell r="BF134">
            <v>790.8</v>
          </cell>
          <cell r="BH134">
            <v>0</v>
          </cell>
          <cell r="BN134">
            <v>0</v>
          </cell>
          <cell r="BR134">
            <v>0</v>
          </cell>
          <cell r="BT134">
            <v>790.8</v>
          </cell>
          <cell r="BV134">
            <v>790.8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790.8</v>
          </cell>
          <cell r="CT134">
            <v>790.8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140236.29999999996</v>
          </cell>
          <cell r="L135">
            <v>140236.29999999996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140.19999999999999</v>
          </cell>
          <cell r="T135">
            <v>140.19999999999999</v>
          </cell>
          <cell r="AD135">
            <v>0</v>
          </cell>
          <cell r="AF135">
            <v>140.19999999999999</v>
          </cell>
          <cell r="AH135">
            <v>140.19999999999999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140.19999999999999</v>
          </cell>
          <cell r="BF135">
            <v>140.19999999999999</v>
          </cell>
          <cell r="BH135">
            <v>0</v>
          </cell>
          <cell r="BN135">
            <v>0</v>
          </cell>
          <cell r="BR135">
            <v>0</v>
          </cell>
          <cell r="BT135">
            <v>140.19999999999999</v>
          </cell>
          <cell r="BV135">
            <v>140.19999999999999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140.19999999999999</v>
          </cell>
          <cell r="CT135">
            <v>140.19999999999999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1699959.74</v>
          </cell>
          <cell r="L137">
            <v>1699959.74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1700</v>
          </cell>
          <cell r="T137">
            <v>1700</v>
          </cell>
          <cell r="AD137">
            <v>0</v>
          </cell>
          <cell r="AF137">
            <v>1700</v>
          </cell>
          <cell r="AH137">
            <v>1700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1700</v>
          </cell>
          <cell r="BF137">
            <v>1700</v>
          </cell>
          <cell r="BH137">
            <v>0</v>
          </cell>
          <cell r="BN137">
            <v>0</v>
          </cell>
          <cell r="BR137">
            <v>0</v>
          </cell>
          <cell r="BT137">
            <v>1700</v>
          </cell>
          <cell r="BV137">
            <v>1700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1700</v>
          </cell>
          <cell r="CT137">
            <v>1700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100954.07292406923</v>
          </cell>
          <cell r="J142">
            <v>84473.969612323388</v>
          </cell>
          <cell r="L142">
            <v>185428.04253639263</v>
          </cell>
          <cell r="M142">
            <v>1</v>
          </cell>
          <cell r="N142">
            <v>1.0411181560304617</v>
          </cell>
          <cell r="O142" t="str">
            <v>ULB</v>
          </cell>
          <cell r="P142">
            <v>101</v>
          </cell>
          <cell r="R142">
            <v>84.5</v>
          </cell>
          <cell r="T142">
            <v>185.5</v>
          </cell>
          <cell r="AD142">
            <v>101</v>
          </cell>
          <cell r="AF142">
            <v>84.5</v>
          </cell>
          <cell r="AH142">
            <v>185.5</v>
          </cell>
          <cell r="AJ142">
            <v>1.0411181560304617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101</v>
          </cell>
          <cell r="BD142">
            <v>84.5</v>
          </cell>
          <cell r="BF142">
            <v>185.5</v>
          </cell>
          <cell r="BH142">
            <v>1.0411181560304617</v>
          </cell>
          <cell r="BN142">
            <v>0</v>
          </cell>
          <cell r="BR142">
            <v>101</v>
          </cell>
          <cell r="BT142">
            <v>84.5</v>
          </cell>
          <cell r="BV142">
            <v>185.5</v>
          </cell>
          <cell r="BX142">
            <v>1.0411181560304617</v>
          </cell>
          <cell r="CB142">
            <v>0</v>
          </cell>
          <cell r="CD142">
            <v>0</v>
          </cell>
          <cell r="CG142" t="str">
            <v>ULB</v>
          </cell>
          <cell r="CH142">
            <v>261.39999999999998</v>
          </cell>
          <cell r="CJ142">
            <v>359.83937000000003</v>
          </cell>
          <cell r="CL142">
            <v>621.23937000000001</v>
          </cell>
          <cell r="CN142">
            <v>3.9</v>
          </cell>
          <cell r="CO142" t="str">
            <v>ULB</v>
          </cell>
          <cell r="CP142">
            <v>362.4</v>
          </cell>
          <cell r="CR142">
            <v>444.33937000000003</v>
          </cell>
          <cell r="CT142">
            <v>806.73937000000001</v>
          </cell>
          <cell r="CV142">
            <v>4.9411181560304618</v>
          </cell>
          <cell r="CX142">
            <v>-0.12373000000000001</v>
          </cell>
          <cell r="CZ142">
            <v>-806.86310000000003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257517.16999999998</v>
          </cell>
          <cell r="J143">
            <v>14627170.779999999</v>
          </cell>
          <cell r="L143">
            <v>14884687.949999999</v>
          </cell>
          <cell r="M143">
            <v>1</v>
          </cell>
          <cell r="N143">
            <v>73.614855769230758</v>
          </cell>
          <cell r="O143" t="str">
            <v>UPB</v>
          </cell>
          <cell r="P143">
            <v>257.5</v>
          </cell>
          <cell r="R143">
            <v>14627.2</v>
          </cell>
          <cell r="T143">
            <v>14884.7</v>
          </cell>
          <cell r="X143">
            <v>0</v>
          </cell>
          <cell r="Z143">
            <v>0</v>
          </cell>
          <cell r="AD143">
            <v>257.5</v>
          </cell>
          <cell r="AF143">
            <v>14627.2</v>
          </cell>
          <cell r="AH143">
            <v>14884.7</v>
          </cell>
          <cell r="AJ143">
            <v>73.614855769230758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257.5</v>
          </cell>
          <cell r="BD143">
            <v>14627.2</v>
          </cell>
          <cell r="BF143">
            <v>14884.7</v>
          </cell>
          <cell r="BH143">
            <v>73.614855769230758</v>
          </cell>
          <cell r="BN143">
            <v>0</v>
          </cell>
          <cell r="BR143">
            <v>257.5</v>
          </cell>
          <cell r="BT143">
            <v>14627.2</v>
          </cell>
          <cell r="BV143">
            <v>14884.7</v>
          </cell>
          <cell r="BX143">
            <v>73.614855769230758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257.5</v>
          </cell>
          <cell r="CR143">
            <v>14627.2</v>
          </cell>
          <cell r="CT143">
            <v>14884.7</v>
          </cell>
          <cell r="CV143">
            <v>73.614855769230758</v>
          </cell>
          <cell r="CX143">
            <v>851.09635000000014</v>
          </cell>
          <cell r="CZ143">
            <v>-14033.603650000001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832282.96851006197</v>
          </cell>
          <cell r="J151">
            <v>1921664.6699999997</v>
          </cell>
          <cell r="L151">
            <v>2753947.6385100614</v>
          </cell>
          <cell r="N151">
            <v>7.5385528846153838</v>
          </cell>
          <cell r="O151" t="str">
            <v>FDN</v>
          </cell>
          <cell r="P151">
            <v>832.3</v>
          </cell>
          <cell r="R151">
            <v>1921.7</v>
          </cell>
          <cell r="T151">
            <v>2754</v>
          </cell>
          <cell r="AD151">
            <v>832.3</v>
          </cell>
          <cell r="AF151">
            <v>1921.7</v>
          </cell>
          <cell r="AH151">
            <v>2754</v>
          </cell>
          <cell r="AJ151">
            <v>7.5385528846153838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832.3</v>
          </cell>
          <cell r="BD151">
            <v>1921.7</v>
          </cell>
          <cell r="BF151">
            <v>2754</v>
          </cell>
          <cell r="BH151">
            <v>7.5385528846153838</v>
          </cell>
          <cell r="BN151">
            <v>0</v>
          </cell>
          <cell r="BR151">
            <v>832.3</v>
          </cell>
          <cell r="BT151">
            <v>1921.7</v>
          </cell>
          <cell r="BV151">
            <v>2754</v>
          </cell>
          <cell r="BX151">
            <v>7.5385528846153838</v>
          </cell>
          <cell r="CB151">
            <v>0</v>
          </cell>
          <cell r="CD151">
            <v>0</v>
          </cell>
          <cell r="CG151" t="str">
            <v>FDN</v>
          </cell>
          <cell r="CH151">
            <v>261.39999999999998</v>
          </cell>
          <cell r="CJ151">
            <v>769.3</v>
          </cell>
          <cell r="CL151">
            <v>1030.6999999999998</v>
          </cell>
          <cell r="CN151">
            <v>2.7</v>
          </cell>
          <cell r="CO151" t="str">
            <v>FDN</v>
          </cell>
          <cell r="CP151">
            <v>1093.6999999999998</v>
          </cell>
          <cell r="CR151">
            <v>2691</v>
          </cell>
          <cell r="CT151">
            <v>3784.7</v>
          </cell>
          <cell r="CV151">
            <v>10.238552884615384</v>
          </cell>
          <cell r="CX151">
            <v>2493.6</v>
          </cell>
          <cell r="CZ151">
            <v>-1291.0999999999999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2430130.1334343185</v>
          </cell>
          <cell r="J154">
            <v>1552354.44</v>
          </cell>
          <cell r="L154">
            <v>3982484.5734343184</v>
          </cell>
          <cell r="N154">
            <v>21.8986490384615</v>
          </cell>
          <cell r="O154" t="str">
            <v>OMC</v>
          </cell>
          <cell r="P154">
            <v>2430.1</v>
          </cell>
          <cell r="R154">
            <v>1552.4</v>
          </cell>
          <cell r="T154">
            <v>3982.5</v>
          </cell>
          <cell r="AD154">
            <v>2430.1</v>
          </cell>
          <cell r="AF154">
            <v>1552.4</v>
          </cell>
          <cell r="AH154">
            <v>3982.5</v>
          </cell>
          <cell r="AJ154">
            <v>21.8986490384615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2430.1</v>
          </cell>
          <cell r="BD154">
            <v>1552.4</v>
          </cell>
          <cell r="BF154">
            <v>3982.5</v>
          </cell>
          <cell r="BH154">
            <v>21.8986490384615</v>
          </cell>
          <cell r="BN154">
            <v>0</v>
          </cell>
          <cell r="BR154">
            <v>2430.1</v>
          </cell>
          <cell r="BT154">
            <v>1552.4</v>
          </cell>
          <cell r="BV154">
            <v>3982.5</v>
          </cell>
          <cell r="BX154">
            <v>21.8986490384615</v>
          </cell>
          <cell r="CB154">
            <v>0</v>
          </cell>
          <cell r="CD154">
            <v>0</v>
          </cell>
          <cell r="CG154" t="str">
            <v>OMC</v>
          </cell>
          <cell r="CH154">
            <v>233.2</v>
          </cell>
          <cell r="CJ154">
            <v>1314.3936899999999</v>
          </cell>
          <cell r="CL154">
            <v>1547.5936899999999</v>
          </cell>
          <cell r="CN154">
            <v>2.2999999999999998</v>
          </cell>
          <cell r="CP154">
            <v>2663.2999999999997</v>
          </cell>
          <cell r="CR154">
            <v>2866.79369</v>
          </cell>
          <cell r="CT154">
            <v>5530.0936899999997</v>
          </cell>
          <cell r="CV154">
            <v>24.1986490384615</v>
          </cell>
          <cell r="CX154">
            <v>7682.4573899999996</v>
          </cell>
          <cell r="CZ154">
            <v>2152.3636999999999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ATC</v>
          </cell>
          <cell r="D157" t="str">
            <v>ADDICTION TREATMENT</v>
          </cell>
          <cell r="F157" t="str">
            <v>UR20</v>
          </cell>
          <cell r="H157">
            <v>861725.72625890747</v>
          </cell>
          <cell r="J157">
            <v>349574.97</v>
          </cell>
          <cell r="L157">
            <v>1211300.6962589074</v>
          </cell>
          <cell r="N157">
            <v>9.1082019230769244</v>
          </cell>
          <cell r="O157" t="str">
            <v>ATC</v>
          </cell>
          <cell r="P157">
            <v>861.7</v>
          </cell>
          <cell r="R157">
            <v>349.6</v>
          </cell>
          <cell r="T157">
            <v>1211.3000000000002</v>
          </cell>
          <cell r="AD157">
            <v>861.7</v>
          </cell>
          <cell r="AF157">
            <v>349.6</v>
          </cell>
          <cell r="AH157">
            <v>1211.3000000000002</v>
          </cell>
          <cell r="AJ157">
            <v>9.1082019230769244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861.7</v>
          </cell>
          <cell r="BD157">
            <v>349.6</v>
          </cell>
          <cell r="BF157">
            <v>1211.3000000000002</v>
          </cell>
          <cell r="BH157">
            <v>9.1082019230769244</v>
          </cell>
          <cell r="BN157">
            <v>0</v>
          </cell>
          <cell r="BR157">
            <v>861.7</v>
          </cell>
          <cell r="BT157">
            <v>349.6</v>
          </cell>
          <cell r="BV157">
            <v>1211.3000000000002</v>
          </cell>
          <cell r="BX157">
            <v>9.1082019230769244</v>
          </cell>
          <cell r="CB157">
            <v>0</v>
          </cell>
          <cell r="CD157">
            <v>0</v>
          </cell>
          <cell r="CG157" t="str">
            <v>ATC</v>
          </cell>
          <cell r="CH157">
            <v>237.39999999999998</v>
          </cell>
          <cell r="CJ157">
            <v>420.98639000000003</v>
          </cell>
          <cell r="CL157">
            <v>658.38639000000001</v>
          </cell>
          <cell r="CN157">
            <v>3.3</v>
          </cell>
          <cell r="CP157">
            <v>1099.0999999999999</v>
          </cell>
          <cell r="CR157">
            <v>770.58639000000005</v>
          </cell>
          <cell r="CT157">
            <v>1869.6863899999998</v>
          </cell>
          <cell r="CV157">
            <v>12.408201923076923</v>
          </cell>
          <cell r="CX157">
            <v>883.25191000000007</v>
          </cell>
          <cell r="CZ157">
            <v>-986.43447999999978</v>
          </cell>
        </row>
        <row r="158">
          <cell r="B158" t="str">
            <v>SPAA</v>
          </cell>
          <cell r="D158" t="str">
            <v>SUBURBAN PHYSICIANS ASSISTANT ASSOCIATES, LLC</v>
          </cell>
          <cell r="F158" t="str">
            <v>UR21</v>
          </cell>
          <cell r="H158">
            <v>4236598.4548479477</v>
          </cell>
          <cell r="J158">
            <v>279661.02999999991</v>
          </cell>
          <cell r="L158">
            <v>4516259.484847948</v>
          </cell>
          <cell r="N158">
            <v>21.466610097995876</v>
          </cell>
          <cell r="O158" t="str">
            <v>SPAA</v>
          </cell>
          <cell r="P158">
            <v>4236.6000000000004</v>
          </cell>
          <cell r="R158">
            <v>279.7</v>
          </cell>
          <cell r="T158">
            <v>4516.3</v>
          </cell>
          <cell r="AD158">
            <v>4236.6000000000004</v>
          </cell>
          <cell r="AF158">
            <v>279.7</v>
          </cell>
          <cell r="AH158">
            <v>4516.3</v>
          </cell>
          <cell r="AJ158">
            <v>21.466610097995876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4236.6000000000004</v>
          </cell>
          <cell r="BD158">
            <v>279.7</v>
          </cell>
          <cell r="BF158">
            <v>4516.3</v>
          </cell>
          <cell r="BH158">
            <v>21.466610097995876</v>
          </cell>
          <cell r="BN158">
            <v>0</v>
          </cell>
          <cell r="BR158">
            <v>4236.6000000000004</v>
          </cell>
          <cell r="BT158">
            <v>279.7</v>
          </cell>
          <cell r="BV158">
            <v>4516.3</v>
          </cell>
          <cell r="BX158">
            <v>21.466610097995876</v>
          </cell>
          <cell r="CB158">
            <v>0</v>
          </cell>
          <cell r="CD158">
            <v>0</v>
          </cell>
          <cell r="CG158" t="str">
            <v>SPAA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4236.6000000000004</v>
          </cell>
          <cell r="CR158">
            <v>279.7</v>
          </cell>
          <cell r="CT158">
            <v>4516.3</v>
          </cell>
          <cell r="CV158">
            <v>21.466610097995876</v>
          </cell>
          <cell r="CX158">
            <v>674.68822</v>
          </cell>
          <cell r="CZ158">
            <v>-3841.6117800000002</v>
          </cell>
        </row>
        <row r="159">
          <cell r="B159" t="str">
            <v>RAD ONC</v>
          </cell>
          <cell r="D159" t="str">
            <v>RADIATION ONCOLOGY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RAD ONC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RAD ONC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D160" t="str">
            <v>Federal Cares Act Funding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18363.811000000002</v>
          </cell>
          <cell r="CZ160">
            <v>18363.811000000002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46409965.076327138</v>
          </cell>
          <cell r="G13">
            <v>45737.914485239584</v>
          </cell>
          <cell r="M13">
            <v>1014.6935119069418</v>
          </cell>
        </row>
        <row r="14">
          <cell r="C14" t="str">
            <v>PED</v>
          </cell>
          <cell r="D14" t="str">
            <v>Pediatric Acute</v>
          </cell>
          <cell r="E14">
            <v>125448.32539926878</v>
          </cell>
          <cell r="G14">
            <v>53.216455567667282</v>
          </cell>
          <cell r="M14">
            <v>2357.3220738039422</v>
          </cell>
        </row>
        <row r="15">
          <cell r="C15" t="str">
            <v>PSY</v>
          </cell>
          <cell r="D15" t="str">
            <v>Psychiatric Acute</v>
          </cell>
          <cell r="E15">
            <v>10125572.429905063</v>
          </cell>
          <cell r="G15">
            <v>6618.3893924360082</v>
          </cell>
          <cell r="M15">
            <v>1529.9148825358216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19013597.826761264</v>
          </cell>
          <cell r="G18">
            <v>7546.9622395861206</v>
          </cell>
          <cell r="M18">
            <v>2519.3710029485956</v>
          </cell>
        </row>
        <row r="19">
          <cell r="C19" t="str">
            <v>CCU</v>
          </cell>
          <cell r="D19" t="str">
            <v>Coronary Care</v>
          </cell>
          <cell r="E19">
            <v>2676485.3727314812</v>
          </cell>
          <cell r="G19">
            <v>1584.5471157801337</v>
          </cell>
          <cell r="M19">
            <v>1689.1169382576195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32331745.227328189</v>
          </cell>
          <cell r="G30">
            <v>215669.37200350215</v>
          </cell>
          <cell r="I30">
            <v>1</v>
          </cell>
          <cell r="M30">
            <v>149.91347601644227</v>
          </cell>
        </row>
        <row r="31">
          <cell r="C31" t="str">
            <v>CL</v>
          </cell>
          <cell r="D31" t="str">
            <v>Clinical Services</v>
          </cell>
          <cell r="E31">
            <v>4880636.499161846</v>
          </cell>
          <cell r="G31">
            <v>82622.34844420114</v>
          </cell>
          <cell r="I31">
            <v>1</v>
          </cell>
          <cell r="M31">
            <v>59.071626394860651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I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4668715.9033490857</v>
          </cell>
          <cell r="G34">
            <v>5545.3718801736559</v>
          </cell>
          <cell r="I34">
            <v>1</v>
          </cell>
          <cell r="M34">
            <v>841.9121393898082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45463996.743434407</v>
          </cell>
          <cell r="G36">
            <v>1244530.8904066032</v>
          </cell>
          <cell r="M36">
            <v>36.531031165149123</v>
          </cell>
        </row>
        <row r="37">
          <cell r="C37" t="str">
            <v>ORC</v>
          </cell>
          <cell r="D37" t="str">
            <v>Operating Room Clinic</v>
          </cell>
          <cell r="E37">
            <v>6754.5749965471969</v>
          </cell>
          <cell r="G37">
            <v>491.91553846569826</v>
          </cell>
          <cell r="M37">
            <v>13.731168195286028</v>
          </cell>
        </row>
        <row r="38">
          <cell r="C38" t="str">
            <v>ANS</v>
          </cell>
          <cell r="D38" t="str">
            <v>Anesthesiology</v>
          </cell>
          <cell r="E38">
            <v>2935635.7644889937</v>
          </cell>
          <cell r="G38">
            <v>1342593.6133162233</v>
          </cell>
          <cell r="M38">
            <v>2.1865408381006195</v>
          </cell>
        </row>
        <row r="39">
          <cell r="C39" t="str">
            <v>LAB</v>
          </cell>
          <cell r="D39" t="str">
            <v>Laboratory Services</v>
          </cell>
          <cell r="E39">
            <v>27987064.84661752</v>
          </cell>
          <cell r="G39">
            <v>12273455.592236217</v>
          </cell>
          <cell r="M39">
            <v>2.2802921831013276</v>
          </cell>
        </row>
        <row r="41">
          <cell r="C41" t="str">
            <v>EKG</v>
          </cell>
          <cell r="D41" t="str">
            <v>Electrocardiography</v>
          </cell>
          <cell r="E41">
            <v>1937004.3364886967</v>
          </cell>
          <cell r="G41">
            <v>321669.58080404898</v>
          </cell>
          <cell r="M41">
            <v>6.0217205855988576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13569063.115687756</v>
          </cell>
          <cell r="G42">
            <v>268805.00547319639</v>
          </cell>
          <cell r="M42">
            <v>50.479205518517702</v>
          </cell>
        </row>
        <row r="43">
          <cell r="C43" t="str">
            <v>RAD</v>
          </cell>
          <cell r="D43" t="str">
            <v>Radiology-Diagnostic</v>
          </cell>
          <cell r="E43">
            <v>7377895.474037908</v>
          </cell>
          <cell r="G43">
            <v>471923.52797407343</v>
          </cell>
          <cell r="M43">
            <v>15.633667398848644</v>
          </cell>
        </row>
        <row r="44">
          <cell r="C44" t="str">
            <v>CAT</v>
          </cell>
          <cell r="D44" t="str">
            <v>CT Scanner</v>
          </cell>
          <cell r="E44">
            <v>5665120.2293604966</v>
          </cell>
          <cell r="G44">
            <v>1424196.1607037298</v>
          </cell>
          <cell r="M44">
            <v>3.9777668172909717</v>
          </cell>
        </row>
        <row r="45">
          <cell r="C45" t="str">
            <v>RAT</v>
          </cell>
          <cell r="D45" t="str">
            <v>Radiology-Therapeutic</v>
          </cell>
          <cell r="E45">
            <v>316575.41153722582</v>
          </cell>
          <cell r="G45">
            <v>24867.289451691384</v>
          </cell>
          <cell r="M45">
            <v>12.730595835634732</v>
          </cell>
        </row>
        <row r="46">
          <cell r="C46" t="str">
            <v>NUC</v>
          </cell>
          <cell r="D46" t="str">
            <v>Nuclear Medicine</v>
          </cell>
          <cell r="E46">
            <v>1037508.5951414205</v>
          </cell>
          <cell r="G46">
            <v>75498.945748929094</v>
          </cell>
          <cell r="M46">
            <v>13.742027585281042</v>
          </cell>
        </row>
        <row r="47">
          <cell r="C47" t="str">
            <v>RES</v>
          </cell>
          <cell r="D47" t="str">
            <v>Respiratory Therapy</v>
          </cell>
          <cell r="E47">
            <v>6555654.0390065331</v>
          </cell>
          <cell r="G47">
            <v>2720360.0456123338</v>
          </cell>
          <cell r="M47">
            <v>2.4098479352320079</v>
          </cell>
        </row>
        <row r="48">
          <cell r="C48" t="str">
            <v>PUL</v>
          </cell>
          <cell r="D48" t="str">
            <v>Pulmonary Function Testing</v>
          </cell>
          <cell r="E48">
            <v>7.2098795164909468</v>
          </cell>
          <cell r="G48">
            <v>1</v>
          </cell>
          <cell r="M48">
            <v>7.2098795164909468</v>
          </cell>
        </row>
        <row r="49">
          <cell r="C49" t="str">
            <v>EEG</v>
          </cell>
          <cell r="D49" t="str">
            <v>Electroencephalography</v>
          </cell>
          <cell r="E49">
            <v>322212.89497228793</v>
          </cell>
          <cell r="G49">
            <v>48614.861236234494</v>
          </cell>
          <cell r="M49">
            <v>6.6278682439626193</v>
          </cell>
        </row>
        <row r="50">
          <cell r="C50" t="str">
            <v>PTH</v>
          </cell>
          <cell r="D50" t="str">
            <v>Physical Therapy</v>
          </cell>
          <cell r="E50">
            <v>2640699.0653723539</v>
          </cell>
          <cell r="G50">
            <v>261986.78285985327</v>
          </cell>
          <cell r="M50">
            <v>10.07951254848213</v>
          </cell>
        </row>
        <row r="51">
          <cell r="C51" t="str">
            <v>OTH</v>
          </cell>
          <cell r="D51" t="str">
            <v>Occupational Therapy</v>
          </cell>
          <cell r="E51">
            <v>1079190.309039647</v>
          </cell>
          <cell r="G51">
            <v>133344.14690086982</v>
          </cell>
          <cell r="M51">
            <v>8.0932709393081534</v>
          </cell>
        </row>
        <row r="52">
          <cell r="C52" t="str">
            <v>STH</v>
          </cell>
          <cell r="D52" t="str">
            <v>Speech Language Pathology</v>
          </cell>
          <cell r="E52">
            <v>736868.83984225546</v>
          </cell>
          <cell r="G52">
            <v>83523.7700385106</v>
          </cell>
          <cell r="M52">
            <v>8.8222650809764058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12.512727824410646</v>
          </cell>
          <cell r="G54">
            <v>1</v>
          </cell>
          <cell r="M54">
            <v>12.512727824410646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1363433.5056645349</v>
          </cell>
          <cell r="G56">
            <v>1294.5717354420285</v>
          </cell>
          <cell r="M56">
            <v>1053.1927032988972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2382397.7065176084</v>
          </cell>
          <cell r="G62">
            <v>430666.7648626655</v>
          </cell>
          <cell r="M62">
            <v>5.5318819581476797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4094.4661910304967</v>
          </cell>
          <cell r="G64">
            <v>1</v>
          </cell>
          <cell r="M64">
            <v>4094.4661910304967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17792400.675347913</v>
          </cell>
          <cell r="G66">
            <v>166932.41876497687</v>
          </cell>
          <cell r="M66">
            <v>106.58445379862209</v>
          </cell>
        </row>
        <row r="67">
          <cell r="C67" t="str">
            <v>AMR</v>
          </cell>
          <cell r="D67" t="str">
            <v>Ambulance Services-Rebundled</v>
          </cell>
          <cell r="E67">
            <v>128412.5615644099</v>
          </cell>
          <cell r="G67">
            <v>40378.25717449595</v>
          </cell>
          <cell r="K67">
            <v>1</v>
          </cell>
          <cell r="M67">
            <v>3.180240321157767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3177633.3203686681</v>
          </cell>
          <cell r="G89">
            <v>14003.530165091875</v>
          </cell>
          <cell r="M89">
            <v>226.9165905244308</v>
          </cell>
        </row>
        <row r="90">
          <cell r="C90" t="str">
            <v>MSS</v>
          </cell>
          <cell r="D90" t="str">
            <v>Med/Surg Supplies</v>
          </cell>
          <cell r="E90">
            <v>78421594.440296903</v>
          </cell>
          <cell r="G90">
            <v>46446421.090000004</v>
          </cell>
          <cell r="M90">
            <v>1.6884313710272332</v>
          </cell>
        </row>
        <row r="91">
          <cell r="C91" t="str">
            <v>CDS</v>
          </cell>
          <cell r="D91" t="str">
            <v>Drugs Sold</v>
          </cell>
          <cell r="E91">
            <v>28176426.466835365</v>
          </cell>
          <cell r="G91">
            <v>11432237.99</v>
          </cell>
          <cell r="M91">
            <v>2.4646465977599337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41295</v>
          </cell>
          <cell r="K13">
            <v>27012.235973530784</v>
          </cell>
          <cell r="L13">
            <v>11242.263249755735</v>
          </cell>
          <cell r="M13">
            <v>8905.6297795746577</v>
          </cell>
          <cell r="O13">
            <v>0</v>
          </cell>
          <cell r="P13">
            <v>0</v>
          </cell>
          <cell r="Q13">
            <v>47160.129002861177</v>
          </cell>
        </row>
        <row r="14">
          <cell r="I14" t="str">
            <v>PED</v>
          </cell>
          <cell r="J14">
            <v>38</v>
          </cell>
          <cell r="K14">
            <v>26.135514869199653</v>
          </cell>
          <cell r="L14">
            <v>78.169431682336736</v>
          </cell>
          <cell r="M14">
            <v>11.794619161150955</v>
          </cell>
          <cell r="O14">
            <v>0</v>
          </cell>
          <cell r="P14">
            <v>0</v>
          </cell>
          <cell r="Q14">
            <v>116.09956571268734</v>
          </cell>
        </row>
        <row r="15">
          <cell r="I15" t="str">
            <v>PSY</v>
          </cell>
          <cell r="J15">
            <v>5928</v>
          </cell>
          <cell r="K15">
            <v>3710.6739916238016</v>
          </cell>
          <cell r="L15">
            <v>2034.3969618347458</v>
          </cell>
          <cell r="M15">
            <v>1246.5110350720074</v>
          </cell>
          <cell r="O15">
            <v>0</v>
          </cell>
          <cell r="P15">
            <v>0</v>
          </cell>
          <cell r="Q15">
            <v>6991.5819885305555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7571</v>
          </cell>
          <cell r="K18">
            <v>10450.119774535984</v>
          </cell>
          <cell r="L18">
            <v>2224.6527886185859</v>
          </cell>
          <cell r="M18">
            <v>3344.9472819764269</v>
          </cell>
          <cell r="O18">
            <v>0</v>
          </cell>
          <cell r="P18">
            <v>61.23310365119999</v>
          </cell>
          <cell r="Q18">
            <v>16080.952948782196</v>
          </cell>
        </row>
        <row r="19">
          <cell r="I19" t="str">
            <v>CCU</v>
          </cell>
          <cell r="J19">
            <v>581</v>
          </cell>
          <cell r="K19">
            <v>656.43478578484257</v>
          </cell>
          <cell r="L19">
            <v>143.51276537745167</v>
          </cell>
          <cell r="M19">
            <v>210.29422694690524</v>
          </cell>
          <cell r="O19">
            <v>0</v>
          </cell>
          <cell r="P19">
            <v>0</v>
          </cell>
          <cell r="Q19">
            <v>1010.2417781091996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182371</v>
          </cell>
          <cell r="K29">
            <v>15309.672093641953</v>
          </cell>
          <cell r="L29">
            <v>2823.2558944750344</v>
          </cell>
          <cell r="M29">
            <v>4960.4229892507819</v>
          </cell>
          <cell r="O29">
            <v>82.700999999999993</v>
          </cell>
          <cell r="P29">
            <v>0</v>
          </cell>
          <cell r="Q29">
            <v>23176.05197736777</v>
          </cell>
        </row>
        <row r="30">
          <cell r="I30" t="str">
            <v>CL</v>
          </cell>
          <cell r="J30">
            <v>57137</v>
          </cell>
          <cell r="K30">
            <v>1656.6531846053629</v>
          </cell>
          <cell r="L30">
            <v>627.27037618232521</v>
          </cell>
          <cell r="M30">
            <v>565.80305255166604</v>
          </cell>
          <cell r="O30">
            <v>0</v>
          </cell>
          <cell r="P30">
            <v>0</v>
          </cell>
          <cell r="Q30">
            <v>2849.7266133393541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4128</v>
          </cell>
          <cell r="K32">
            <v>1516.3969682688221</v>
          </cell>
          <cell r="L32">
            <v>251.27599180451384</v>
          </cell>
          <cell r="M32">
            <v>650.85619178511502</v>
          </cell>
          <cell r="O32">
            <v>0</v>
          </cell>
          <cell r="P32">
            <v>0</v>
          </cell>
          <cell r="Q32">
            <v>2418.5291518584509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963911</v>
          </cell>
          <cell r="K34">
            <v>14314.610297437472</v>
          </cell>
          <cell r="L34">
            <v>5790.2114673501928</v>
          </cell>
          <cell r="M34">
            <v>5270.0194128528583</v>
          </cell>
          <cell r="O34">
            <v>180.97</v>
          </cell>
          <cell r="P34">
            <v>494.57506795200004</v>
          </cell>
          <cell r="Q34">
            <v>26050.386245592526</v>
          </cell>
        </row>
        <row r="35">
          <cell r="I35" t="str">
            <v>ORC</v>
          </cell>
          <cell r="J35">
            <v>290.94</v>
          </cell>
          <cell r="K35">
            <v>3.4844009504084221</v>
          </cell>
          <cell r="L35">
            <v>6.2985935877774832E-2</v>
          </cell>
          <cell r="M35">
            <v>1.3653816880107728</v>
          </cell>
          <cell r="O35">
            <v>0</v>
          </cell>
          <cell r="P35">
            <v>0</v>
          </cell>
          <cell r="Q35">
            <v>4.9127685742969698</v>
          </cell>
        </row>
        <row r="36">
          <cell r="I36" t="str">
            <v>ANS</v>
          </cell>
          <cell r="J36">
            <v>1050247</v>
          </cell>
          <cell r="K36">
            <v>1411.7978343631278</v>
          </cell>
          <cell r="L36">
            <v>66.265777642654371</v>
          </cell>
          <cell r="M36">
            <v>498.28901763091187</v>
          </cell>
          <cell r="O36">
            <v>0</v>
          </cell>
          <cell r="P36">
            <v>15.177435947733336</v>
          </cell>
          <cell r="Q36">
            <v>1991.5300655844273</v>
          </cell>
        </row>
        <row r="37">
          <cell r="I37" t="str">
            <v>LAB</v>
          </cell>
          <cell r="J37">
            <v>11714496</v>
          </cell>
          <cell r="K37">
            <v>12757.43890219815</v>
          </cell>
          <cell r="L37">
            <v>1604.5714678725626</v>
          </cell>
          <cell r="M37">
            <v>4459.4559452495414</v>
          </cell>
          <cell r="O37">
            <v>0</v>
          </cell>
          <cell r="P37">
            <v>0</v>
          </cell>
          <cell r="Q37">
            <v>18821.466315320253</v>
          </cell>
        </row>
        <row r="38">
          <cell r="I38" t="str">
            <v>EKG</v>
          </cell>
          <cell r="J38">
            <v>268083</v>
          </cell>
          <cell r="K38">
            <v>661.57736192984214</v>
          </cell>
          <cell r="L38">
            <v>83.075423205944375</v>
          </cell>
          <cell r="M38">
            <v>230.95156783536194</v>
          </cell>
          <cell r="O38">
            <v>0</v>
          </cell>
          <cell r="P38">
            <v>0</v>
          </cell>
          <cell r="Q38">
            <v>975.6043529711485</v>
          </cell>
        </row>
        <row r="39">
          <cell r="I39" t="str">
            <v>IRC</v>
          </cell>
          <cell r="J39">
            <v>223704</v>
          </cell>
          <cell r="K39">
            <v>5175.1293584647146</v>
          </cell>
          <cell r="L39">
            <v>1279.7644475855061</v>
          </cell>
          <cell r="M39">
            <v>1953.652236178546</v>
          </cell>
          <cell r="O39">
            <v>99.709000000000003</v>
          </cell>
          <cell r="P39">
            <v>0.52335986026666681</v>
          </cell>
          <cell r="Q39">
            <v>8508.778402089034</v>
          </cell>
        </row>
        <row r="40">
          <cell r="I40" t="str">
            <v>RAD</v>
          </cell>
          <cell r="J40">
            <v>380790</v>
          </cell>
          <cell r="K40">
            <v>2759.9922267561092</v>
          </cell>
          <cell r="L40">
            <v>390.8035165911823</v>
          </cell>
          <cell r="M40">
            <v>1001.3632607449067</v>
          </cell>
          <cell r="O40">
            <v>0</v>
          </cell>
          <cell r="P40">
            <v>0</v>
          </cell>
          <cell r="Q40">
            <v>4152.1590040921983</v>
          </cell>
        </row>
        <row r="41">
          <cell r="I41" t="str">
            <v>CAT</v>
          </cell>
          <cell r="J41">
            <v>1219726</v>
          </cell>
          <cell r="K41">
            <v>2235.1150021122057</v>
          </cell>
          <cell r="L41">
            <v>203.84269418670945</v>
          </cell>
          <cell r="M41">
            <v>816.62240513165375</v>
          </cell>
          <cell r="O41">
            <v>0</v>
          </cell>
          <cell r="P41">
            <v>0</v>
          </cell>
          <cell r="Q41">
            <v>3255.5801014305689</v>
          </cell>
        </row>
        <row r="42">
          <cell r="I42" t="str">
            <v>RAT</v>
          </cell>
          <cell r="J42">
            <v>23145</v>
          </cell>
          <cell r="K42">
            <v>166.62661444320736</v>
          </cell>
          <cell r="L42">
            <v>1.7951828885004091</v>
          </cell>
          <cell r="M42">
            <v>54.158520586042918</v>
          </cell>
          <cell r="O42">
            <v>0</v>
          </cell>
          <cell r="P42">
            <v>0</v>
          </cell>
          <cell r="Q42">
            <v>222.5803179177507</v>
          </cell>
        </row>
        <row r="43">
          <cell r="I43" t="str">
            <v>NUC</v>
          </cell>
          <cell r="J43">
            <v>57673</v>
          </cell>
          <cell r="K43">
            <v>402.90993674118556</v>
          </cell>
          <cell r="L43">
            <v>136.78136823084978</v>
          </cell>
          <cell r="M43">
            <v>152.31998935333007</v>
          </cell>
          <cell r="O43">
            <v>0</v>
          </cell>
          <cell r="P43">
            <v>0</v>
          </cell>
          <cell r="Q43">
            <v>692.0112943253655</v>
          </cell>
        </row>
        <row r="44">
          <cell r="I44" t="str">
            <v>RES</v>
          </cell>
          <cell r="J44">
            <v>2464345</v>
          </cell>
          <cell r="K44">
            <v>3637.817824158898</v>
          </cell>
          <cell r="L44">
            <v>182.10681172914374</v>
          </cell>
          <cell r="M44">
            <v>1141.0604180203588</v>
          </cell>
          <cell r="O44">
            <v>0</v>
          </cell>
          <cell r="P44">
            <v>0</v>
          </cell>
          <cell r="Q44">
            <v>4960.9850539084009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44381</v>
          </cell>
          <cell r="K46">
            <v>167.18377381754209</v>
          </cell>
          <cell r="L46">
            <v>17.881548282652012</v>
          </cell>
          <cell r="M46">
            <v>55.758104867882778</v>
          </cell>
          <cell r="O46">
            <v>0</v>
          </cell>
          <cell r="P46">
            <v>0</v>
          </cell>
          <cell r="Q46">
            <v>240.82342696807689</v>
          </cell>
        </row>
        <row r="47">
          <cell r="I47" t="str">
            <v>PTH</v>
          </cell>
          <cell r="J47">
            <v>210787</v>
          </cell>
          <cell r="K47">
            <v>1177.9170620818397</v>
          </cell>
          <cell r="L47">
            <v>127.65371213822019</v>
          </cell>
          <cell r="M47">
            <v>393.67748407106052</v>
          </cell>
          <cell r="O47">
            <v>0</v>
          </cell>
          <cell r="P47">
            <v>0</v>
          </cell>
          <cell r="Q47">
            <v>1699.2482582911205</v>
          </cell>
        </row>
        <row r="48">
          <cell r="I48" t="str">
            <v>OTH</v>
          </cell>
          <cell r="J48">
            <v>107469</v>
          </cell>
          <cell r="K48">
            <v>537.45771046614118</v>
          </cell>
          <cell r="L48">
            <v>41.360214795896887</v>
          </cell>
          <cell r="M48">
            <v>178.71687027662333</v>
          </cell>
          <cell r="O48">
            <v>0</v>
          </cell>
          <cell r="P48">
            <v>0</v>
          </cell>
          <cell r="Q48">
            <v>757.53479553866146</v>
          </cell>
        </row>
        <row r="49">
          <cell r="I49" t="str">
            <v>STH</v>
          </cell>
          <cell r="J49">
            <v>73300</v>
          </cell>
          <cell r="K49">
            <v>349.70706267419251</v>
          </cell>
          <cell r="L49">
            <v>27.886208441830796</v>
          </cell>
          <cell r="M49">
            <v>113.6013575697058</v>
          </cell>
          <cell r="O49">
            <v>0</v>
          </cell>
          <cell r="P49">
            <v>0</v>
          </cell>
          <cell r="Q49">
            <v>491.19462868572907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1087</v>
          </cell>
          <cell r="K53">
            <v>438.8</v>
          </cell>
          <cell r="L53">
            <v>98.195713660592162</v>
          </cell>
          <cell r="M53">
            <v>140.68003974459975</v>
          </cell>
          <cell r="O53">
            <v>0</v>
          </cell>
          <cell r="P53">
            <v>0</v>
          </cell>
          <cell r="Q53">
            <v>677.67575340519193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346722.89999999997</v>
          </cell>
          <cell r="K59">
            <v>648.93322480392931</v>
          </cell>
          <cell r="L59">
            <v>244.66285308268976</v>
          </cell>
          <cell r="M59">
            <v>241.84738506512633</v>
          </cell>
          <cell r="O59">
            <v>0</v>
          </cell>
          <cell r="P59">
            <v>0</v>
          </cell>
          <cell r="Q59">
            <v>1135.4434629517455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142422</v>
          </cell>
          <cell r="K63">
            <v>4333.0015416952365</v>
          </cell>
          <cell r="L63">
            <v>1216.3044443477634</v>
          </cell>
          <cell r="M63">
            <v>1993.7571445061753</v>
          </cell>
          <cell r="O63">
            <v>0</v>
          </cell>
          <cell r="P63">
            <v>0</v>
          </cell>
          <cell r="Q63">
            <v>7543.0631305491752</v>
          </cell>
        </row>
        <row r="64">
          <cell r="I64" t="str">
            <v>AMR</v>
          </cell>
          <cell r="J64">
            <v>36949.5</v>
          </cell>
          <cell r="K64">
            <v>238.1</v>
          </cell>
          <cell r="L64">
            <v>24.161070762450432</v>
          </cell>
          <cell r="M64">
            <v>75.222865212488927</v>
          </cell>
          <cell r="O64">
            <v>0</v>
          </cell>
          <cell r="P64">
            <v>0</v>
          </cell>
          <cell r="Q64">
            <v>337.4839359749393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11864</v>
          </cell>
          <cell r="K90">
            <v>0</v>
          </cell>
          <cell r="L90">
            <v>2010.7648343991173</v>
          </cell>
          <cell r="M90">
            <v>926.82256374415442</v>
          </cell>
          <cell r="O90">
            <v>0</v>
          </cell>
          <cell r="P90">
            <v>0</v>
          </cell>
          <cell r="Q90">
            <v>2937.5873981432715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18550.953222264572</v>
          </cell>
          <cell r="K99">
            <v>38321.5</v>
          </cell>
          <cell r="L99">
            <v>3552.735182851271</v>
          </cell>
          <cell r="M99">
            <v>1241.5658618095015</v>
          </cell>
          <cell r="O99">
            <v>0</v>
          </cell>
          <cell r="P99">
            <v>0</v>
          </cell>
          <cell r="Q99">
            <v>43115.801044660773</v>
          </cell>
        </row>
        <row r="100">
          <cell r="I100" t="str">
            <v>CDS</v>
          </cell>
          <cell r="J100">
            <v>18550.953222264572</v>
          </cell>
          <cell r="K100">
            <v>10263.799999999999</v>
          </cell>
          <cell r="L100">
            <v>6511.9706896884682</v>
          </cell>
          <cell r="M100">
            <v>2126.3595341866976</v>
          </cell>
          <cell r="O100">
            <v>0</v>
          </cell>
          <cell r="P100">
            <v>0</v>
          </cell>
          <cell r="Q100">
            <v>18902.130223875163</v>
          </cell>
        </row>
      </sheetData>
      <sheetData sheetId="63"/>
      <sheetData sheetId="64">
        <row r="769">
          <cell r="B769">
            <v>210022</v>
          </cell>
        </row>
        <row r="805">
          <cell r="B805">
            <v>210022</v>
          </cell>
        </row>
        <row r="841">
          <cell r="B841">
            <v>210022</v>
          </cell>
        </row>
        <row r="877">
          <cell r="B877">
            <v>210022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3774.236510614729</v>
          </cell>
          <cell r="F10">
            <v>2468.7059367080474</v>
          </cell>
          <cell r="G10">
            <v>6242.9424473227764</v>
          </cell>
          <cell r="H10">
            <v>62.915959064338132</v>
          </cell>
          <cell r="I10">
            <v>59.988539740055117</v>
          </cell>
          <cell r="K10">
            <v>2501.2772735548651</v>
          </cell>
          <cell r="L10">
            <v>3304.175060565382</v>
          </cell>
          <cell r="M10">
            <v>5805.4523341202475</v>
          </cell>
          <cell r="N10">
            <v>51.094785533497706</v>
          </cell>
          <cell r="O10">
            <v>48.953670074904792</v>
          </cell>
          <cell r="Q10">
            <v>1272.9592370598639</v>
          </cell>
          <cell r="R10">
            <v>-835.46912385733458</v>
          </cell>
          <cell r="S10">
            <v>437.49011320252885</v>
          </cell>
          <cell r="T10">
            <v>11.821173530840426</v>
          </cell>
          <cell r="U10">
            <v>11.034869665150325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138.52371658377655</v>
          </cell>
          <cell r="F11">
            <v>1102.1334412183614</v>
          </cell>
          <cell r="G11">
            <v>1240.657157802138</v>
          </cell>
          <cell r="H11">
            <v>2.2946420617495309</v>
          </cell>
          <cell r="I11">
            <v>60.368333211045687</v>
          </cell>
          <cell r="K11">
            <v>117.12301493775479</v>
          </cell>
          <cell r="L11">
            <v>1034.0399458702952</v>
          </cell>
          <cell r="M11">
            <v>1151.16296080805</v>
          </cell>
          <cell r="N11">
            <v>2.3272199019102606</v>
          </cell>
          <cell r="O11">
            <v>50.327437833277493</v>
          </cell>
          <cell r="Q11">
            <v>21.400701646021759</v>
          </cell>
          <cell r="R11">
            <v>68.093495348066199</v>
          </cell>
          <cell r="S11">
            <v>89.494196994088043</v>
          </cell>
          <cell r="T11">
            <v>-3.2577840160729732E-2</v>
          </cell>
          <cell r="U11">
            <v>10.040895377768194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1631.8336938018081</v>
          </cell>
          <cell r="F12">
            <v>378.93114059730931</v>
          </cell>
          <cell r="G12">
            <v>2010.7648343991173</v>
          </cell>
          <cell r="H12">
            <v>10.196385989604606</v>
          </cell>
          <cell r="I12">
            <v>160.04040014427574</v>
          </cell>
          <cell r="K12">
            <v>1265.5376900790297</v>
          </cell>
          <cell r="L12">
            <v>647.5710184623473</v>
          </cell>
          <cell r="M12">
            <v>1913.1087085413769</v>
          </cell>
          <cell r="N12">
            <v>9.1479009333042018</v>
          </cell>
          <cell r="O12">
            <v>138.34186654466976</v>
          </cell>
          <cell r="Q12">
            <v>366.29600372277832</v>
          </cell>
          <cell r="R12">
            <v>-268.63987786503799</v>
          </cell>
          <cell r="S12">
            <v>97.656125857740335</v>
          </cell>
          <cell r="T12">
            <v>1.0484850563004038</v>
          </cell>
          <cell r="U12">
            <v>21.69853359960598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1127.9688818581626</v>
          </cell>
          <cell r="F13">
            <v>916.42999874609677</v>
          </cell>
          <cell r="G13">
            <v>2044.3988806042594</v>
          </cell>
          <cell r="H13">
            <v>14.500130539906793</v>
          </cell>
          <cell r="I13">
            <v>77.790257043121287</v>
          </cell>
          <cell r="K13">
            <v>795.38499975542697</v>
          </cell>
          <cell r="L13">
            <v>797.87836756485251</v>
          </cell>
          <cell r="M13">
            <v>1593.2633673202795</v>
          </cell>
          <cell r="N13">
            <v>10.140730384854489</v>
          </cell>
          <cell r="O13">
            <v>78.434685626132051</v>
          </cell>
          <cell r="Q13">
            <v>332.58388210273563</v>
          </cell>
          <cell r="R13">
            <v>118.55163118124426</v>
          </cell>
          <cell r="S13">
            <v>451.13551328397989</v>
          </cell>
          <cell r="T13">
            <v>4.3594001550523043</v>
          </cell>
          <cell r="U13">
            <v>-0.64442858301076456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5487.7376921108989</v>
          </cell>
          <cell r="F14">
            <v>9262.4265709994015</v>
          </cell>
          <cell r="G14">
            <v>14750.1642631103</v>
          </cell>
          <cell r="H14">
            <v>62.550213642053407</v>
          </cell>
          <cell r="I14">
            <v>87.733316524140761</v>
          </cell>
          <cell r="K14">
            <v>3862.2361001022741</v>
          </cell>
          <cell r="L14">
            <v>9992.4929102153892</v>
          </cell>
          <cell r="M14">
            <v>13854.729010317664</v>
          </cell>
          <cell r="N14">
            <v>48.819063756222548</v>
          </cell>
          <cell r="O14">
            <v>79.113276718871688</v>
          </cell>
          <cell r="Q14">
            <v>1625.5015920086248</v>
          </cell>
          <cell r="R14">
            <v>-730.06633921598768</v>
          </cell>
          <cell r="S14">
            <v>895.43525279263667</v>
          </cell>
          <cell r="T14">
            <v>13.73114988583086</v>
          </cell>
          <cell r="U14">
            <v>8.620039805269073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3587.3270293932287</v>
          </cell>
          <cell r="F15">
            <v>3096.6945902292409</v>
          </cell>
          <cell r="G15">
            <v>6684.0216196224701</v>
          </cell>
          <cell r="H15">
            <v>69.162602148878179</v>
          </cell>
          <cell r="I15">
            <v>51.868017077657271</v>
          </cell>
          <cell r="K15">
            <v>2759.6685199154022</v>
          </cell>
          <cell r="L15">
            <v>2788.5187767260763</v>
          </cell>
          <cell r="M15">
            <v>5548.1872966414785</v>
          </cell>
          <cell r="N15">
            <v>58.08286352255432</v>
          </cell>
          <cell r="O15">
            <v>47.512611337486618</v>
          </cell>
          <cell r="Q15">
            <v>827.65850947782656</v>
          </cell>
          <cell r="R15">
            <v>308.17581350316459</v>
          </cell>
          <cell r="S15">
            <v>1135.8343229809916</v>
          </cell>
          <cell r="T15">
            <v>11.079738626323859</v>
          </cell>
          <cell r="U15">
            <v>4.355405740170653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2199.3721131192474</v>
          </cell>
          <cell r="F16">
            <v>1353.3630697320232</v>
          </cell>
          <cell r="G16">
            <v>3552.7351828512706</v>
          </cell>
          <cell r="H16">
            <v>36.671235405937097</v>
          </cell>
          <cell r="I16">
            <v>59.975402758401962</v>
          </cell>
          <cell r="K16">
            <v>2112.653190210518</v>
          </cell>
          <cell r="L16">
            <v>1499.9942565990182</v>
          </cell>
          <cell r="M16">
            <v>3612.6474468095362</v>
          </cell>
          <cell r="N16">
            <v>37.864656945670127</v>
          </cell>
          <cell r="O16">
            <v>55.79485886381714</v>
          </cell>
          <cell r="Q16">
            <v>86.718922908729382</v>
          </cell>
          <cell r="R16">
            <v>-146.63118686699499</v>
          </cell>
          <cell r="S16">
            <v>-59.912263958265612</v>
          </cell>
          <cell r="T16">
            <v>-1.1934215397330306</v>
          </cell>
          <cell r="U16">
            <v>4.1805438945848223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5345.0221167601931</v>
          </cell>
          <cell r="F17">
            <v>1166.9485729282742</v>
          </cell>
          <cell r="G17">
            <v>6511.9706896884672</v>
          </cell>
          <cell r="H17">
            <v>50.923257227052552</v>
          </cell>
          <cell r="I17">
            <v>104.96229832526689</v>
          </cell>
          <cell r="K17">
            <v>4860.1723180598819</v>
          </cell>
          <cell r="L17">
            <v>965.46299948883802</v>
          </cell>
          <cell r="M17">
            <v>5825.6353175487202</v>
          </cell>
          <cell r="N17">
            <v>49.230037091329784</v>
          </cell>
          <cell r="O17">
            <v>98.723718388500629</v>
          </cell>
          <cell r="Q17">
            <v>484.84979870031111</v>
          </cell>
          <cell r="R17">
            <v>201.48557343943617</v>
          </cell>
          <cell r="S17">
            <v>686.33537213974705</v>
          </cell>
          <cell r="T17">
            <v>1.6932201357227683</v>
          </cell>
          <cell r="U17">
            <v>6.2385799367662571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923.95732216112697</v>
          </cell>
          <cell r="F18">
            <v>2150.4896492404891</v>
          </cell>
          <cell r="G18">
            <v>3074.4469714016159</v>
          </cell>
          <cell r="H18">
            <v>6.8000039785961333</v>
          </cell>
          <cell r="I18">
            <v>135.87599728903081</v>
          </cell>
          <cell r="K18">
            <v>877.26162392208209</v>
          </cell>
          <cell r="L18">
            <v>3574.8115174684249</v>
          </cell>
          <cell r="M18">
            <v>4452.0731413905069</v>
          </cell>
          <cell r="N18">
            <v>6.5691421628733631</v>
          </cell>
          <cell r="O18">
            <v>133.54279785267505</v>
          </cell>
          <cell r="Q18">
            <v>46.695698239044873</v>
          </cell>
          <cell r="R18">
            <v>-1424.3218682279357</v>
          </cell>
          <cell r="S18">
            <v>-1377.626169988891</v>
          </cell>
          <cell r="T18">
            <v>0.2308618157227702</v>
          </cell>
          <cell r="U18">
            <v>2.3331994363557556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2039.0383679819536</v>
          </cell>
          <cell r="F19">
            <v>2902.6621647566499</v>
          </cell>
          <cell r="G19">
            <v>4941.7005327386032</v>
          </cell>
          <cell r="H19">
            <v>28.524376397965817</v>
          </cell>
          <cell r="I19">
            <v>71.484064700792729</v>
          </cell>
          <cell r="K19">
            <v>1777.6553029261895</v>
          </cell>
          <cell r="L19">
            <v>2591.273129222322</v>
          </cell>
          <cell r="M19">
            <v>4368.928432148512</v>
          </cell>
          <cell r="N19">
            <v>26.180569494645319</v>
          </cell>
          <cell r="O19">
            <v>67.899795047994331</v>
          </cell>
          <cell r="Q19">
            <v>261.38306505576406</v>
          </cell>
          <cell r="R19">
            <v>311.38903553432783</v>
          </cell>
          <cell r="S19">
            <v>572.77210059009121</v>
          </cell>
          <cell r="T19">
            <v>2.3438069033204982</v>
          </cell>
          <cell r="U19">
            <v>3.5842696527983975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1850.9411685482553</v>
          </cell>
          <cell r="F20">
            <v>14373.978402001563</v>
          </cell>
          <cell r="G20">
            <v>16224.919570549819</v>
          </cell>
          <cell r="H20">
            <v>16.102080598529948</v>
          </cell>
          <cell r="I20">
            <v>114.95043495914673</v>
          </cell>
          <cell r="K20">
            <v>4773.9801896997105</v>
          </cell>
          <cell r="L20">
            <v>9421.1025756387007</v>
          </cell>
          <cell r="M20">
            <v>14195.082765338411</v>
          </cell>
          <cell r="N20">
            <v>48.894887856684925</v>
          </cell>
          <cell r="O20">
            <v>97.637614052672589</v>
          </cell>
          <cell r="Q20">
            <v>-2923.039021151455</v>
          </cell>
          <cell r="R20">
            <v>4952.8758263628624</v>
          </cell>
          <cell r="S20">
            <v>2029.8368052114074</v>
          </cell>
          <cell r="T20">
            <v>-32.79280725815498</v>
          </cell>
          <cell r="U20">
            <v>17.312820906474144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1506.6</v>
          </cell>
          <cell r="G21">
            <v>1506.6</v>
          </cell>
          <cell r="H21">
            <v>0</v>
          </cell>
          <cell r="I21">
            <v>0</v>
          </cell>
          <cell r="K21">
            <v>170.97023105114761</v>
          </cell>
          <cell r="L21">
            <v>1555.7601287336834</v>
          </cell>
          <cell r="M21">
            <v>1726.7303597848309</v>
          </cell>
          <cell r="N21">
            <v>4.07488568364648</v>
          </cell>
          <cell r="O21">
            <v>41.957061945883112</v>
          </cell>
          <cell r="Q21">
            <v>-170.97023105114761</v>
          </cell>
          <cell r="R21">
            <v>-49.16012873368345</v>
          </cell>
          <cell r="S21">
            <v>-220.13035978483094</v>
          </cell>
          <cell r="T21">
            <v>-4.07488568364648</v>
          </cell>
          <cell r="U21">
            <v>-41.957061945883112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1130.3628233313379</v>
          </cell>
          <cell r="F22">
            <v>318.84840604805652</v>
          </cell>
          <cell r="G22">
            <v>1449.2112293793944</v>
          </cell>
          <cell r="H22">
            <v>8.6646496877706802</v>
          </cell>
          <cell r="I22">
            <v>130.45684061835027</v>
          </cell>
          <cell r="K22">
            <v>1200.3004183184084</v>
          </cell>
          <cell r="L22">
            <v>297.20052975053329</v>
          </cell>
          <cell r="M22">
            <v>1497.5009480689419</v>
          </cell>
          <cell r="N22">
            <v>8.8215749070252265</v>
          </cell>
          <cell r="O22">
            <v>136.06418706058108</v>
          </cell>
          <cell r="Q22">
            <v>-69.937594987070497</v>
          </cell>
          <cell r="R22">
            <v>21.647876297523226</v>
          </cell>
          <cell r="S22">
            <v>-48.289718689547499</v>
          </cell>
          <cell r="T22">
            <v>-0.15692521925454628</v>
          </cell>
          <cell r="U22">
            <v>-5.6073464422308064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4742.5890268538151</v>
          </cell>
          <cell r="F23">
            <v>2238.1592117209998</v>
          </cell>
          <cell r="G23">
            <v>6980.7482385748153</v>
          </cell>
          <cell r="H23">
            <v>44.295129688838394</v>
          </cell>
          <cell r="I23">
            <v>107.06795668438613</v>
          </cell>
          <cell r="K23">
            <v>4559.0232787189898</v>
          </cell>
          <cell r="L23">
            <v>2011.6829069768087</v>
          </cell>
          <cell r="M23">
            <v>6570.7061856957989</v>
          </cell>
          <cell r="N23">
            <v>42.121184932514723</v>
          </cell>
          <cell r="O23">
            <v>108.23587432365252</v>
          </cell>
          <cell r="Q23">
            <v>183.5657481348253</v>
          </cell>
          <cell r="R23">
            <v>226.47630474419111</v>
          </cell>
          <cell r="S23">
            <v>410.04205287901641</v>
          </cell>
          <cell r="T23">
            <v>2.1739447563236709</v>
          </cell>
          <cell r="U23">
            <v>-1.1679176392663919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24441.090481660383</v>
          </cell>
          <cell r="F28">
            <v>2571.1454918704012</v>
          </cell>
          <cell r="G28">
            <v>27012.235973530784</v>
          </cell>
          <cell r="H28">
            <v>260.72594089048278</v>
          </cell>
          <cell r="I28">
            <v>93.742457686351955</v>
          </cell>
          <cell r="K28">
            <v>19130.212668602173</v>
          </cell>
          <cell r="L28">
            <v>1777.687716350729</v>
          </cell>
          <cell r="M28">
            <v>20907.900384952904</v>
          </cell>
          <cell r="N28">
            <v>217.69827241347946</v>
          </cell>
          <cell r="O28">
            <v>87.874894258543819</v>
          </cell>
          <cell r="Q28">
            <v>5310.8778130582104</v>
          </cell>
          <cell r="R28">
            <v>793.45777551967217</v>
          </cell>
          <cell r="S28">
            <v>6104.3355885778801</v>
          </cell>
          <cell r="T28">
            <v>43.027668477003317</v>
          </cell>
          <cell r="U28">
            <v>5.8675634278081361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19.093366719843225</v>
          </cell>
          <cell r="F29">
            <v>7.0421481493564251</v>
          </cell>
          <cell r="G29">
            <v>26.13551486919965</v>
          </cell>
          <cell r="H29">
            <v>0.39824142665541334</v>
          </cell>
          <cell r="I29">
            <v>47.944200281213227</v>
          </cell>
          <cell r="K29">
            <v>9.3910591350912203</v>
          </cell>
          <cell r="L29">
            <v>2.2987881651327076</v>
          </cell>
          <cell r="M29">
            <v>11.689847300223928</v>
          </cell>
          <cell r="N29">
            <v>0.18193910262416652</v>
          </cell>
          <cell r="O29">
            <v>51.616496946730734</v>
          </cell>
          <cell r="Q29">
            <v>9.7023075847520044</v>
          </cell>
          <cell r="R29">
            <v>4.7433599842237175</v>
          </cell>
          <cell r="S29">
            <v>14.445667568975722</v>
          </cell>
          <cell r="T29">
            <v>0.21630232403124683</v>
          </cell>
          <cell r="U29">
            <v>-3.6722966655175071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3185.3016118004534</v>
          </cell>
          <cell r="F30">
            <v>525.37237982334818</v>
          </cell>
          <cell r="G30">
            <v>3710.6739916238016</v>
          </cell>
          <cell r="H30">
            <v>32.703710948820387</v>
          </cell>
          <cell r="I30">
            <v>97.398781954295202</v>
          </cell>
          <cell r="K30">
            <v>3671.4773368199649</v>
          </cell>
          <cell r="L30">
            <v>921.87767074096109</v>
          </cell>
          <cell r="M30">
            <v>4593.3550075609255</v>
          </cell>
          <cell r="N30">
            <v>39.179629904748637</v>
          </cell>
          <cell r="O30">
            <v>93.708831496005928</v>
          </cell>
          <cell r="Q30">
            <v>-486.17572501951145</v>
          </cell>
          <cell r="R30">
            <v>-396.50529091761291</v>
          </cell>
          <cell r="S30">
            <v>-882.6810159371239</v>
          </cell>
          <cell r="T30">
            <v>-6.4759189559282504</v>
          </cell>
          <cell r="U30">
            <v>3.6899504582892746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9640.704097349364</v>
          </cell>
          <cell r="F33">
            <v>809.41567718661793</v>
          </cell>
          <cell r="G33">
            <v>10450.119774535982</v>
          </cell>
          <cell r="H33">
            <v>81.605012820297887</v>
          </cell>
          <cell r="I33">
            <v>118.13862609860898</v>
          </cell>
          <cell r="K33">
            <v>8830.1751675010764</v>
          </cell>
          <cell r="L33">
            <v>752.30487491372469</v>
          </cell>
          <cell r="M33">
            <v>9582.4800424148016</v>
          </cell>
          <cell r="N33">
            <v>73.334312346515404</v>
          </cell>
          <cell r="O33">
            <v>120.40987206339648</v>
          </cell>
          <cell r="Q33">
            <v>810.52892984828759</v>
          </cell>
          <cell r="R33">
            <v>57.110802272893238</v>
          </cell>
          <cell r="S33">
            <v>867.63973212118071</v>
          </cell>
          <cell r="T33">
            <v>8.2707004737824832</v>
          </cell>
          <cell r="U33">
            <v>-2.2712459647874965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604.48671431325829</v>
          </cell>
          <cell r="F34">
            <v>51.948071471584257</v>
          </cell>
          <cell r="G34">
            <v>656.43478578484257</v>
          </cell>
          <cell r="H34">
            <v>4.4269942221335583</v>
          </cell>
          <cell r="I34">
            <v>136.54562982960709</v>
          </cell>
          <cell r="K34">
            <v>3729.817483595175</v>
          </cell>
          <cell r="L34">
            <v>338.13107403467194</v>
          </cell>
          <cell r="M34">
            <v>4067.9485576298471</v>
          </cell>
          <cell r="N34">
            <v>37.221295663107007</v>
          </cell>
          <cell r="O34">
            <v>100.20654620285275</v>
          </cell>
          <cell r="Q34">
            <v>-3125.3307692819167</v>
          </cell>
          <cell r="R34">
            <v>-286.18300256308771</v>
          </cell>
          <cell r="S34">
            <v>-3411.5137718450046</v>
          </cell>
          <cell r="T34">
            <v>-32.794301440973449</v>
          </cell>
          <cell r="U34">
            <v>36.339083626754345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12840.48594642088</v>
          </cell>
          <cell r="F45">
            <v>2469.1861472210726</v>
          </cell>
          <cell r="G45">
            <v>15309.672093641953</v>
          </cell>
          <cell r="H45">
            <v>113.11310320594089</v>
          </cell>
          <cell r="I45">
            <v>113.51899631860225</v>
          </cell>
          <cell r="K45">
            <v>9769.3736309939632</v>
          </cell>
          <cell r="L45">
            <v>1843.8047602116753</v>
          </cell>
          <cell r="M45">
            <v>11613.178391205638</v>
          </cell>
          <cell r="N45">
            <v>92.674951612353908</v>
          </cell>
          <cell r="O45">
            <v>105.41547053466894</v>
          </cell>
          <cell r="Q45">
            <v>3071.1123154269171</v>
          </cell>
          <cell r="R45">
            <v>625.38138700939726</v>
          </cell>
          <cell r="S45">
            <v>3696.4937024363153</v>
          </cell>
          <cell r="T45">
            <v>20.43815159358698</v>
          </cell>
          <cell r="U45">
            <v>8.103525783933307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1417.4419839707446</v>
          </cell>
          <cell r="F46">
            <v>239.21120063461814</v>
          </cell>
          <cell r="G46">
            <v>1656.6531846053626</v>
          </cell>
          <cell r="H46">
            <v>14.208716658270191</v>
          </cell>
          <cell r="I46">
            <v>99.758621278841659</v>
          </cell>
          <cell r="K46">
            <v>1428.2194625555803</v>
          </cell>
          <cell r="L46">
            <v>267.56480145075653</v>
          </cell>
          <cell r="M46">
            <v>1695.7842640063368</v>
          </cell>
          <cell r="N46">
            <v>15.726501529213346</v>
          </cell>
          <cell r="O46">
            <v>90.816095359959007</v>
          </cell>
          <cell r="Q46">
            <v>-10.777478584835762</v>
          </cell>
          <cell r="R46">
            <v>-28.353600816138396</v>
          </cell>
          <cell r="S46">
            <v>-39.131079400974158</v>
          </cell>
          <cell r="T46">
            <v>-1.5177848709431547</v>
          </cell>
          <cell r="U46">
            <v>8.9425259188826516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1297.4136779721998</v>
          </cell>
          <cell r="F49">
            <v>218.98329029662213</v>
          </cell>
          <cell r="G49">
            <v>1516.3969682688219</v>
          </cell>
          <cell r="H49">
            <v>23.738805742238707</v>
          </cell>
          <cell r="I49">
            <v>54.653704658094824</v>
          </cell>
          <cell r="K49">
            <v>1954.2104391238543</v>
          </cell>
          <cell r="L49">
            <v>114.83843644059981</v>
          </cell>
          <cell r="M49">
            <v>2069.0488755644542</v>
          </cell>
          <cell r="N49">
            <v>16.358377171214947</v>
          </cell>
          <cell r="O49">
            <v>119.46236589791955</v>
          </cell>
          <cell r="Q49">
            <v>-656.79676115165444</v>
          </cell>
          <cell r="R49">
            <v>104.14485385602232</v>
          </cell>
          <cell r="S49">
            <v>-552.65190729563233</v>
          </cell>
          <cell r="T49">
            <v>7.38042857102376</v>
          </cell>
          <cell r="U49">
            <v>-64.80866123982473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11907.392356163458</v>
          </cell>
          <cell r="F51">
            <v>2407.2179412740134</v>
          </cell>
          <cell r="G51">
            <v>14314.610297437472</v>
          </cell>
          <cell r="H51">
            <v>99.140611049594099</v>
          </cell>
          <cell r="I51">
            <v>120.10610213212126</v>
          </cell>
          <cell r="K51">
            <v>12324.217270190718</v>
          </cell>
          <cell r="L51">
            <v>2768.9611131427982</v>
          </cell>
          <cell r="M51">
            <v>15093.178383333518</v>
          </cell>
          <cell r="N51">
            <v>117.66995544438805</v>
          </cell>
          <cell r="O51">
            <v>104.73546304702445</v>
          </cell>
          <cell r="Q51">
            <v>-416.82491402726009</v>
          </cell>
          <cell r="R51">
            <v>-361.74317186878488</v>
          </cell>
          <cell r="S51">
            <v>-778.56808589604589</v>
          </cell>
          <cell r="T51">
            <v>-18.529344394793952</v>
          </cell>
          <cell r="U51">
            <v>15.370639085096812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2.8636937193445786</v>
          </cell>
          <cell r="F52">
            <v>0.62070723106384318</v>
          </cell>
          <cell r="G52">
            <v>3.4844009504084217</v>
          </cell>
          <cell r="H52">
            <v>2.5534857524498029E-2</v>
          </cell>
          <cell r="I52">
            <v>112.14841189527544</v>
          </cell>
          <cell r="K52">
            <v>1.228906500650834</v>
          </cell>
          <cell r="L52">
            <v>0.28881230312070594</v>
          </cell>
          <cell r="M52">
            <v>1.5177188037715399</v>
          </cell>
          <cell r="N52">
            <v>1.3131287811291319E-2</v>
          </cell>
          <cell r="O52">
            <v>93.586137042409732</v>
          </cell>
          <cell r="Q52">
            <v>1.6347872186937447</v>
          </cell>
          <cell r="R52">
            <v>0.33189492794313724</v>
          </cell>
          <cell r="S52">
            <v>1.9666821466368818</v>
          </cell>
          <cell r="T52">
            <v>1.240356971320671E-2</v>
          </cell>
          <cell r="U52">
            <v>18.562274852865713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758.76876078262376</v>
          </cell>
          <cell r="F53">
            <v>653.0290735805039</v>
          </cell>
          <cell r="G53">
            <v>1411.7978343631275</v>
          </cell>
          <cell r="H53">
            <v>6.6807007864554562</v>
          </cell>
          <cell r="I53">
            <v>113.57622277006656</v>
          </cell>
          <cell r="K53">
            <v>613.7381178452473</v>
          </cell>
          <cell r="L53">
            <v>740.00749778933778</v>
          </cell>
          <cell r="M53">
            <v>1353.7456156345852</v>
          </cell>
          <cell r="N53">
            <v>6.4047896563511149</v>
          </cell>
          <cell r="O53">
            <v>95.824867134653289</v>
          </cell>
          <cell r="Q53">
            <v>145.03064293737646</v>
          </cell>
          <cell r="R53">
            <v>-86.978424208833871</v>
          </cell>
          <cell r="S53">
            <v>58.052218728542357</v>
          </cell>
          <cell r="T53">
            <v>0.27591113010434132</v>
          </cell>
          <cell r="U53">
            <v>17.751355635413276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6459.4132222743074</v>
          </cell>
          <cell r="F54">
            <v>6298.0256799238414</v>
          </cell>
          <cell r="G54">
            <v>12757.438902198148</v>
          </cell>
          <cell r="H54">
            <v>73.249861157832896</v>
          </cell>
          <cell r="I54">
            <v>88.183282809998573</v>
          </cell>
          <cell r="K54">
            <v>6105.3511471434285</v>
          </cell>
          <cell r="L54">
            <v>5342.436458509469</v>
          </cell>
          <cell r="M54">
            <v>11447.787605652898</v>
          </cell>
          <cell r="N54">
            <v>73.932579407411239</v>
          </cell>
          <cell r="O54">
            <v>82.579982953109422</v>
          </cell>
          <cell r="Q54">
            <v>354.06207513087884</v>
          </cell>
          <cell r="R54">
            <v>955.58922141437233</v>
          </cell>
          <cell r="S54">
            <v>1309.6512965452494</v>
          </cell>
          <cell r="T54">
            <v>-0.68271824957834326</v>
          </cell>
          <cell r="U54">
            <v>5.6032998568891514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607.703700268906</v>
          </cell>
          <cell r="F55">
            <v>53.873661660936065</v>
          </cell>
          <cell r="G55">
            <v>661.57736192984203</v>
          </cell>
          <cell r="H55">
            <v>6.8147576087312141</v>
          </cell>
          <cell r="I55">
            <v>89.174661104644855</v>
          </cell>
          <cell r="K55">
            <v>739.08532232003665</v>
          </cell>
          <cell r="L55">
            <v>64.958085954606958</v>
          </cell>
          <cell r="M55">
            <v>804.04340827464364</v>
          </cell>
          <cell r="N55">
            <v>8.3701499125051733</v>
          </cell>
          <cell r="O55">
            <v>88.30012963278331</v>
          </cell>
          <cell r="Q55">
            <v>-131.38162205113065</v>
          </cell>
          <cell r="R55">
            <v>-11.084424293670892</v>
          </cell>
          <cell r="S55">
            <v>-142.46604634480161</v>
          </cell>
          <cell r="T55">
            <v>-1.5553923037739592</v>
          </cell>
          <cell r="U55">
            <v>0.87453147186154467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4593.7437113291298</v>
          </cell>
          <cell r="F56">
            <v>581.3856471355848</v>
          </cell>
          <cell r="G56">
            <v>5175.1293584647146</v>
          </cell>
          <cell r="H56">
            <v>38.143181747606214</v>
          </cell>
          <cell r="I56">
            <v>120.43420346330767</v>
          </cell>
          <cell r="K56">
            <v>4354.5421674498029</v>
          </cell>
          <cell r="L56">
            <v>429.00563527726939</v>
          </cell>
          <cell r="M56">
            <v>4783.5478027270719</v>
          </cell>
          <cell r="N56">
            <v>35.633738229575307</v>
          </cell>
          <cell r="O56">
            <v>122.20278825070388</v>
          </cell>
          <cell r="Q56">
            <v>239.20154387932689</v>
          </cell>
          <cell r="R56">
            <v>152.38001185831541</v>
          </cell>
          <cell r="S56">
            <v>391.5815557376427</v>
          </cell>
          <cell r="T56">
            <v>2.5094435180309063</v>
          </cell>
          <cell r="U56">
            <v>-1.7685847873962075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2450.778225149445</v>
          </cell>
          <cell r="F57">
            <v>309.21400160666434</v>
          </cell>
          <cell r="G57">
            <v>2759.9922267561092</v>
          </cell>
          <cell r="H57">
            <v>25.40837567659441</v>
          </cell>
          <cell r="I57">
            <v>96.455525388308999</v>
          </cell>
          <cell r="K57">
            <v>2244.0892484783803</v>
          </cell>
          <cell r="L57">
            <v>264.21226442007747</v>
          </cell>
          <cell r="M57">
            <v>2508.301512898458</v>
          </cell>
          <cell r="N57">
            <v>27.887148985127375</v>
          </cell>
          <cell r="O57">
            <v>80.470371843144889</v>
          </cell>
          <cell r="Q57">
            <v>206.68897667106467</v>
          </cell>
          <cell r="R57">
            <v>45.001737186586865</v>
          </cell>
          <cell r="S57">
            <v>251.69071385765119</v>
          </cell>
          <cell r="T57">
            <v>-2.4787733085329648</v>
          </cell>
          <cell r="U57">
            <v>15.98515354516411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1702.9323696439578</v>
          </cell>
          <cell r="F58">
            <v>532.1826324682479</v>
          </cell>
          <cell r="G58">
            <v>2235.1150021122057</v>
          </cell>
          <cell r="H58">
            <v>16.44990626285626</v>
          </cell>
          <cell r="I58">
            <v>103.52231450030592</v>
          </cell>
          <cell r="K58">
            <v>1642.2157563801375</v>
          </cell>
          <cell r="L58">
            <v>542.56110153576117</v>
          </cell>
          <cell r="M58">
            <v>2184.7768579158987</v>
          </cell>
          <cell r="N58">
            <v>12.635797986353928</v>
          </cell>
          <cell r="O58">
            <v>129.96533801455624</v>
          </cell>
          <cell r="Q58">
            <v>60.716613263820363</v>
          </cell>
          <cell r="R58">
            <v>-10.378469067513265</v>
          </cell>
          <cell r="S58">
            <v>50.338144196306985</v>
          </cell>
          <cell r="T58">
            <v>3.8141082765023313</v>
          </cell>
          <cell r="U58">
            <v>-26.443023514250314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148.93563336234251</v>
          </cell>
          <cell r="F59">
            <v>17.690981080864848</v>
          </cell>
          <cell r="G59">
            <v>166.62661444320736</v>
          </cell>
          <cell r="H59">
            <v>1.5377081513134048</v>
          </cell>
          <cell r="I59">
            <v>96.85559202839103</v>
          </cell>
          <cell r="K59">
            <v>106.29753715972868</v>
          </cell>
          <cell r="L59">
            <v>9.8589508265166312</v>
          </cell>
          <cell r="M59">
            <v>116.15648798624531</v>
          </cell>
          <cell r="N59">
            <v>1.0436967817709022</v>
          </cell>
          <cell r="O59">
            <v>101.84714470362488</v>
          </cell>
          <cell r="Q59">
            <v>42.638096202613838</v>
          </cell>
          <cell r="R59">
            <v>7.8320302543482168</v>
          </cell>
          <cell r="S59">
            <v>50.470126456962049</v>
          </cell>
          <cell r="T59">
            <v>0.49401136954250258</v>
          </cell>
          <cell r="U59">
            <v>-4.9915526752338479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362.11209444140638</v>
          </cell>
          <cell r="F60">
            <v>40.797842299779113</v>
          </cell>
          <cell r="G60">
            <v>402.9099367411855</v>
          </cell>
          <cell r="H60">
            <v>2.811153664005273</v>
          </cell>
          <cell r="I60">
            <v>128.81262916288847</v>
          </cell>
          <cell r="K60">
            <v>346.42080809472083</v>
          </cell>
          <cell r="L60">
            <v>21.691084752166368</v>
          </cell>
          <cell r="M60">
            <v>368.1118928468872</v>
          </cell>
          <cell r="N60">
            <v>2.6896315159807886</v>
          </cell>
          <cell r="O60">
            <v>128.79861276030468</v>
          </cell>
          <cell r="Q60">
            <v>15.691286346685558</v>
          </cell>
          <cell r="R60">
            <v>19.106757547612744</v>
          </cell>
          <cell r="S60">
            <v>34.798043894298303</v>
          </cell>
          <cell r="T60">
            <v>0.12152214802448436</v>
          </cell>
          <cell r="U60">
            <v>1.4016402583791887E-2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2699.9480052242543</v>
          </cell>
          <cell r="F61">
            <v>937.8698189346436</v>
          </cell>
          <cell r="G61">
            <v>3637.817824158898</v>
          </cell>
          <cell r="H61">
            <v>26.999863340636395</v>
          </cell>
          <cell r="I61">
            <v>99.998580406170888</v>
          </cell>
          <cell r="K61">
            <v>2488.723604064508</v>
          </cell>
          <cell r="L61">
            <v>743.92369981360275</v>
          </cell>
          <cell r="M61">
            <v>3232.6473038781105</v>
          </cell>
          <cell r="N61">
            <v>27.312207685034945</v>
          </cell>
          <cell r="O61">
            <v>91.12129025835371</v>
          </cell>
          <cell r="Q61">
            <v>211.22440115974632</v>
          </cell>
          <cell r="R61">
            <v>193.94611912104085</v>
          </cell>
          <cell r="S61">
            <v>405.17052028078751</v>
          </cell>
          <cell r="T61">
            <v>-0.31234434439855008</v>
          </cell>
          <cell r="U61">
            <v>8.8772901478171775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152.53020897541205</v>
          </cell>
          <cell r="F63">
            <v>14.653564842130036</v>
          </cell>
          <cell r="G63">
            <v>167.18377381754209</v>
          </cell>
          <cell r="H63">
            <v>1.1747228686609945</v>
          </cell>
          <cell r="I63">
            <v>129.84356825305809</v>
          </cell>
          <cell r="K63">
            <v>142.05190271851643</v>
          </cell>
          <cell r="L63">
            <v>23.354943105973057</v>
          </cell>
          <cell r="M63">
            <v>165.40684582448949</v>
          </cell>
          <cell r="N63">
            <v>1.250100351543987</v>
          </cell>
          <cell r="O63">
            <v>113.63239962541365</v>
          </cell>
          <cell r="Q63">
            <v>10.478306256895621</v>
          </cell>
          <cell r="R63">
            <v>-8.7013782638430204</v>
          </cell>
          <cell r="S63">
            <v>1.7769279930525954</v>
          </cell>
          <cell r="T63">
            <v>-7.5377482882992508E-2</v>
          </cell>
          <cell r="U63">
            <v>16.21116862764444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1080.464662870759</v>
          </cell>
          <cell r="F64">
            <v>97.452399211080845</v>
          </cell>
          <cell r="G64">
            <v>1177.9170620818397</v>
          </cell>
          <cell r="H64">
            <v>10.120441226079494</v>
          </cell>
          <cell r="I64">
            <v>106.76062819143654</v>
          </cell>
          <cell r="K64">
            <v>1153.3951127436021</v>
          </cell>
          <cell r="L64">
            <v>81.974597781586269</v>
          </cell>
          <cell r="M64">
            <v>1235.3697105251883</v>
          </cell>
          <cell r="N64">
            <v>11.926165263495754</v>
          </cell>
          <cell r="O64">
            <v>96.711313927031995</v>
          </cell>
          <cell r="Q64">
            <v>-72.930449872843155</v>
          </cell>
          <cell r="R64">
            <v>15.477801429494576</v>
          </cell>
          <cell r="S64">
            <v>-57.452648443348608</v>
          </cell>
          <cell r="T64">
            <v>-1.80572403741626</v>
          </cell>
          <cell r="U64">
            <v>10.049314264404543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502.94309620664797</v>
          </cell>
          <cell r="F65">
            <v>34.514614259493186</v>
          </cell>
          <cell r="G65">
            <v>537.45771046614118</v>
          </cell>
          <cell r="H65">
            <v>3.8659241486537699</v>
          </cell>
          <cell r="I65">
            <v>130.09647289168561</v>
          </cell>
          <cell r="K65">
            <v>512.30040670704818</v>
          </cell>
          <cell r="L65">
            <v>30.696279776217697</v>
          </cell>
          <cell r="M65">
            <v>542.99668648326588</v>
          </cell>
          <cell r="N65">
            <v>4.3611540912014064</v>
          </cell>
          <cell r="O65">
            <v>117.4689992588453</v>
          </cell>
          <cell r="Q65">
            <v>-9.3573105004002173</v>
          </cell>
          <cell r="R65">
            <v>3.8183344832754891</v>
          </cell>
          <cell r="S65">
            <v>-5.5389760171246962</v>
          </cell>
          <cell r="T65">
            <v>-0.49522994254763653</v>
          </cell>
          <cell r="U65">
            <v>12.627473632840307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329.35728890073017</v>
          </cell>
          <cell r="F66">
            <v>20.349773773462324</v>
          </cell>
          <cell r="G66">
            <v>349.70706267419251</v>
          </cell>
          <cell r="H66">
            <v>2.3081012275668096</v>
          </cell>
          <cell r="I66">
            <v>142.69620628725076</v>
          </cell>
          <cell r="K66">
            <v>321.54222039103274</v>
          </cell>
          <cell r="L66">
            <v>17.213432481400204</v>
          </cell>
          <cell r="M66">
            <v>338.75565287243296</v>
          </cell>
          <cell r="N66">
            <v>2.4267978456941335</v>
          </cell>
          <cell r="O66">
            <v>132.49649984713187</v>
          </cell>
          <cell r="Q66">
            <v>7.8150685096974257</v>
          </cell>
          <cell r="R66">
            <v>3.1363412920621201</v>
          </cell>
          <cell r="S66">
            <v>10.951409801759553</v>
          </cell>
          <cell r="T66">
            <v>-0.11869661812732391</v>
          </cell>
          <cell r="U66">
            <v>10.199706440118888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438.8</v>
          </cell>
          <cell r="G70">
            <v>438.8</v>
          </cell>
          <cell r="H70">
            <v>0</v>
          </cell>
          <cell r="I70">
            <v>0</v>
          </cell>
          <cell r="K70">
            <v>0</v>
          </cell>
          <cell r="L70">
            <v>648.9</v>
          </cell>
          <cell r="M70">
            <v>648.9</v>
          </cell>
          <cell r="N70">
            <v>0</v>
          </cell>
          <cell r="O70">
            <v>0</v>
          </cell>
          <cell r="Q70">
            <v>0</v>
          </cell>
          <cell r="R70">
            <v>-210.09999999999997</v>
          </cell>
          <cell r="S70">
            <v>-210.09999999999997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448.91573180851879</v>
          </cell>
          <cell r="F75">
            <v>200.01749299541052</v>
          </cell>
          <cell r="G75">
            <v>648.93322480392931</v>
          </cell>
          <cell r="H75">
            <v>4.4563048120256363</v>
          </cell>
          <cell r="I75">
            <v>100.73721406962326</v>
          </cell>
          <cell r="K75">
            <v>366.27456835572963</v>
          </cell>
          <cell r="L75">
            <v>165.51553547969979</v>
          </cell>
          <cell r="M75">
            <v>531.79010383542936</v>
          </cell>
          <cell r="N75">
            <v>3.7134418693140065</v>
          </cell>
          <cell r="O75">
            <v>98.634792531003711</v>
          </cell>
          <cell r="Q75">
            <v>82.641163452789158</v>
          </cell>
          <cell r="R75">
            <v>34.501957515710728</v>
          </cell>
          <cell r="S75">
            <v>117.14312096849994</v>
          </cell>
          <cell r="T75">
            <v>0.74286294271162978</v>
          </cell>
          <cell r="U75">
            <v>2.1024215386195522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1.9</v>
          </cell>
          <cell r="M77">
            <v>1.9</v>
          </cell>
          <cell r="N77">
            <v>0</v>
          </cell>
          <cell r="O77">
            <v>0</v>
          </cell>
          <cell r="Q77">
            <v>0</v>
          </cell>
          <cell r="R77">
            <v>-1.9</v>
          </cell>
          <cell r="S77">
            <v>-1.9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3954.1729355530952</v>
          </cell>
          <cell r="F79">
            <v>378.82860614214133</v>
          </cell>
          <cell r="G79">
            <v>4333.0015416952365</v>
          </cell>
          <cell r="H79">
            <v>34.226070768498381</v>
          </cell>
          <cell r="I79">
            <v>115.53102201823614</v>
          </cell>
          <cell r="K79">
            <v>4912.586103878155</v>
          </cell>
          <cell r="L79">
            <v>538.76826145947382</v>
          </cell>
          <cell r="M79">
            <v>5451.3543653376291</v>
          </cell>
          <cell r="N79">
            <v>55.278059145241123</v>
          </cell>
          <cell r="O79">
            <v>88.870452035418083</v>
          </cell>
          <cell r="Q79">
            <v>-958.41316832505981</v>
          </cell>
          <cell r="R79">
            <v>-159.93965531733249</v>
          </cell>
          <cell r="S79">
            <v>-1118.3528236423927</v>
          </cell>
          <cell r="T79">
            <v>-21.051988376742742</v>
          </cell>
          <cell r="U79">
            <v>26.66056998281806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238.1</v>
          </cell>
          <cell r="G80">
            <v>238.1</v>
          </cell>
          <cell r="H80">
            <v>0</v>
          </cell>
          <cell r="I80">
            <v>0</v>
          </cell>
          <cell r="K80">
            <v>0</v>
          </cell>
          <cell r="L80">
            <v>24.8</v>
          </cell>
          <cell r="M80">
            <v>24.8</v>
          </cell>
          <cell r="N80">
            <v>0</v>
          </cell>
          <cell r="O80">
            <v>0</v>
          </cell>
          <cell r="Q80">
            <v>0</v>
          </cell>
          <cell r="R80">
            <v>213.29999999999998</v>
          </cell>
          <cell r="S80">
            <v>213.29999999999998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38321.5</v>
          </cell>
          <cell r="G100">
            <v>38321.5</v>
          </cell>
          <cell r="H100">
            <v>0</v>
          </cell>
          <cell r="I100">
            <v>0</v>
          </cell>
          <cell r="K100">
            <v>0</v>
          </cell>
          <cell r="L100">
            <v>47549.1</v>
          </cell>
          <cell r="M100">
            <v>47549.1</v>
          </cell>
          <cell r="N100">
            <v>0</v>
          </cell>
          <cell r="O100">
            <v>0</v>
          </cell>
          <cell r="Q100">
            <v>0</v>
          </cell>
          <cell r="R100">
            <v>-9227.5999999999985</v>
          </cell>
          <cell r="S100">
            <v>-9227.5999999999985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10263.799999999999</v>
          </cell>
          <cell r="G101">
            <v>10263.799999999999</v>
          </cell>
          <cell r="H101">
            <v>0</v>
          </cell>
          <cell r="I101">
            <v>0</v>
          </cell>
          <cell r="K101">
            <v>0</v>
          </cell>
          <cell r="L101">
            <v>11251.2</v>
          </cell>
          <cell r="M101">
            <v>11251.2</v>
          </cell>
          <cell r="N101">
            <v>0</v>
          </cell>
          <cell r="O101">
            <v>0</v>
          </cell>
          <cell r="Q101">
            <v>0</v>
          </cell>
          <cell r="R101">
            <v>-987.40000000000146</v>
          </cell>
          <cell r="S101">
            <v>-987.40000000000146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2662.2177999999994</v>
          </cell>
          <cell r="G108">
            <v>2662.2177999999994</v>
          </cell>
          <cell r="H108">
            <v>0</v>
          </cell>
          <cell r="I108">
            <v>0</v>
          </cell>
          <cell r="K108">
            <v>0</v>
          </cell>
          <cell r="L108">
            <v>1623.8365600000002</v>
          </cell>
          <cell r="M108">
            <v>1623.8365600000002</v>
          </cell>
          <cell r="N108">
            <v>0</v>
          </cell>
          <cell r="O108">
            <v>0</v>
          </cell>
          <cell r="Q108">
            <v>0</v>
          </cell>
          <cell r="R108">
            <v>1038.3812399999993</v>
          </cell>
          <cell r="S108">
            <v>1038.3812399999993</v>
          </cell>
          <cell r="T108">
            <v>0</v>
          </cell>
          <cell r="U108">
            <v>0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115.19999999999999</v>
          </cell>
          <cell r="F109">
            <v>147.19999999999999</v>
          </cell>
          <cell r="G109">
            <v>262.39999999999998</v>
          </cell>
          <cell r="H109">
            <v>1.7000000000000002</v>
          </cell>
          <cell r="I109">
            <v>67.764705882352928</v>
          </cell>
          <cell r="K109">
            <v>100.3</v>
          </cell>
          <cell r="L109">
            <v>200.10000000000002</v>
          </cell>
          <cell r="M109">
            <v>300.40000000000003</v>
          </cell>
          <cell r="N109">
            <v>1.7000000000000002</v>
          </cell>
          <cell r="O109">
            <v>58.999999999999993</v>
          </cell>
          <cell r="Q109">
            <v>14.899999999999991</v>
          </cell>
          <cell r="R109">
            <v>-52.900000000000034</v>
          </cell>
          <cell r="S109">
            <v>-38.000000000000057</v>
          </cell>
          <cell r="T109">
            <v>0</v>
          </cell>
          <cell r="U109">
            <v>8.7647058823529349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41.199999999999996</v>
          </cell>
          <cell r="F111">
            <v>276.39999999999998</v>
          </cell>
          <cell r="G111">
            <v>317.59999999999997</v>
          </cell>
          <cell r="H111">
            <v>0.5</v>
          </cell>
          <cell r="I111">
            <v>82.399999999999991</v>
          </cell>
          <cell r="K111">
            <v>33</v>
          </cell>
          <cell r="L111">
            <v>179.70000000000002</v>
          </cell>
          <cell r="M111">
            <v>212.70000000000002</v>
          </cell>
          <cell r="N111">
            <v>0.5</v>
          </cell>
          <cell r="O111">
            <v>66</v>
          </cell>
          <cell r="Q111">
            <v>8.1999999999999957</v>
          </cell>
          <cell r="R111">
            <v>96.69999999999996</v>
          </cell>
          <cell r="S111">
            <v>104.89999999999995</v>
          </cell>
          <cell r="T111">
            <v>0</v>
          </cell>
          <cell r="U111">
            <v>16.399999999999991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457.2</v>
          </cell>
          <cell r="F112">
            <v>255.3</v>
          </cell>
          <cell r="G112">
            <v>712.5</v>
          </cell>
          <cell r="H112">
            <v>8.1</v>
          </cell>
          <cell r="I112">
            <v>56.444444444444443</v>
          </cell>
          <cell r="K112">
            <v>178.8</v>
          </cell>
          <cell r="L112">
            <v>202.9</v>
          </cell>
          <cell r="M112">
            <v>381.70000000000005</v>
          </cell>
          <cell r="N112">
            <v>3.2</v>
          </cell>
          <cell r="O112">
            <v>55.875</v>
          </cell>
          <cell r="Q112">
            <v>278.39999999999998</v>
          </cell>
          <cell r="R112">
            <v>52.400000000000006</v>
          </cell>
          <cell r="S112">
            <v>330.79999999999995</v>
          </cell>
          <cell r="T112">
            <v>4.8999999999999995</v>
          </cell>
          <cell r="U112">
            <v>0.56944444444444287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201.3</v>
          </cell>
          <cell r="F113">
            <v>264.59931999999998</v>
          </cell>
          <cell r="G113">
            <v>465.89931999999999</v>
          </cell>
          <cell r="H113">
            <v>3</v>
          </cell>
          <cell r="I113">
            <v>67.100000000000009</v>
          </cell>
          <cell r="K113">
            <v>175.10000000000002</v>
          </cell>
          <cell r="L113">
            <v>356.9</v>
          </cell>
          <cell r="M113">
            <v>532</v>
          </cell>
          <cell r="N113">
            <v>3</v>
          </cell>
          <cell r="O113">
            <v>58.366666666666674</v>
          </cell>
          <cell r="Q113">
            <v>26.199999999999989</v>
          </cell>
          <cell r="R113">
            <v>-92.30068</v>
          </cell>
          <cell r="S113">
            <v>-66.100680000000011</v>
          </cell>
          <cell r="T113">
            <v>0</v>
          </cell>
          <cell r="U113">
            <v>8.7333333333333343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1871.6</v>
          </cell>
          <cell r="F116">
            <v>785.2</v>
          </cell>
          <cell r="G116">
            <v>2656.8</v>
          </cell>
          <cell r="H116">
            <v>17.826457293877322</v>
          </cell>
          <cell r="I116">
            <v>104.99001395206102</v>
          </cell>
          <cell r="K116">
            <v>1509.1</v>
          </cell>
          <cell r="L116">
            <v>701.40000000000009</v>
          </cell>
          <cell r="M116">
            <v>2210.5</v>
          </cell>
          <cell r="N116">
            <v>15.606572403562289</v>
          </cell>
          <cell r="O116">
            <v>96.696440510892657</v>
          </cell>
          <cell r="Q116">
            <v>362.5</v>
          </cell>
          <cell r="R116">
            <v>83.799999999999955</v>
          </cell>
          <cell r="S116">
            <v>446.30000000000018</v>
          </cell>
          <cell r="T116">
            <v>2.2198848903150328</v>
          </cell>
          <cell r="U116">
            <v>8.2935734411683626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1298.4000000000001</v>
          </cell>
          <cell r="F119">
            <v>784.40000000000009</v>
          </cell>
          <cell r="G119">
            <v>2082.8000000000002</v>
          </cell>
          <cell r="H119">
            <v>12.986544613910995</v>
          </cell>
          <cell r="I119">
            <v>99.980405766224621</v>
          </cell>
          <cell r="K119">
            <v>1169.5</v>
          </cell>
          <cell r="L119">
            <v>665.5</v>
          </cell>
          <cell r="M119">
            <v>1835</v>
          </cell>
          <cell r="N119">
            <v>12.631826923076922</v>
          </cell>
          <cell r="O119">
            <v>92.583599120049342</v>
          </cell>
          <cell r="Q119">
            <v>128.90000000000009</v>
          </cell>
          <cell r="R119">
            <v>118.90000000000009</v>
          </cell>
          <cell r="S119">
            <v>247.80000000000018</v>
          </cell>
          <cell r="T119">
            <v>0.35471769083407345</v>
          </cell>
          <cell r="U119">
            <v>7.3968066461752784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-2.8489999999692373E-2</v>
          </cell>
          <cell r="F122">
            <v>0</v>
          </cell>
          <cell r="G122">
            <v>-2.8489999999692373E-2</v>
          </cell>
          <cell r="H122">
            <v>0</v>
          </cell>
          <cell r="I122">
            <v>0</v>
          </cell>
          <cell r="K122">
            <v>-2.5921499999640218E-2</v>
          </cell>
          <cell r="L122">
            <v>0</v>
          </cell>
          <cell r="M122">
            <v>-2.5921499999640218E-2</v>
          </cell>
          <cell r="N122">
            <v>0</v>
          </cell>
          <cell r="O122">
            <v>0</v>
          </cell>
          <cell r="Q122">
            <v>-2.5685000000521541E-3</v>
          </cell>
          <cell r="R122">
            <v>0</v>
          </cell>
          <cell r="S122">
            <v>-2.5685000000521541E-3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363.4</v>
          </cell>
          <cell r="F124">
            <v>0</v>
          </cell>
          <cell r="G124">
            <v>363.4</v>
          </cell>
          <cell r="H124">
            <v>2.7628605769230767</v>
          </cell>
          <cell r="I124">
            <v>131.53034323748204</v>
          </cell>
          <cell r="K124">
            <v>375.8</v>
          </cell>
          <cell r="L124">
            <v>0</v>
          </cell>
          <cell r="M124">
            <v>375.8</v>
          </cell>
          <cell r="N124">
            <v>3.0169951923076925</v>
          </cell>
          <cell r="O124">
            <v>124.56102050084856</v>
          </cell>
          <cell r="Q124">
            <v>-12.400000000000034</v>
          </cell>
          <cell r="R124">
            <v>0</v>
          </cell>
          <cell r="S124">
            <v>-12.400000000000034</v>
          </cell>
          <cell r="T124">
            <v>-0.25413461538461579</v>
          </cell>
          <cell r="U124">
            <v>6.9693227366334867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571.52445</v>
          </cell>
          <cell r="F125">
            <v>0</v>
          </cell>
          <cell r="G125">
            <v>571.52445</v>
          </cell>
          <cell r="H125">
            <v>8.3923076923076909</v>
          </cell>
          <cell r="I125">
            <v>68.100988542621465</v>
          </cell>
          <cell r="K125">
            <v>598.24432150000007</v>
          </cell>
          <cell r="L125">
            <v>0</v>
          </cell>
          <cell r="M125">
            <v>598.24432150000007</v>
          </cell>
          <cell r="N125">
            <v>8.8076923076923084</v>
          </cell>
          <cell r="O125">
            <v>67.922936065502185</v>
          </cell>
          <cell r="Q125">
            <v>-26.719871500000067</v>
          </cell>
          <cell r="R125">
            <v>0</v>
          </cell>
          <cell r="S125">
            <v>-26.719871500000067</v>
          </cell>
          <cell r="T125">
            <v>-0.41538461538461746</v>
          </cell>
          <cell r="U125">
            <v>0.17805247711928018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2398.2000000000003</v>
          </cell>
          <cell r="G127">
            <v>2398.2000000000003</v>
          </cell>
          <cell r="H127">
            <v>0</v>
          </cell>
          <cell r="I127">
            <v>0</v>
          </cell>
          <cell r="K127">
            <v>0</v>
          </cell>
          <cell r="L127">
            <v>1369.3</v>
          </cell>
          <cell r="M127">
            <v>1369.3</v>
          </cell>
          <cell r="N127">
            <v>0</v>
          </cell>
          <cell r="O127">
            <v>0</v>
          </cell>
          <cell r="Q127">
            <v>0</v>
          </cell>
          <cell r="R127">
            <v>1028.9000000000003</v>
          </cell>
          <cell r="S127">
            <v>1028.9000000000003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378.2</v>
          </cell>
          <cell r="G128">
            <v>378.2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378.2</v>
          </cell>
          <cell r="S128">
            <v>378.2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4715.2</v>
          </cell>
          <cell r="F129">
            <v>1294.3</v>
          </cell>
          <cell r="G129">
            <v>6009.5</v>
          </cell>
          <cell r="H129">
            <v>40.740527906719713</v>
          </cell>
          <cell r="I129">
            <v>115.73733189702429</v>
          </cell>
          <cell r="K129">
            <v>4475.3</v>
          </cell>
          <cell r="L129">
            <v>1216.3</v>
          </cell>
          <cell r="M129">
            <v>5691.6</v>
          </cell>
          <cell r="N129">
            <v>38.444423076923073</v>
          </cell>
          <cell r="O129">
            <v>116.4096022730115</v>
          </cell>
          <cell r="Q129">
            <v>239.89999999999964</v>
          </cell>
          <cell r="R129">
            <v>78</v>
          </cell>
          <cell r="S129">
            <v>317.89999999999964</v>
          </cell>
          <cell r="T129">
            <v>2.29610482979664</v>
          </cell>
          <cell r="U129">
            <v>-0.6722703759872104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20410.863429999998</v>
          </cell>
          <cell r="G130">
            <v>20410.863429999998</v>
          </cell>
          <cell r="H130">
            <v>0</v>
          </cell>
          <cell r="I130">
            <v>0</v>
          </cell>
          <cell r="K130">
            <v>0</v>
          </cell>
          <cell r="L130">
            <v>15431.50294</v>
          </cell>
          <cell r="M130">
            <v>15431.50294</v>
          </cell>
          <cell r="N130">
            <v>0</v>
          </cell>
          <cell r="O130">
            <v>0</v>
          </cell>
          <cell r="Q130">
            <v>0</v>
          </cell>
          <cell r="R130">
            <v>4979.3604899999973</v>
          </cell>
          <cell r="S130">
            <v>4979.3604899999973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790.8</v>
          </cell>
          <cell r="G131">
            <v>790.8</v>
          </cell>
          <cell r="H131">
            <v>0</v>
          </cell>
          <cell r="I131">
            <v>0</v>
          </cell>
          <cell r="K131">
            <v>0</v>
          </cell>
          <cell r="L131">
            <v>1152.5275599999998</v>
          </cell>
          <cell r="M131">
            <v>1152.5275599999998</v>
          </cell>
          <cell r="N131">
            <v>0</v>
          </cell>
          <cell r="O131">
            <v>0</v>
          </cell>
          <cell r="Q131">
            <v>0</v>
          </cell>
          <cell r="R131">
            <v>-361.72755999999981</v>
          </cell>
          <cell r="S131">
            <v>-361.72755999999981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140.19999999999999</v>
          </cell>
          <cell r="G132">
            <v>140.19999999999999</v>
          </cell>
          <cell r="H132">
            <v>0</v>
          </cell>
          <cell r="I132">
            <v>0</v>
          </cell>
          <cell r="K132">
            <v>0</v>
          </cell>
          <cell r="L132">
            <v>142.30000000000001</v>
          </cell>
          <cell r="M132">
            <v>142.30000000000001</v>
          </cell>
          <cell r="N132">
            <v>0</v>
          </cell>
          <cell r="O132">
            <v>0</v>
          </cell>
          <cell r="Q132">
            <v>0</v>
          </cell>
          <cell r="R132">
            <v>-2.1000000000000227</v>
          </cell>
          <cell r="S132">
            <v>-2.1000000000000227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1700</v>
          </cell>
          <cell r="G134">
            <v>1700</v>
          </cell>
          <cell r="H134">
            <v>0</v>
          </cell>
          <cell r="I134">
            <v>0</v>
          </cell>
          <cell r="K134">
            <v>0</v>
          </cell>
          <cell r="L134">
            <v>2328.1</v>
          </cell>
          <cell r="M134">
            <v>2328.1</v>
          </cell>
          <cell r="N134">
            <v>0</v>
          </cell>
          <cell r="O134">
            <v>0</v>
          </cell>
          <cell r="Q134">
            <v>0</v>
          </cell>
          <cell r="R134">
            <v>-628.09999999999991</v>
          </cell>
          <cell r="S134">
            <v>-628.09999999999991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362.4</v>
          </cell>
          <cell r="F139">
            <v>444.33937000000003</v>
          </cell>
          <cell r="G139">
            <v>806.73937000000001</v>
          </cell>
          <cell r="H139">
            <v>4.9411181560304618</v>
          </cell>
          <cell r="I139">
            <v>73.343722727557818</v>
          </cell>
          <cell r="K139">
            <v>378.3</v>
          </cell>
          <cell r="L139">
            <v>553.58441000000005</v>
          </cell>
          <cell r="M139">
            <v>931.88441000000012</v>
          </cell>
          <cell r="N139">
            <v>9.3613911599544597</v>
          </cell>
          <cell r="O139">
            <v>40.410660502924685</v>
          </cell>
          <cell r="Q139">
            <v>-15.900000000000034</v>
          </cell>
          <cell r="R139">
            <v>-109.24504000000002</v>
          </cell>
          <cell r="S139">
            <v>-125.14504000000011</v>
          </cell>
          <cell r="T139">
            <v>-4.4202730039239979</v>
          </cell>
          <cell r="U139">
            <v>32.933062224633133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257.5</v>
          </cell>
          <cell r="F140">
            <v>14627.2</v>
          </cell>
          <cell r="G140">
            <v>14884.7</v>
          </cell>
          <cell r="H140">
            <v>73.614855769230758</v>
          </cell>
          <cell r="I140">
            <v>3.497935264686463</v>
          </cell>
          <cell r="K140">
            <v>225.2</v>
          </cell>
          <cell r="L140">
            <v>12388.3</v>
          </cell>
          <cell r="M140">
            <v>12613.5</v>
          </cell>
          <cell r="N140">
            <v>61.4</v>
          </cell>
          <cell r="O140">
            <v>3.6677524429967425</v>
          </cell>
          <cell r="Q140">
            <v>32.300000000000011</v>
          </cell>
          <cell r="R140">
            <v>2238.9000000000015</v>
          </cell>
          <cell r="S140">
            <v>2271.2000000000007</v>
          </cell>
          <cell r="T140">
            <v>12.214855769230759</v>
          </cell>
          <cell r="U140">
            <v>-0.16981717831027954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1171.2</v>
          </cell>
          <cell r="L143">
            <v>569.31180000000006</v>
          </cell>
          <cell r="M143">
            <v>1740.5118000000002</v>
          </cell>
          <cell r="N143">
            <v>13.544250000000002</v>
          </cell>
          <cell r="O143">
            <v>86.472119164959295</v>
          </cell>
          <cell r="Q143">
            <v>-1171.2</v>
          </cell>
          <cell r="R143">
            <v>-569.31180000000006</v>
          </cell>
          <cell r="S143">
            <v>-1740.5118000000002</v>
          </cell>
          <cell r="T143">
            <v>-13.544250000000002</v>
          </cell>
          <cell r="U143">
            <v>-86.472119164959295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2705.5</v>
          </cell>
          <cell r="L144">
            <v>3206.2823600000002</v>
          </cell>
          <cell r="M144">
            <v>5911.7823600000002</v>
          </cell>
          <cell r="N144">
            <v>41.741605961538475</v>
          </cell>
          <cell r="O144">
            <v>64.815426663097256</v>
          </cell>
          <cell r="Q144">
            <v>-2705.5</v>
          </cell>
          <cell r="R144">
            <v>-3206.2823600000002</v>
          </cell>
          <cell r="S144">
            <v>-5911.7823600000002</v>
          </cell>
          <cell r="T144">
            <v>-41.741605961538475</v>
          </cell>
          <cell r="U144">
            <v>-64.815426663097256</v>
          </cell>
          <cell r="Y144" t="str">
            <v>In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1092.7</v>
          </cell>
          <cell r="L145">
            <v>2982.7543700000001</v>
          </cell>
          <cell r="M145">
            <v>4075.4543700000004</v>
          </cell>
          <cell r="N145">
            <v>10.007884615384615</v>
          </cell>
          <cell r="O145">
            <v>109.18391268422975</v>
          </cell>
          <cell r="Q145">
            <v>-1092.7</v>
          </cell>
          <cell r="R145">
            <v>-2982.7543700000001</v>
          </cell>
          <cell r="S145">
            <v>-4075.4543700000004</v>
          </cell>
          <cell r="T145">
            <v>-10.007884615384615</v>
          </cell>
          <cell r="U145">
            <v>-109.18391268422975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4092.5</v>
          </cell>
          <cell r="L146">
            <v>678.09999999999991</v>
          </cell>
          <cell r="M146">
            <v>4770.6000000000004</v>
          </cell>
          <cell r="N146">
            <v>22.567692307692312</v>
          </cell>
          <cell r="O146">
            <v>181.34330901901967</v>
          </cell>
          <cell r="Q146">
            <v>-4092.5</v>
          </cell>
          <cell r="R146">
            <v>-678.09999999999991</v>
          </cell>
          <cell r="S146">
            <v>-4770.6000000000004</v>
          </cell>
          <cell r="T146">
            <v>-22.567692307692312</v>
          </cell>
          <cell r="U146">
            <v>-181.34330901901967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1093.6999999999998</v>
          </cell>
          <cell r="F148">
            <v>2691</v>
          </cell>
          <cell r="G148">
            <v>3784.7</v>
          </cell>
          <cell r="H148">
            <v>10.238552884615384</v>
          </cell>
          <cell r="I148">
            <v>106.82173665805948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1093.6999999999998</v>
          </cell>
          <cell r="R148">
            <v>2691</v>
          </cell>
          <cell r="S148">
            <v>3784.7</v>
          </cell>
          <cell r="T148">
            <v>10.238552884615384</v>
          </cell>
          <cell r="U148">
            <v>106.82173665805948</v>
          </cell>
          <cell r="Y148" t="str">
            <v>In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2663.2999999999997</v>
          </cell>
          <cell r="F151">
            <v>2866.79369</v>
          </cell>
          <cell r="G151">
            <v>5530.0936899999997</v>
          </cell>
          <cell r="H151">
            <v>24.1986490384615</v>
          </cell>
          <cell r="I151">
            <v>110.05986308437848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2663.2999999999997</v>
          </cell>
          <cell r="R151">
            <v>2866.79369</v>
          </cell>
          <cell r="S151">
            <v>5530.0936899999997</v>
          </cell>
          <cell r="T151">
            <v>24.1986490384615</v>
          </cell>
          <cell r="U151">
            <v>110.05986308437848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40650</v>
          </cell>
          <cell r="C9">
            <v>20907.900384952904</v>
          </cell>
          <cell r="D9">
            <v>7534.4860114702969</v>
          </cell>
          <cell r="E9">
            <v>6574.5849454357012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35016.971341858902</v>
          </cell>
          <cell r="J9">
            <v>3566.1</v>
          </cell>
          <cell r="K9">
            <v>16.11</v>
          </cell>
          <cell r="L9">
            <v>38599.181341858901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38599.181341858901</v>
          </cell>
          <cell r="T9">
            <v>3698.2</v>
          </cell>
          <cell r="U9">
            <v>42297.381341858898</v>
          </cell>
          <cell r="V9">
            <v>0</v>
          </cell>
          <cell r="W9">
            <v>0</v>
          </cell>
          <cell r="X9">
            <v>0</v>
          </cell>
          <cell r="Y9">
            <v>42297.381341858898</v>
          </cell>
          <cell r="Z9">
            <v>1040.5259862695916</v>
          </cell>
        </row>
        <row r="10">
          <cell r="A10" t="str">
            <v>PED</v>
          </cell>
          <cell r="B10">
            <v>59</v>
          </cell>
          <cell r="C10">
            <v>11.689847300223928</v>
          </cell>
          <cell r="D10">
            <v>72.851701647057482</v>
          </cell>
          <cell r="E10">
            <v>6.4512588010624405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90.99280774834385</v>
          </cell>
          <cell r="J10">
            <v>39</v>
          </cell>
          <cell r="K10">
            <v>0.13</v>
          </cell>
          <cell r="L10">
            <v>130.12280774834386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130.12280774834386</v>
          </cell>
          <cell r="T10">
            <v>12.5</v>
          </cell>
          <cell r="U10">
            <v>142.62280774834386</v>
          </cell>
          <cell r="V10">
            <v>0</v>
          </cell>
          <cell r="W10">
            <v>0</v>
          </cell>
          <cell r="X10">
            <v>0</v>
          </cell>
          <cell r="Y10">
            <v>142.62280774834386</v>
          </cell>
          <cell r="Z10">
            <v>2417.3357245482011</v>
          </cell>
        </row>
        <row r="11">
          <cell r="A11" t="str">
            <v>PSY</v>
          </cell>
          <cell r="B11">
            <v>6308</v>
          </cell>
          <cell r="C11">
            <v>4593.3550075609255</v>
          </cell>
          <cell r="D11">
            <v>2142.9500032250421</v>
          </cell>
          <cell r="E11">
            <v>1464.1195375905481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8200.4245483765153</v>
          </cell>
          <cell r="J11">
            <v>825</v>
          </cell>
          <cell r="K11">
            <v>5.67</v>
          </cell>
          <cell r="L11">
            <v>9031.0945483765154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9031.0945483765154</v>
          </cell>
          <cell r="T11">
            <v>865.3</v>
          </cell>
          <cell r="U11">
            <v>9896.3945483765146</v>
          </cell>
          <cell r="V11">
            <v>0</v>
          </cell>
          <cell r="W11">
            <v>0</v>
          </cell>
          <cell r="X11">
            <v>0</v>
          </cell>
          <cell r="Y11">
            <v>9896.3945483765146</v>
          </cell>
          <cell r="Z11">
            <v>1568.864069178268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6682</v>
          </cell>
          <cell r="C14">
            <v>9582.4800424148016</v>
          </cell>
          <cell r="D14">
            <v>1864.9461022771593</v>
          </cell>
          <cell r="E14">
            <v>2949.0358915645011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14396.462036256462</v>
          </cell>
          <cell r="J14">
            <v>1273.7</v>
          </cell>
          <cell r="K14">
            <v>83.452854999999985</v>
          </cell>
          <cell r="L14">
            <v>15753.614891256462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15753.614891256462</v>
          </cell>
          <cell r="T14">
            <v>1509.4</v>
          </cell>
          <cell r="U14">
            <v>17263.014891256462</v>
          </cell>
          <cell r="V14">
            <v>0</v>
          </cell>
          <cell r="W14">
            <v>0</v>
          </cell>
          <cell r="X14">
            <v>0</v>
          </cell>
          <cell r="Y14">
            <v>17263.014891256462</v>
          </cell>
          <cell r="Z14">
            <v>2583.510160319734</v>
          </cell>
        </row>
        <row r="15">
          <cell r="A15" t="str">
            <v>CCU</v>
          </cell>
          <cell r="B15">
            <v>4687</v>
          </cell>
          <cell r="C15">
            <v>4067.9485576298471</v>
          </cell>
          <cell r="D15">
            <v>1383.7812039583478</v>
          </cell>
          <cell r="E15">
            <v>1275.8627164045888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6727.5924779927827</v>
          </cell>
          <cell r="J15">
            <v>678.2</v>
          </cell>
          <cell r="K15">
            <v>2.85</v>
          </cell>
          <cell r="L15">
            <v>7408.6424779927829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7408.6424779927829</v>
          </cell>
          <cell r="T15">
            <v>709.8</v>
          </cell>
          <cell r="U15">
            <v>8118.4424779927831</v>
          </cell>
          <cell r="V15">
            <v>0</v>
          </cell>
          <cell r="W15">
            <v>0</v>
          </cell>
          <cell r="X15">
            <v>0</v>
          </cell>
          <cell r="Y15">
            <v>8118.4424779927831</v>
          </cell>
          <cell r="Z15">
            <v>1732.1191546816265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198682.82644400303</v>
          </cell>
          <cell r="C24">
            <v>11613.178391205638</v>
          </cell>
          <cell r="D24">
            <v>2713.2702965028029</v>
          </cell>
          <cell r="E24">
            <v>3675.2047667744819</v>
          </cell>
          <cell r="F24" t="str">
            <v xml:space="preserve"> /////////</v>
          </cell>
          <cell r="G24">
            <v>112.893</v>
          </cell>
          <cell r="H24">
            <v>0</v>
          </cell>
          <cell r="I24">
            <v>18114.546454482923</v>
          </cell>
          <cell r="J24">
            <v>1822.9</v>
          </cell>
          <cell r="K24">
            <v>1.86</v>
          </cell>
          <cell r="L24">
            <v>19939.306454482925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19939.306454482925</v>
          </cell>
          <cell r="T24">
            <v>1910.4</v>
          </cell>
          <cell r="U24">
            <v>21849.706454482926</v>
          </cell>
          <cell r="V24">
            <v>0</v>
          </cell>
          <cell r="W24">
            <v>0</v>
          </cell>
          <cell r="X24">
            <v>0</v>
          </cell>
          <cell r="Y24">
            <v>21849.706454482926</v>
          </cell>
          <cell r="Z24">
            <v>50.379189666900146</v>
          </cell>
        </row>
        <row r="25">
          <cell r="A25" t="str">
            <v>CL</v>
          </cell>
          <cell r="B25">
            <v>81221</v>
          </cell>
          <cell r="C25">
            <v>1695.7842640063368</v>
          </cell>
          <cell r="D25">
            <v>415.78457778642485</v>
          </cell>
          <cell r="E25">
            <v>553.58835384665633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2665.1571956394182</v>
          </cell>
          <cell r="J25">
            <v>328.1</v>
          </cell>
          <cell r="K25">
            <v>0</v>
          </cell>
          <cell r="L25">
            <v>2993.2571956394181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2993.2571956394181</v>
          </cell>
          <cell r="T25">
            <v>286.8</v>
          </cell>
          <cell r="U25">
            <v>3280.0571956394183</v>
          </cell>
          <cell r="V25">
            <v>0</v>
          </cell>
          <cell r="W25">
            <v>0</v>
          </cell>
          <cell r="X25">
            <v>0</v>
          </cell>
          <cell r="Y25">
            <v>3280.0571956394183</v>
          </cell>
          <cell r="Z25">
            <v>40.384348821603012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5184</v>
          </cell>
          <cell r="C27">
            <v>2069.0488755644542</v>
          </cell>
          <cell r="D27">
            <v>112.72880200508325</v>
          </cell>
          <cell r="E27">
            <v>814.98108939941096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2996.7587669689483</v>
          </cell>
          <cell r="J27">
            <v>66.2</v>
          </cell>
          <cell r="K27">
            <v>0.23</v>
          </cell>
          <cell r="L27">
            <v>3063.1887669689481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3063.1887669689481</v>
          </cell>
          <cell r="T27">
            <v>293.5</v>
          </cell>
          <cell r="U27">
            <v>3356.6887669689481</v>
          </cell>
          <cell r="V27">
            <v>0</v>
          </cell>
          <cell r="W27">
            <v>0</v>
          </cell>
          <cell r="X27">
            <v>0</v>
          </cell>
          <cell r="Y27">
            <v>3356.6887669689481</v>
          </cell>
          <cell r="Z27">
            <v>647.50940720851622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1188432</v>
          </cell>
          <cell r="C29">
            <v>15093.178383333518</v>
          </cell>
          <cell r="D29">
            <v>4963.292911442948</v>
          </cell>
          <cell r="E29">
            <v>5394.746163443765</v>
          </cell>
          <cell r="F29" t="str">
            <v xml:space="preserve"> /////////</v>
          </cell>
          <cell r="G29">
            <v>243.68100000000001</v>
          </cell>
          <cell r="H29">
            <v>504.72976301034441</v>
          </cell>
          <cell r="I29">
            <v>26199.628221230574</v>
          </cell>
          <cell r="J29">
            <v>3301.9</v>
          </cell>
          <cell r="K29">
            <v>969.0072110000001</v>
          </cell>
          <cell r="L29">
            <v>30470.535432230576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30470.535432230576</v>
          </cell>
          <cell r="T29">
            <v>2919.4</v>
          </cell>
          <cell r="U29">
            <v>33389.935432230573</v>
          </cell>
          <cell r="V29">
            <v>0</v>
          </cell>
          <cell r="W29">
            <v>0</v>
          </cell>
          <cell r="X29">
            <v>0</v>
          </cell>
          <cell r="Y29">
            <v>33389.935432230573</v>
          </cell>
          <cell r="Z29">
            <v>28.095789605320768</v>
          </cell>
        </row>
        <row r="30">
          <cell r="A30" t="str">
            <v>ORC</v>
          </cell>
          <cell r="B30">
            <v>224</v>
          </cell>
          <cell r="C30">
            <v>1.5177188037715399</v>
          </cell>
          <cell r="D30">
            <v>2.4900736991634989E-2</v>
          </cell>
          <cell r="E30">
            <v>0.62294507861303261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2.1655646193762075</v>
          </cell>
          <cell r="J30">
            <v>0</v>
          </cell>
          <cell r="K30">
            <v>0</v>
          </cell>
          <cell r="L30">
            <v>2.1655646193762075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2.1655646193762075</v>
          </cell>
          <cell r="T30">
            <v>0.2</v>
          </cell>
          <cell r="U30">
            <v>2.3655646193762077</v>
          </cell>
          <cell r="V30">
            <v>0</v>
          </cell>
          <cell r="W30">
            <v>0</v>
          </cell>
          <cell r="X30">
            <v>0</v>
          </cell>
          <cell r="Y30">
            <v>2.3655646193762077</v>
          </cell>
          <cell r="Z30">
            <v>10.560556336500927</v>
          </cell>
        </row>
        <row r="31">
          <cell r="A31" t="str">
            <v>ANS</v>
          </cell>
          <cell r="B31">
            <v>1285319</v>
          </cell>
          <cell r="C31">
            <v>1353.7456156345852</v>
          </cell>
          <cell r="D31">
            <v>63.801755933468527</v>
          </cell>
          <cell r="E31">
            <v>471.97898806365151</v>
          </cell>
          <cell r="F31" t="str">
            <v xml:space="preserve"> /////////</v>
          </cell>
          <cell r="G31">
            <v>0</v>
          </cell>
          <cell r="H31">
            <v>70.536768122563657</v>
          </cell>
          <cell r="I31">
            <v>1960.0631277542689</v>
          </cell>
          <cell r="J31">
            <v>12.4</v>
          </cell>
          <cell r="K31">
            <v>0</v>
          </cell>
          <cell r="L31">
            <v>1972.463127754269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1972.463127754269</v>
          </cell>
          <cell r="T31">
            <v>189</v>
          </cell>
          <cell r="U31">
            <v>2161.463127754269</v>
          </cell>
          <cell r="V31">
            <v>0</v>
          </cell>
          <cell r="W31">
            <v>0</v>
          </cell>
          <cell r="X31">
            <v>0</v>
          </cell>
          <cell r="Y31">
            <v>2161.463127754269</v>
          </cell>
          <cell r="Z31">
            <v>1.6816550037416929</v>
          </cell>
        </row>
        <row r="32">
          <cell r="A32" t="str">
            <v>LAB</v>
          </cell>
          <cell r="B32">
            <v>11332634</v>
          </cell>
          <cell r="C32">
            <v>11447.787605652898</v>
          </cell>
          <cell r="D32">
            <v>1539.5738561590101</v>
          </cell>
          <cell r="E32">
            <v>3951.8927148545399</v>
          </cell>
          <cell r="F32" t="str">
            <v xml:space="preserve"> /////////</v>
          </cell>
          <cell r="G32">
            <v>0</v>
          </cell>
          <cell r="H32">
            <v>22.989761462168897</v>
          </cell>
          <cell r="I32">
            <v>16962.243938128617</v>
          </cell>
          <cell r="J32">
            <v>952.3</v>
          </cell>
          <cell r="K32">
            <v>222.460196</v>
          </cell>
          <cell r="L32">
            <v>18137.004134128616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18137.004134128616</v>
          </cell>
          <cell r="T32">
            <v>1737.7</v>
          </cell>
          <cell r="U32">
            <v>19874.704134128617</v>
          </cell>
          <cell r="V32">
            <v>0</v>
          </cell>
          <cell r="W32">
            <v>0</v>
          </cell>
          <cell r="X32">
            <v>0</v>
          </cell>
          <cell r="Y32">
            <v>19874.704134128617</v>
          </cell>
          <cell r="Z32">
            <v>1.7537585819967907</v>
          </cell>
        </row>
        <row r="33">
          <cell r="A33" t="str">
            <v>EKG</v>
          </cell>
          <cell r="B33">
            <v>298303</v>
          </cell>
          <cell r="C33">
            <v>804.04340827464364</v>
          </cell>
          <cell r="D33">
            <v>95.667773468739071</v>
          </cell>
          <cell r="E33">
            <v>282.10994823654346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1181.8211299799261</v>
          </cell>
          <cell r="J33">
            <v>78.900000000000006</v>
          </cell>
          <cell r="K33">
            <v>0</v>
          </cell>
          <cell r="L33">
            <v>1260.7211299799262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1260.7211299799262</v>
          </cell>
          <cell r="T33">
            <v>120.8</v>
          </cell>
          <cell r="U33">
            <v>1381.5211299799262</v>
          </cell>
          <cell r="V33">
            <v>0</v>
          </cell>
          <cell r="W33">
            <v>0</v>
          </cell>
          <cell r="X33">
            <v>0</v>
          </cell>
          <cell r="Y33">
            <v>1381.5211299799262</v>
          </cell>
          <cell r="Z33">
            <v>4.6312679724304688</v>
          </cell>
        </row>
        <row r="34">
          <cell r="A34" t="str">
            <v>IRC</v>
          </cell>
          <cell r="B34">
            <v>254359</v>
          </cell>
          <cell r="C34">
            <v>4783.5478027270719</v>
          </cell>
          <cell r="D34">
            <v>1316.2155592644106</v>
          </cell>
          <cell r="E34">
            <v>1832.6281669308792</v>
          </cell>
          <cell r="F34" t="str">
            <v xml:space="preserve"> /////////</v>
          </cell>
          <cell r="G34">
            <v>19.2</v>
          </cell>
          <cell r="H34">
            <v>0</v>
          </cell>
          <cell r="I34">
            <v>7951.5915289223612</v>
          </cell>
          <cell r="J34">
            <v>997.2</v>
          </cell>
          <cell r="K34">
            <v>62.85</v>
          </cell>
          <cell r="L34">
            <v>9011.6415289223623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9011.6415289223623</v>
          </cell>
          <cell r="T34">
            <v>863.4</v>
          </cell>
          <cell r="U34">
            <v>9875.041528922362</v>
          </cell>
          <cell r="V34">
            <v>0</v>
          </cell>
          <cell r="W34">
            <v>0</v>
          </cell>
          <cell r="X34">
            <v>0</v>
          </cell>
          <cell r="Y34">
            <v>9875.041528922362</v>
          </cell>
          <cell r="Z34">
            <v>38.823244032734685</v>
          </cell>
        </row>
        <row r="35">
          <cell r="A35" t="str">
            <v>RAD</v>
          </cell>
          <cell r="B35">
            <v>462810</v>
          </cell>
          <cell r="C35">
            <v>2508.301512898458</v>
          </cell>
          <cell r="D35">
            <v>723.20168934791468</v>
          </cell>
          <cell r="E35">
            <v>926.59462680370063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4158.0978290500734</v>
          </cell>
          <cell r="J35">
            <v>577.1</v>
          </cell>
          <cell r="K35">
            <v>343.017</v>
          </cell>
          <cell r="L35">
            <v>5078.2148290500736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5078.2148290500736</v>
          </cell>
          <cell r="T35">
            <v>486.5</v>
          </cell>
          <cell r="U35">
            <v>5564.7148290500736</v>
          </cell>
          <cell r="V35">
            <v>0</v>
          </cell>
          <cell r="W35">
            <v>0</v>
          </cell>
          <cell r="X35">
            <v>0</v>
          </cell>
          <cell r="Y35">
            <v>5564.7148290500736</v>
          </cell>
          <cell r="Z35">
            <v>12.023756679955216</v>
          </cell>
        </row>
        <row r="36">
          <cell r="A36" t="str">
            <v>CAT</v>
          </cell>
          <cell r="B36">
            <v>1268246</v>
          </cell>
          <cell r="C36">
            <v>2184.7768579158987</v>
          </cell>
          <cell r="D36">
            <v>177.51327117050857</v>
          </cell>
          <cell r="E36">
            <v>805.73087810484151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3168.0210071912488</v>
          </cell>
          <cell r="J36">
            <v>123.9</v>
          </cell>
          <cell r="K36">
            <v>248.7932892307692</v>
          </cell>
          <cell r="L36">
            <v>3540.7142964220179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3540.7142964220179</v>
          </cell>
          <cell r="T36">
            <v>339.2</v>
          </cell>
          <cell r="U36">
            <v>3879.9142964220177</v>
          </cell>
          <cell r="V36">
            <v>0</v>
          </cell>
          <cell r="W36">
            <v>0</v>
          </cell>
          <cell r="X36">
            <v>0</v>
          </cell>
          <cell r="Y36">
            <v>3879.9142964220177</v>
          </cell>
          <cell r="Z36">
            <v>3.0592758001381579</v>
          </cell>
        </row>
        <row r="37">
          <cell r="A37" t="str">
            <v>RAT</v>
          </cell>
          <cell r="B37">
            <v>17321</v>
          </cell>
          <cell r="C37">
            <v>116.15648798624531</v>
          </cell>
          <cell r="D37">
            <v>0.85001621777155056</v>
          </cell>
          <cell r="E37">
            <v>36.68379370310106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153.69029790711792</v>
          </cell>
          <cell r="J37">
            <v>1.1000000000000001</v>
          </cell>
          <cell r="K37">
            <v>0</v>
          </cell>
          <cell r="L37">
            <v>154.79029790711792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154.79029790711792</v>
          </cell>
          <cell r="T37">
            <v>14.8</v>
          </cell>
          <cell r="U37">
            <v>169.59029790711793</v>
          </cell>
          <cell r="V37">
            <v>0</v>
          </cell>
          <cell r="W37">
            <v>0</v>
          </cell>
          <cell r="X37">
            <v>0</v>
          </cell>
          <cell r="Y37">
            <v>169.59029790711793</v>
          </cell>
          <cell r="Z37">
            <v>9.7910223374584575</v>
          </cell>
        </row>
        <row r="38">
          <cell r="A38" t="str">
            <v>NUC</v>
          </cell>
          <cell r="B38">
            <v>80775</v>
          </cell>
          <cell r="C38">
            <v>368.1118928468872</v>
          </cell>
          <cell r="D38">
            <v>148.12235416607993</v>
          </cell>
          <cell r="E38">
            <v>141.34161494431316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657.57586195728027</v>
          </cell>
          <cell r="J38">
            <v>119.8</v>
          </cell>
          <cell r="K38">
            <v>1.7277</v>
          </cell>
          <cell r="L38">
            <v>779.10356195728025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779.10356195728025</v>
          </cell>
          <cell r="T38">
            <v>74.599999999999994</v>
          </cell>
          <cell r="U38">
            <v>853.70356195728027</v>
          </cell>
          <cell r="V38">
            <v>0</v>
          </cell>
          <cell r="W38">
            <v>0</v>
          </cell>
          <cell r="X38">
            <v>0</v>
          </cell>
          <cell r="Y38">
            <v>853.70356195728027</v>
          </cell>
          <cell r="Z38">
            <v>10.568908226026373</v>
          </cell>
        </row>
        <row r="39">
          <cell r="A39" t="str">
            <v>RES</v>
          </cell>
          <cell r="B39">
            <v>2654622</v>
          </cell>
          <cell r="C39">
            <v>3232.6473038781105</v>
          </cell>
          <cell r="D39">
            <v>161.08788219118941</v>
          </cell>
          <cell r="E39">
            <v>989.33886032010071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4383.0740463894008</v>
          </cell>
          <cell r="J39">
            <v>106.8</v>
          </cell>
          <cell r="K39">
            <v>0</v>
          </cell>
          <cell r="L39">
            <v>4489.874046389401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4489.874046389401</v>
          </cell>
          <cell r="T39">
            <v>430.2</v>
          </cell>
          <cell r="U39">
            <v>4920.0740463894008</v>
          </cell>
          <cell r="V39">
            <v>0</v>
          </cell>
          <cell r="W39">
            <v>0</v>
          </cell>
          <cell r="X39">
            <v>0</v>
          </cell>
          <cell r="Y39">
            <v>4920.0740463894008</v>
          </cell>
          <cell r="Z39">
            <v>1.8533991078162544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54382</v>
          </cell>
          <cell r="C41">
            <v>165.40684582448949</v>
          </cell>
          <cell r="D41">
            <v>18.343561243182588</v>
          </cell>
          <cell r="E41">
            <v>54.759248198245494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238.50965526591759</v>
          </cell>
          <cell r="J41">
            <v>14.5</v>
          </cell>
          <cell r="K41">
            <v>0</v>
          </cell>
          <cell r="L41">
            <v>253.00965526591759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253.00965526591759</v>
          </cell>
          <cell r="T41">
            <v>24.2</v>
          </cell>
          <cell r="U41">
            <v>277.2096552659176</v>
          </cell>
          <cell r="V41">
            <v>0</v>
          </cell>
          <cell r="W41">
            <v>0</v>
          </cell>
          <cell r="X41">
            <v>0</v>
          </cell>
          <cell r="Y41">
            <v>277.2096552659176</v>
          </cell>
          <cell r="Z41">
            <v>5.0974523788370707</v>
          </cell>
        </row>
        <row r="42">
          <cell r="A42" t="str">
            <v>PTH</v>
          </cell>
          <cell r="B42">
            <v>247585</v>
          </cell>
          <cell r="C42">
            <v>1235.3697105251883</v>
          </cell>
          <cell r="D42">
            <v>62.452203804911917</v>
          </cell>
          <cell r="E42">
            <v>398.27944081998163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1696.1013551500819</v>
          </cell>
          <cell r="J42">
            <v>55.4</v>
          </cell>
          <cell r="K42">
            <v>0</v>
          </cell>
          <cell r="L42">
            <v>1751.501355150082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1751.501355150082</v>
          </cell>
          <cell r="T42">
            <v>167.8</v>
          </cell>
          <cell r="U42">
            <v>1919.3013551500819</v>
          </cell>
          <cell r="V42">
            <v>0</v>
          </cell>
          <cell r="W42">
            <v>0</v>
          </cell>
          <cell r="X42">
            <v>0</v>
          </cell>
          <cell r="Y42">
            <v>1919.3013551500819</v>
          </cell>
          <cell r="Z42">
            <v>7.7520906159504088</v>
          </cell>
        </row>
        <row r="43">
          <cell r="A43" t="str">
            <v>OTH</v>
          </cell>
          <cell r="B43">
            <v>133376</v>
          </cell>
          <cell r="C43">
            <v>542.99668648326588</v>
          </cell>
          <cell r="D43">
            <v>21.24384493088705</v>
          </cell>
          <cell r="E43">
            <v>173.65631425520365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737.89684566935648</v>
          </cell>
          <cell r="J43">
            <v>19.7</v>
          </cell>
          <cell r="K43">
            <v>0</v>
          </cell>
          <cell r="L43">
            <v>757.59684566935653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757.59684566935653</v>
          </cell>
          <cell r="T43">
            <v>72.599999999999994</v>
          </cell>
          <cell r="U43">
            <v>830.19684566935655</v>
          </cell>
          <cell r="V43">
            <v>0</v>
          </cell>
          <cell r="W43">
            <v>0</v>
          </cell>
          <cell r="X43">
            <v>0</v>
          </cell>
          <cell r="Y43">
            <v>830.19684566935655</v>
          </cell>
          <cell r="Z43">
            <v>6.224484507477781</v>
          </cell>
        </row>
        <row r="44">
          <cell r="A44" t="str">
            <v>STH</v>
          </cell>
          <cell r="B44">
            <v>75725</v>
          </cell>
          <cell r="C44">
            <v>338.75565287243296</v>
          </cell>
          <cell r="D44">
            <v>11.600610804419768</v>
          </cell>
          <cell r="E44">
            <v>107.44917332370038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457.80543700055313</v>
          </cell>
          <cell r="J44">
            <v>11.1</v>
          </cell>
          <cell r="K44">
            <v>0</v>
          </cell>
          <cell r="L44">
            <v>468.90543700055315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468.90543700055315</v>
          </cell>
          <cell r="T44">
            <v>44.9</v>
          </cell>
          <cell r="U44">
            <v>513.80543700055318</v>
          </cell>
          <cell r="V44">
            <v>0</v>
          </cell>
          <cell r="W44">
            <v>0</v>
          </cell>
          <cell r="X44">
            <v>0</v>
          </cell>
          <cell r="Y44">
            <v>513.80543700055318</v>
          </cell>
          <cell r="Z44">
            <v>6.7851493826418379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1351</v>
          </cell>
          <cell r="C48">
            <v>648.9</v>
          </cell>
          <cell r="D48">
            <v>105.552969682197</v>
          </cell>
          <cell r="E48">
            <v>198.86240613175312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953.31537581395014</v>
          </cell>
          <cell r="J48">
            <v>45.3</v>
          </cell>
          <cell r="K48">
            <v>0</v>
          </cell>
          <cell r="L48">
            <v>998.6153758139501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998.6153758139501</v>
          </cell>
          <cell r="T48">
            <v>95.7</v>
          </cell>
          <cell r="U48">
            <v>1094.3153758139501</v>
          </cell>
          <cell r="V48">
            <v>0</v>
          </cell>
          <cell r="W48">
            <v>0</v>
          </cell>
          <cell r="X48">
            <v>0</v>
          </cell>
          <cell r="Y48">
            <v>1094.3153758139501</v>
          </cell>
          <cell r="Z48">
            <v>810.00397913689869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397331.39999999997</v>
          </cell>
          <cell r="C53">
            <v>531.79010383542936</v>
          </cell>
          <cell r="D53">
            <v>201.30876824543037</v>
          </cell>
          <cell r="E53">
            <v>198.42858776369528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931.5274598445551</v>
          </cell>
          <cell r="J53">
            <v>153.69999999999999</v>
          </cell>
          <cell r="K53">
            <v>457.43333333333334</v>
          </cell>
          <cell r="L53">
            <v>1542.6607931778885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1542.6607931778885</v>
          </cell>
          <cell r="T53">
            <v>147.80000000000001</v>
          </cell>
          <cell r="U53">
            <v>1690.4607931778885</v>
          </cell>
          <cell r="V53">
            <v>0</v>
          </cell>
          <cell r="W53">
            <v>0</v>
          </cell>
          <cell r="X53">
            <v>0</v>
          </cell>
          <cell r="Y53">
            <v>1690.4607931778885</v>
          </cell>
          <cell r="Z53">
            <v>4.2545361206737971</v>
          </cell>
        </row>
        <row r="54">
          <cell r="A54" t="str">
            <v>LIT</v>
          </cell>
          <cell r="B54">
            <v>1</v>
          </cell>
          <cell r="C54">
            <v>1.9</v>
          </cell>
          <cell r="D54">
            <v>0.16381365950443322</v>
          </cell>
          <cell r="E54">
            <v>0.78521490553203288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2.8490285650364657</v>
          </cell>
          <cell r="J54">
            <v>0</v>
          </cell>
          <cell r="K54">
            <v>0</v>
          </cell>
          <cell r="L54">
            <v>2.8490285650364657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2.8490285650364657</v>
          </cell>
          <cell r="T54">
            <v>0.3</v>
          </cell>
          <cell r="U54">
            <v>3.1490285650364656</v>
          </cell>
          <cell r="V54">
            <v>0</v>
          </cell>
          <cell r="W54">
            <v>0</v>
          </cell>
          <cell r="X54">
            <v>0</v>
          </cell>
          <cell r="Y54">
            <v>3.1490285650364656</v>
          </cell>
          <cell r="Z54">
            <v>3149.0285650364654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150829</v>
          </cell>
          <cell r="C56">
            <v>5451.3543653376291</v>
          </cell>
          <cell r="D56">
            <v>2099.8403285208278</v>
          </cell>
          <cell r="E56">
            <v>2494.8776915719604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10046.072385430418</v>
          </cell>
          <cell r="J56">
            <v>1236.9000000000001</v>
          </cell>
          <cell r="K56">
            <v>0</v>
          </cell>
          <cell r="L56">
            <v>11282.972385430417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11282.972385430417</v>
          </cell>
          <cell r="T56">
            <v>1081</v>
          </cell>
          <cell r="U56">
            <v>12363.972385430417</v>
          </cell>
          <cell r="V56">
            <v>0</v>
          </cell>
          <cell r="W56">
            <v>0</v>
          </cell>
          <cell r="X56">
            <v>0</v>
          </cell>
          <cell r="Y56">
            <v>12363.972385430417</v>
          </cell>
          <cell r="Z56">
            <v>81.973442676344845</v>
          </cell>
        </row>
        <row r="57">
          <cell r="A57" t="str">
            <v>AMR</v>
          </cell>
          <cell r="B57">
            <v>27540</v>
          </cell>
          <cell r="C57">
            <v>24.8</v>
          </cell>
          <cell r="D57">
            <v>2.1381993451104968</v>
          </cell>
          <cell r="E57">
            <v>7.5235701378190525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34.461769482929547</v>
          </cell>
          <cell r="J57" t="str">
            <v>////////////</v>
          </cell>
          <cell r="K57" t="str">
            <v>////////////</v>
          </cell>
          <cell r="L57">
            <v>34.461769482929547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34.461769482929547</v>
          </cell>
          <cell r="T57">
            <v>3.3</v>
          </cell>
          <cell r="U57">
            <v>37.761769482929544</v>
          </cell>
          <cell r="V57">
            <v>0</v>
          </cell>
          <cell r="W57">
            <v>0</v>
          </cell>
          <cell r="X57">
            <v>0</v>
          </cell>
          <cell r="Y57">
            <v>37.761769482929544</v>
          </cell>
          <cell r="Z57">
            <v>1.3711608381601141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13481</v>
          </cell>
          <cell r="C67" t="str">
            <v>////////////</v>
          </cell>
          <cell r="D67">
            <v>1913.1087085413769</v>
          </cell>
          <cell r="E67">
            <v>949.53268970902741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2862.6413982504046</v>
          </cell>
          <cell r="J67" t="str">
            <v>////////////</v>
          </cell>
          <cell r="K67" t="str">
            <v>////////////</v>
          </cell>
          <cell r="L67">
            <v>2862.6413982504046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2862.6413982504046</v>
          </cell>
          <cell r="T67">
            <v>274.3</v>
          </cell>
          <cell r="U67">
            <v>3136.9413982504047</v>
          </cell>
          <cell r="V67">
            <v>0</v>
          </cell>
          <cell r="W67">
            <v>0</v>
          </cell>
          <cell r="X67">
            <v>0</v>
          </cell>
          <cell r="Y67">
            <v>3136.9413982504047</v>
          </cell>
          <cell r="Z67">
            <v>232.69352408948927</v>
          </cell>
        </row>
        <row r="68">
          <cell r="A68" t="str">
            <v>MSS</v>
          </cell>
          <cell r="B68">
            <v>21260.784910000002</v>
          </cell>
          <cell r="C68">
            <v>47549.1</v>
          </cell>
          <cell r="D68">
            <v>3612.6474468095362</v>
          </cell>
          <cell r="E68">
            <v>1243.7193228444958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52405.466769654027</v>
          </cell>
          <cell r="J68">
            <v>33.1</v>
          </cell>
          <cell r="K68" t="str">
            <v>////////////</v>
          </cell>
          <cell r="L68">
            <v>52438.566769654026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52438.566769654026</v>
          </cell>
          <cell r="T68">
            <v>5024.1000000000004</v>
          </cell>
          <cell r="U68">
            <v>57462.666769654024</v>
          </cell>
          <cell r="V68">
            <v>0</v>
          </cell>
          <cell r="W68">
            <v>0</v>
          </cell>
          <cell r="X68">
            <v>0</v>
          </cell>
          <cell r="Y68">
            <v>57462.666769654024</v>
          </cell>
          <cell r="Z68">
            <v>2702.7537794536684</v>
          </cell>
        </row>
        <row r="69">
          <cell r="A69" t="str">
            <v>CDS</v>
          </cell>
          <cell r="B69">
            <v>21260.784910000002</v>
          </cell>
          <cell r="C69">
            <v>11251.2</v>
          </cell>
          <cell r="D69">
            <v>5825.6353175487202</v>
          </cell>
          <cell r="E69">
            <v>1896.5509124645851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18973.386230013304</v>
          </cell>
          <cell r="J69">
            <v>53.4</v>
          </cell>
          <cell r="K69" t="str">
            <v>////////////</v>
          </cell>
          <cell r="L69">
            <v>19026.786230013306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19026.786230013306</v>
          </cell>
          <cell r="T69">
            <v>1823</v>
          </cell>
          <cell r="U69">
            <v>20849.786230013306</v>
          </cell>
          <cell r="V69">
            <v>0</v>
          </cell>
          <cell r="W69">
            <v>0</v>
          </cell>
          <cell r="X69">
            <v>0</v>
          </cell>
          <cell r="Y69">
            <v>20849.786230013306</v>
          </cell>
          <cell r="Z69">
            <v>980.66869677076772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20565663.96982</v>
          </cell>
          <cell r="C72">
            <v>164176.77332546568</v>
          </cell>
          <cell r="D72">
            <v>39304.186442107355</v>
          </cell>
          <cell r="E72">
            <v>39871.921832426997</v>
          </cell>
          <cell r="F72">
            <v>0</v>
          </cell>
          <cell r="G72">
            <v>375.774</v>
          </cell>
          <cell r="H72">
            <v>598.25629259507696</v>
          </cell>
          <cell r="I72">
            <v>244326.91189259515</v>
          </cell>
          <cell r="J72">
            <v>16493.7</v>
          </cell>
          <cell r="K72">
            <v>2415.5915845641025</v>
          </cell>
          <cell r="L72">
            <v>263236.2034771592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263236.2034771592</v>
          </cell>
          <cell r="T72">
            <v>25220.699999999997</v>
          </cell>
          <cell r="U72">
            <v>288456.90347715915</v>
          </cell>
          <cell r="V72">
            <v>0</v>
          </cell>
          <cell r="W72">
            <v>0</v>
          </cell>
          <cell r="X72">
            <v>0</v>
          </cell>
          <cell r="Y72">
            <v>288456.90347715915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18909.291584564104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Suburban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Suburban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210022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210022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20565663.96982</v>
          </cell>
          <cell r="C102">
            <v>164176.77332546568</v>
          </cell>
          <cell r="D102">
            <v>39304.186442107355</v>
          </cell>
          <cell r="E102">
            <v>39871.921832426997</v>
          </cell>
          <cell r="F102">
            <v>0</v>
          </cell>
          <cell r="G102">
            <v>375.774</v>
          </cell>
          <cell r="H102">
            <v>598.25629259507696</v>
          </cell>
          <cell r="I102">
            <v>244326.91189259515</v>
          </cell>
          <cell r="J102">
            <v>16493.7</v>
          </cell>
          <cell r="K102">
            <v>2415.5915845641025</v>
          </cell>
          <cell r="L102">
            <v>263236.2034771592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263236.2034771592</v>
          </cell>
          <cell r="T102">
            <v>25220.699999999997</v>
          </cell>
          <cell r="U102">
            <v>288456.90347715915</v>
          </cell>
          <cell r="V102">
            <v>0</v>
          </cell>
          <cell r="W102">
            <v>0</v>
          </cell>
          <cell r="X102">
            <v>0</v>
          </cell>
          <cell r="Y102">
            <v>288456.90347715915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8508-891C-4255-82CC-3E4EB4BE3DC2}">
  <sheetPr>
    <tabColor rgb="FF92D050"/>
    <pageSetUpPr fitToPage="1"/>
  </sheetPr>
  <dimension ref="A1:H73"/>
  <sheetViews>
    <sheetView tabSelected="1" view="pageBreakPreview" zoomScale="85" zoomScaleNormal="100" zoomScaleSheetLayoutView="85" workbookViewId="0">
      <selection activeCell="A16" sqref="A16"/>
    </sheetView>
  </sheetViews>
  <sheetFormatPr defaultColWidth="8.90625" defaultRowHeight="15.5" x14ac:dyDescent="0.35"/>
  <cols>
    <col min="1" max="1" width="79.08984375" style="16" bestFit="1" customWidth="1"/>
    <col min="2" max="2" width="86" style="16" bestFit="1" customWidth="1"/>
    <col min="3" max="3" width="58.36328125" style="16" bestFit="1" customWidth="1"/>
    <col min="4" max="4" width="29.453125" style="16" bestFit="1" customWidth="1"/>
    <col min="5" max="5" width="8.90625" style="16"/>
    <col min="6" max="6" width="10.90625" style="16" customWidth="1"/>
    <col min="7" max="16384" width="8.90625" style="16"/>
  </cols>
  <sheetData>
    <row r="1" spans="1:8" customFormat="1" ht="39.9" customHeight="1" thickBot="1" x14ac:dyDescent="0.35">
      <c r="A1" s="18" t="s">
        <v>0</v>
      </c>
      <c r="B1" s="18"/>
      <c r="C1" s="18"/>
      <c r="D1" s="18"/>
      <c r="E1" s="1"/>
      <c r="F1" s="1"/>
      <c r="G1" s="1"/>
      <c r="H1" s="1"/>
    </row>
    <row r="2" spans="1:8" s="4" customFormat="1" x14ac:dyDescent="0.35">
      <c r="A2" s="2"/>
      <c r="B2" s="2"/>
      <c r="C2" s="2"/>
      <c r="D2" s="2"/>
      <c r="E2" s="2"/>
      <c r="F2" s="3"/>
      <c r="H2" s="3"/>
    </row>
    <row r="3" spans="1:8" s="4" customFormat="1" ht="17.5" x14ac:dyDescent="0.35">
      <c r="A3" s="19" t="str">
        <f>'[2]Gen Info'!B5</f>
        <v>Suburban Hospital</v>
      </c>
      <c r="B3" s="19"/>
      <c r="C3" s="19"/>
      <c r="D3" s="19"/>
      <c r="E3" s="2"/>
      <c r="F3" s="3"/>
      <c r="H3" s="3"/>
    </row>
    <row r="4" spans="1:8" s="4" customFormat="1" x14ac:dyDescent="0.35">
      <c r="A4" s="5"/>
      <c r="B4" s="2"/>
      <c r="C4" s="2"/>
      <c r="D4" s="2"/>
      <c r="E4" s="2"/>
      <c r="F4" s="3"/>
      <c r="H4" s="3"/>
    </row>
    <row r="5" spans="1:8" s="4" customFormat="1" x14ac:dyDescent="0.3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35">
      <c r="A6" s="5"/>
      <c r="B6" s="2"/>
      <c r="C6" s="2"/>
      <c r="D6" s="2"/>
      <c r="E6" s="2"/>
      <c r="F6" s="3"/>
      <c r="H6" s="3"/>
    </row>
    <row r="7" spans="1:8" s="4" customFormat="1" x14ac:dyDescent="0.35">
      <c r="A7" s="20" t="s">
        <v>2</v>
      </c>
      <c r="B7" s="20"/>
      <c r="C7" s="20"/>
      <c r="D7" s="20"/>
      <c r="E7" s="2"/>
      <c r="F7" s="3"/>
      <c r="H7" s="3"/>
    </row>
    <row r="8" spans="1:8" s="4" customFormat="1" x14ac:dyDescent="0.35">
      <c r="A8" s="5"/>
      <c r="B8" s="2"/>
      <c r="C8" s="2"/>
      <c r="D8" s="2"/>
      <c r="E8" s="2"/>
      <c r="F8" s="3"/>
      <c r="H8" s="3"/>
    </row>
    <row r="9" spans="1:8" s="4" customFormat="1" x14ac:dyDescent="0.35">
      <c r="A9" s="6" t="s">
        <v>68</v>
      </c>
      <c r="B9" s="6"/>
      <c r="C9" s="6"/>
      <c r="D9" s="6"/>
      <c r="E9" s="7"/>
      <c r="F9" s="8"/>
      <c r="H9" s="3"/>
    </row>
    <row r="10" spans="1:8" s="4" customFormat="1" x14ac:dyDescent="0.35">
      <c r="A10" s="9"/>
      <c r="B10" s="7"/>
      <c r="C10" s="7"/>
      <c r="D10" s="7"/>
      <c r="E10" s="7"/>
      <c r="F10" s="8"/>
      <c r="H10" s="3"/>
    </row>
    <row r="11" spans="1:8" s="4" customFormat="1" x14ac:dyDescent="0.3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s="14" customFormat="1" x14ac:dyDescent="0.3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35">
      <c r="A13" s="15" t="s">
        <v>10</v>
      </c>
      <c r="B13" s="15" t="s">
        <v>11</v>
      </c>
      <c r="C13" s="15" t="s">
        <v>69</v>
      </c>
      <c r="D13" s="15" t="s">
        <v>12</v>
      </c>
    </row>
    <row r="14" spans="1:8" x14ac:dyDescent="0.35">
      <c r="A14" s="15"/>
      <c r="B14" s="15"/>
      <c r="C14" s="15"/>
      <c r="D14" s="15"/>
    </row>
    <row r="15" spans="1:8" x14ac:dyDescent="0.35">
      <c r="A15" s="15" t="s">
        <v>13</v>
      </c>
      <c r="B15" s="15" t="s">
        <v>14</v>
      </c>
      <c r="C15" s="15" t="s">
        <v>69</v>
      </c>
      <c r="D15" s="15" t="s">
        <v>12</v>
      </c>
    </row>
    <row r="16" spans="1:8" x14ac:dyDescent="0.35">
      <c r="A16" s="15"/>
      <c r="B16" s="15"/>
      <c r="C16" s="15"/>
      <c r="D16" s="15"/>
    </row>
    <row r="17" spans="1:4" x14ac:dyDescent="0.35">
      <c r="A17" s="15" t="s">
        <v>15</v>
      </c>
      <c r="B17" s="15"/>
      <c r="C17" s="15"/>
      <c r="D17" s="15"/>
    </row>
    <row r="18" spans="1:4" x14ac:dyDescent="0.35">
      <c r="A18" s="15" t="s">
        <v>16</v>
      </c>
      <c r="B18" s="15" t="s">
        <v>17</v>
      </c>
      <c r="C18" s="15" t="s">
        <v>69</v>
      </c>
      <c r="D18" s="15" t="s">
        <v>12</v>
      </c>
    </row>
    <row r="19" spans="1:4" x14ac:dyDescent="0.35">
      <c r="A19" s="15" t="s">
        <v>18</v>
      </c>
      <c r="B19" s="15" t="s">
        <v>19</v>
      </c>
      <c r="C19" s="15" t="s">
        <v>69</v>
      </c>
      <c r="D19" s="15" t="s">
        <v>12</v>
      </c>
    </row>
    <row r="20" spans="1:4" x14ac:dyDescent="0.35">
      <c r="A20" s="15" t="s">
        <v>20</v>
      </c>
      <c r="B20" s="15" t="s">
        <v>21</v>
      </c>
      <c r="C20" s="15" t="s">
        <v>69</v>
      </c>
      <c r="D20" s="15" t="s">
        <v>12</v>
      </c>
    </row>
    <row r="21" spans="1:4" x14ac:dyDescent="0.35">
      <c r="A21" s="15" t="s">
        <v>22</v>
      </c>
      <c r="B21" s="15" t="s">
        <v>23</v>
      </c>
      <c r="C21" s="15" t="s">
        <v>69</v>
      </c>
      <c r="D21" s="15" t="s">
        <v>12</v>
      </c>
    </row>
    <row r="22" spans="1:4" x14ac:dyDescent="0.35">
      <c r="A22" s="15" t="s">
        <v>24</v>
      </c>
      <c r="B22" s="15"/>
      <c r="C22" s="15"/>
      <c r="D22" s="15"/>
    </row>
    <row r="23" spans="1:4" x14ac:dyDescent="0.35">
      <c r="A23" s="15" t="s">
        <v>25</v>
      </c>
      <c r="B23" s="15" t="s">
        <v>26</v>
      </c>
      <c r="C23" s="15" t="s">
        <v>69</v>
      </c>
      <c r="D23" s="15" t="s">
        <v>12</v>
      </c>
    </row>
    <row r="24" spans="1:4" x14ac:dyDescent="0.35">
      <c r="A24" s="15" t="s">
        <v>27</v>
      </c>
      <c r="B24" s="15" t="s">
        <v>28</v>
      </c>
      <c r="C24" s="15" t="s">
        <v>29</v>
      </c>
      <c r="D24" s="15" t="s">
        <v>9</v>
      </c>
    </row>
    <row r="25" spans="1:4" x14ac:dyDescent="0.35">
      <c r="A25" s="15"/>
      <c r="B25" s="15"/>
      <c r="C25" s="15"/>
      <c r="D25" s="15"/>
    </row>
    <row r="26" spans="1:4" x14ac:dyDescent="0.35">
      <c r="A26" s="15" t="s">
        <v>30</v>
      </c>
      <c r="B26" s="15"/>
      <c r="C26" s="15"/>
      <c r="D26" s="15"/>
    </row>
    <row r="27" spans="1:4" x14ac:dyDescent="0.35">
      <c r="A27" s="15" t="s">
        <v>31</v>
      </c>
      <c r="B27" s="15" t="s">
        <v>32</v>
      </c>
      <c r="C27" s="15" t="s">
        <v>69</v>
      </c>
      <c r="D27" s="15" t="s">
        <v>12</v>
      </c>
    </row>
    <row r="28" spans="1:4" x14ac:dyDescent="0.35">
      <c r="A28" s="15" t="s">
        <v>33</v>
      </c>
      <c r="B28" s="15"/>
      <c r="C28" s="15"/>
      <c r="D28" s="15"/>
    </row>
    <row r="29" spans="1:4" x14ac:dyDescent="0.35">
      <c r="A29" s="15" t="s">
        <v>34</v>
      </c>
      <c r="B29" s="15"/>
      <c r="C29" s="15" t="s">
        <v>69</v>
      </c>
      <c r="D29" s="15" t="s">
        <v>12</v>
      </c>
    </row>
    <row r="30" spans="1:4" x14ac:dyDescent="0.35">
      <c r="A30" s="15" t="s">
        <v>35</v>
      </c>
      <c r="B30" s="15"/>
      <c r="C30" s="15" t="s">
        <v>69</v>
      </c>
      <c r="D30" s="15" t="s">
        <v>12</v>
      </c>
    </row>
    <row r="31" spans="1:4" x14ac:dyDescent="0.35">
      <c r="A31" s="15" t="s">
        <v>36</v>
      </c>
      <c r="B31" s="15" t="s">
        <v>37</v>
      </c>
      <c r="C31" s="15" t="s">
        <v>69</v>
      </c>
      <c r="D31" s="15" t="s">
        <v>12</v>
      </c>
    </row>
    <row r="32" spans="1:4" x14ac:dyDescent="0.35">
      <c r="A32" s="15"/>
      <c r="B32" s="15"/>
      <c r="C32" s="15"/>
      <c r="D32" s="15"/>
    </row>
    <row r="33" spans="1:4" x14ac:dyDescent="0.35">
      <c r="A33" s="15" t="s">
        <v>38</v>
      </c>
      <c r="B33" s="15"/>
      <c r="C33" s="15"/>
      <c r="D33" s="15"/>
    </row>
    <row r="34" spans="1:4" x14ac:dyDescent="0.35">
      <c r="A34" s="15" t="s">
        <v>39</v>
      </c>
      <c r="B34" s="15"/>
      <c r="C34" s="15" t="s">
        <v>69</v>
      </c>
      <c r="D34" s="15" t="s">
        <v>12</v>
      </c>
    </row>
    <row r="35" spans="1:4" x14ac:dyDescent="0.35">
      <c r="A35" s="15" t="s">
        <v>40</v>
      </c>
      <c r="B35" s="15" t="s">
        <v>41</v>
      </c>
      <c r="C35" s="15" t="s">
        <v>42</v>
      </c>
      <c r="D35" s="15" t="s">
        <v>9</v>
      </c>
    </row>
    <row r="36" spans="1:4" x14ac:dyDescent="0.35">
      <c r="A36" s="15"/>
      <c r="B36" s="15"/>
      <c r="C36" s="15"/>
      <c r="D36" s="15"/>
    </row>
    <row r="37" spans="1:4" x14ac:dyDescent="0.35">
      <c r="A37" s="15" t="s">
        <v>43</v>
      </c>
      <c r="B37" s="15"/>
      <c r="C37" s="15"/>
      <c r="D37" s="15"/>
    </row>
    <row r="38" spans="1:4" x14ac:dyDescent="0.35">
      <c r="A38" s="15" t="s">
        <v>44</v>
      </c>
      <c r="B38" s="15" t="s">
        <v>45</v>
      </c>
      <c r="C38" s="15" t="s">
        <v>69</v>
      </c>
      <c r="D38" s="15" t="s">
        <v>12</v>
      </c>
    </row>
    <row r="39" spans="1:4" x14ac:dyDescent="0.35">
      <c r="A39" s="15" t="s">
        <v>46</v>
      </c>
      <c r="B39" s="15" t="s">
        <v>47</v>
      </c>
      <c r="C39" s="15" t="s">
        <v>69</v>
      </c>
      <c r="D39" s="15" t="s">
        <v>48</v>
      </c>
    </row>
    <row r="40" spans="1:4" x14ac:dyDescent="0.35">
      <c r="A40" s="15"/>
      <c r="B40" s="15"/>
      <c r="C40" s="15"/>
      <c r="D40" s="15"/>
    </row>
    <row r="41" spans="1:4" x14ac:dyDescent="0.35">
      <c r="A41" s="15" t="s">
        <v>49</v>
      </c>
      <c r="B41" s="15"/>
      <c r="C41" s="15"/>
      <c r="D41" s="15"/>
    </row>
    <row r="42" spans="1:4" x14ac:dyDescent="0.35">
      <c r="A42" s="15" t="s">
        <v>50</v>
      </c>
      <c r="B42" s="15" t="s">
        <v>51</v>
      </c>
      <c r="C42" s="15" t="s">
        <v>69</v>
      </c>
      <c r="D42" s="15" t="s">
        <v>12</v>
      </c>
    </row>
    <row r="43" spans="1:4" x14ac:dyDescent="0.35">
      <c r="A43" s="15" t="s">
        <v>52</v>
      </c>
      <c r="B43" s="15" t="s">
        <v>53</v>
      </c>
      <c r="C43" s="15" t="s">
        <v>69</v>
      </c>
      <c r="D43" s="15" t="s">
        <v>12</v>
      </c>
    </row>
    <row r="44" spans="1:4" x14ac:dyDescent="0.35">
      <c r="A44" s="15" t="s">
        <v>54</v>
      </c>
      <c r="B44" s="15" t="s">
        <v>55</v>
      </c>
      <c r="C44" s="15" t="s">
        <v>69</v>
      </c>
      <c r="D44" s="15" t="s">
        <v>12</v>
      </c>
    </row>
    <row r="45" spans="1:4" x14ac:dyDescent="0.35">
      <c r="A45" s="15"/>
      <c r="B45" s="15"/>
      <c r="C45" s="15"/>
      <c r="D45" s="15"/>
    </row>
    <row r="46" spans="1:4" x14ac:dyDescent="0.35">
      <c r="A46" s="15" t="s">
        <v>56</v>
      </c>
      <c r="B46" s="15"/>
      <c r="C46" s="15"/>
      <c r="D46" s="15"/>
    </row>
    <row r="47" spans="1:4" x14ac:dyDescent="0.35">
      <c r="A47" s="15" t="s">
        <v>57</v>
      </c>
      <c r="B47" s="15"/>
      <c r="C47" s="15" t="s">
        <v>69</v>
      </c>
      <c r="D47" s="15" t="s">
        <v>12</v>
      </c>
    </row>
    <row r="48" spans="1:4" x14ac:dyDescent="0.35">
      <c r="A48" s="15" t="s">
        <v>58</v>
      </c>
      <c r="B48" s="15"/>
      <c r="C48" s="15" t="s">
        <v>69</v>
      </c>
      <c r="D48" s="15" t="s">
        <v>12</v>
      </c>
    </row>
    <row r="49" spans="1:4" x14ac:dyDescent="0.35">
      <c r="A49" s="15" t="s">
        <v>59</v>
      </c>
      <c r="B49" s="15"/>
      <c r="C49" s="15" t="s">
        <v>69</v>
      </c>
      <c r="D49" s="15" t="s">
        <v>12</v>
      </c>
    </row>
    <row r="50" spans="1:4" x14ac:dyDescent="0.35">
      <c r="A50" s="15"/>
      <c r="B50" s="15"/>
      <c r="C50" s="15"/>
      <c r="D50" s="15"/>
    </row>
    <row r="51" spans="1:4" x14ac:dyDescent="0.35">
      <c r="A51" s="15" t="s">
        <v>60</v>
      </c>
      <c r="B51" s="15"/>
      <c r="C51" s="15"/>
      <c r="D51" s="15"/>
    </row>
    <row r="52" spans="1:4" x14ac:dyDescent="0.35">
      <c r="A52" s="15" t="s">
        <v>61</v>
      </c>
      <c r="B52" s="15"/>
      <c r="C52" s="15" t="s">
        <v>69</v>
      </c>
      <c r="D52" s="15" t="s">
        <v>12</v>
      </c>
    </row>
    <row r="53" spans="1:4" x14ac:dyDescent="0.35">
      <c r="A53" s="15" t="s">
        <v>62</v>
      </c>
      <c r="B53" s="15"/>
      <c r="C53" s="15" t="s">
        <v>69</v>
      </c>
      <c r="D53" s="15" t="s">
        <v>12</v>
      </c>
    </row>
    <row r="54" spans="1:4" x14ac:dyDescent="0.35">
      <c r="A54" s="15" t="s">
        <v>63</v>
      </c>
      <c r="B54" s="15"/>
      <c r="C54" s="15" t="s">
        <v>69</v>
      </c>
      <c r="D54" s="15" t="s">
        <v>12</v>
      </c>
    </row>
    <row r="55" spans="1:4" x14ac:dyDescent="0.35">
      <c r="A55" s="15"/>
      <c r="B55" s="15"/>
      <c r="C55" s="15"/>
      <c r="D55" s="15"/>
    </row>
    <row r="56" spans="1:4" x14ac:dyDescent="0.35">
      <c r="A56" s="15"/>
      <c r="B56" s="15"/>
      <c r="C56" s="15"/>
      <c r="D56" s="15"/>
    </row>
    <row r="57" spans="1:4" x14ac:dyDescent="0.35">
      <c r="A57" s="15" t="s">
        <v>64</v>
      </c>
      <c r="B57" s="15" t="s">
        <v>65</v>
      </c>
      <c r="C57" s="15" t="s">
        <v>69</v>
      </c>
      <c r="D57" s="15" t="s">
        <v>9</v>
      </c>
    </row>
    <row r="58" spans="1:4" x14ac:dyDescent="0.35">
      <c r="A58" s="15" t="s">
        <v>64</v>
      </c>
      <c r="B58" s="15" t="s">
        <v>66</v>
      </c>
      <c r="C58" s="15" t="s">
        <v>69</v>
      </c>
      <c r="D58" s="15" t="s">
        <v>9</v>
      </c>
    </row>
    <row r="59" spans="1:4" x14ac:dyDescent="0.35">
      <c r="A59" s="15"/>
      <c r="B59" s="15"/>
      <c r="C59" s="15"/>
      <c r="D59" s="15"/>
    </row>
    <row r="60" spans="1:4" x14ac:dyDescent="0.35">
      <c r="A60" s="15"/>
      <c r="B60" s="15"/>
      <c r="C60" s="15"/>
      <c r="D60" s="15"/>
    </row>
    <row r="61" spans="1:4" x14ac:dyDescent="0.35">
      <c r="A61" s="15"/>
      <c r="B61" s="15"/>
      <c r="C61" s="15"/>
      <c r="D61" s="15"/>
    </row>
    <row r="62" spans="1:4" x14ac:dyDescent="0.35">
      <c r="A62" s="15"/>
      <c r="B62" s="15"/>
      <c r="C62" s="15"/>
      <c r="D62" s="15"/>
    </row>
    <row r="63" spans="1:4" x14ac:dyDescent="0.35">
      <c r="A63" s="15"/>
      <c r="B63" s="15"/>
      <c r="C63" s="15"/>
      <c r="D63" s="15"/>
    </row>
    <row r="64" spans="1:4" x14ac:dyDescent="0.35">
      <c r="A64" s="15"/>
      <c r="B64" s="15"/>
      <c r="C64" s="15"/>
      <c r="D64" s="15"/>
    </row>
    <row r="65" spans="1:4" x14ac:dyDescent="0.35">
      <c r="A65" s="15"/>
      <c r="B65" s="15"/>
      <c r="C65" s="15"/>
      <c r="D65" s="15"/>
    </row>
    <row r="66" spans="1:4" x14ac:dyDescent="0.35">
      <c r="A66" s="15"/>
      <c r="B66" s="15"/>
      <c r="C66" s="15"/>
      <c r="D66" s="15"/>
    </row>
    <row r="67" spans="1:4" x14ac:dyDescent="0.35">
      <c r="A67" s="15"/>
      <c r="B67" s="15"/>
      <c r="C67" s="15"/>
      <c r="D67" s="15"/>
    </row>
    <row r="68" spans="1:4" x14ac:dyDescent="0.35">
      <c r="A68" s="15"/>
      <c r="B68" s="15"/>
      <c r="C68" s="15"/>
      <c r="D68" s="15"/>
    </row>
    <row r="69" spans="1:4" x14ac:dyDescent="0.35">
      <c r="A69" s="15"/>
      <c r="B69" s="15"/>
      <c r="C69" s="15"/>
      <c r="D69" s="15"/>
    </row>
    <row r="70" spans="1:4" x14ac:dyDescent="0.35">
      <c r="A70" s="15"/>
      <c r="B70" s="17"/>
      <c r="C70" s="15"/>
      <c r="D70" s="15"/>
    </row>
    <row r="71" spans="1:4" x14ac:dyDescent="0.35">
      <c r="A71" s="15"/>
      <c r="B71" s="15"/>
      <c r="C71" s="15"/>
      <c r="D71" s="15"/>
    </row>
    <row r="72" spans="1:4" x14ac:dyDescent="0.35">
      <c r="A72" s="15"/>
      <c r="B72" s="17"/>
      <c r="C72" s="15"/>
      <c r="D72" s="15"/>
    </row>
    <row r="73" spans="1:4" x14ac:dyDescent="0.35">
      <c r="A73" s="15"/>
      <c r="B73" s="15"/>
      <c r="C73" s="15"/>
      <c r="D73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AA29-0007-45D6-8D99-BE52AE25A871}">
  <sheetPr>
    <tabColor rgb="FF92D050"/>
    <pageSetUpPr fitToPage="1"/>
  </sheetPr>
  <dimension ref="A1:H42"/>
  <sheetViews>
    <sheetView view="pageBreakPreview" zoomScale="85" zoomScaleNormal="100" zoomScaleSheetLayoutView="85" workbookViewId="0">
      <selection activeCell="C29" sqref="C29"/>
    </sheetView>
  </sheetViews>
  <sheetFormatPr defaultColWidth="8.90625" defaultRowHeight="15.5" x14ac:dyDescent="0.35"/>
  <cols>
    <col min="1" max="1" width="79.08984375" style="16" bestFit="1" customWidth="1"/>
    <col min="2" max="2" width="47.90625" style="16" bestFit="1" customWidth="1"/>
    <col min="3" max="3" width="25.90625" style="16" customWidth="1"/>
    <col min="4" max="4" width="11.453125" style="16" bestFit="1" customWidth="1"/>
    <col min="5" max="5" width="8.90625" style="16"/>
    <col min="6" max="6" width="10.90625" style="16" customWidth="1"/>
    <col min="7" max="16384" width="8.90625" style="16"/>
  </cols>
  <sheetData>
    <row r="1" spans="1:8" customFormat="1" ht="39.9" customHeight="1" thickBot="1" x14ac:dyDescent="0.35">
      <c r="A1" s="18" t="s">
        <v>0</v>
      </c>
      <c r="B1" s="18"/>
      <c r="C1" s="18"/>
      <c r="D1" s="18"/>
      <c r="E1" s="1"/>
      <c r="F1" s="1"/>
      <c r="G1" s="1"/>
      <c r="H1" s="1"/>
    </row>
    <row r="2" spans="1:8" s="4" customFormat="1" x14ac:dyDescent="0.35">
      <c r="A2" s="2"/>
      <c r="B2" s="2"/>
      <c r="C2" s="2"/>
      <c r="D2" s="2"/>
      <c r="E2" s="2"/>
      <c r="F2" s="3"/>
      <c r="H2" s="3"/>
    </row>
    <row r="3" spans="1:8" s="4" customFormat="1" ht="17.5" x14ac:dyDescent="0.35">
      <c r="A3" s="19" t="str">
        <f>'[2]Gen Info'!B5</f>
        <v>Suburban Hospital</v>
      </c>
      <c r="B3" s="19"/>
      <c r="C3" s="19"/>
      <c r="D3" s="19"/>
      <c r="E3" s="2"/>
      <c r="F3" s="3"/>
      <c r="H3" s="3"/>
    </row>
    <row r="4" spans="1:8" s="4" customFormat="1" x14ac:dyDescent="0.35">
      <c r="A4" s="5"/>
      <c r="B4" s="2"/>
      <c r="C4" s="2"/>
      <c r="D4" s="2"/>
      <c r="E4" s="2"/>
      <c r="F4" s="3"/>
      <c r="H4" s="3"/>
    </row>
    <row r="5" spans="1:8" s="4" customFormat="1" x14ac:dyDescent="0.3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35">
      <c r="A6" s="5"/>
      <c r="B6" s="2"/>
      <c r="C6" s="2"/>
      <c r="D6" s="2"/>
      <c r="E6" s="2"/>
      <c r="F6" s="3"/>
      <c r="H6" s="3"/>
    </row>
    <row r="7" spans="1:8" s="4" customFormat="1" ht="32.4" customHeight="1" x14ac:dyDescent="0.35">
      <c r="A7" s="21" t="s">
        <v>67</v>
      </c>
      <c r="B7" s="21"/>
      <c r="C7" s="21"/>
      <c r="D7" s="21"/>
      <c r="E7" s="2"/>
      <c r="F7" s="3"/>
      <c r="H7" s="3"/>
    </row>
    <row r="8" spans="1:8" s="4" customFormat="1" x14ac:dyDescent="0.35">
      <c r="A8" s="5"/>
      <c r="B8" s="2"/>
      <c r="C8" s="2"/>
      <c r="D8" s="2"/>
      <c r="E8" s="2"/>
      <c r="F8" s="3"/>
      <c r="H8" s="3"/>
    </row>
    <row r="9" spans="1:8" s="4" customFormat="1" x14ac:dyDescent="0.3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35">
      <c r="A10" s="9"/>
      <c r="B10" s="7"/>
      <c r="C10" s="7"/>
      <c r="D10" s="7"/>
      <c r="E10" s="7"/>
      <c r="F10" s="8"/>
      <c r="H10" s="3"/>
    </row>
    <row r="11" spans="1:8" s="4" customFormat="1" x14ac:dyDescent="0.3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s="14" customFormat="1" x14ac:dyDescent="0.3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35">
      <c r="A13" s="15"/>
      <c r="B13" s="15"/>
      <c r="C13" s="15"/>
      <c r="D13" s="15"/>
    </row>
    <row r="14" spans="1:8" x14ac:dyDescent="0.35">
      <c r="A14" s="15"/>
      <c r="B14" s="15"/>
      <c r="C14" s="15"/>
      <c r="D14" s="15"/>
    </row>
    <row r="15" spans="1:8" x14ac:dyDescent="0.35">
      <c r="A15" s="15"/>
      <c r="B15" s="15"/>
      <c r="C15" s="15"/>
      <c r="D15" s="15"/>
    </row>
    <row r="16" spans="1:8" x14ac:dyDescent="0.35">
      <c r="A16" s="15"/>
      <c r="B16" s="15"/>
      <c r="C16" s="15"/>
      <c r="D16" s="15"/>
    </row>
    <row r="17" spans="1:4" x14ac:dyDescent="0.35">
      <c r="A17" s="15"/>
      <c r="B17" s="15"/>
      <c r="C17" s="15"/>
      <c r="D17" s="15"/>
    </row>
    <row r="18" spans="1:4" x14ac:dyDescent="0.35">
      <c r="A18" s="15"/>
      <c r="B18" s="15"/>
      <c r="C18" s="15"/>
      <c r="D18" s="15"/>
    </row>
    <row r="19" spans="1:4" x14ac:dyDescent="0.35">
      <c r="A19" s="15"/>
      <c r="B19" s="15"/>
      <c r="C19" s="15"/>
      <c r="D19" s="15"/>
    </row>
    <row r="20" spans="1:4" x14ac:dyDescent="0.35">
      <c r="A20" s="15"/>
      <c r="B20" s="15"/>
      <c r="C20" s="15"/>
      <c r="D20" s="15"/>
    </row>
    <row r="21" spans="1:4" x14ac:dyDescent="0.35">
      <c r="A21" s="15"/>
      <c r="B21" s="15"/>
      <c r="C21" s="15"/>
      <c r="D21" s="15"/>
    </row>
    <row r="22" spans="1:4" x14ac:dyDescent="0.35">
      <c r="A22" s="15"/>
      <c r="B22" s="15"/>
      <c r="C22" s="15"/>
      <c r="D22" s="15"/>
    </row>
    <row r="23" spans="1:4" x14ac:dyDescent="0.35">
      <c r="A23" s="15"/>
      <c r="B23" s="15"/>
      <c r="C23" s="15"/>
      <c r="D23" s="15"/>
    </row>
    <row r="24" spans="1:4" x14ac:dyDescent="0.35">
      <c r="A24" s="15"/>
      <c r="B24" s="15"/>
      <c r="C24" s="15"/>
      <c r="D24" s="15"/>
    </row>
    <row r="25" spans="1:4" x14ac:dyDescent="0.35">
      <c r="A25" s="15"/>
      <c r="B25" s="15"/>
      <c r="C25" s="15"/>
      <c r="D25" s="15"/>
    </row>
    <row r="26" spans="1:4" x14ac:dyDescent="0.35">
      <c r="A26" s="15"/>
      <c r="B26" s="15"/>
      <c r="C26" s="15"/>
      <c r="D26" s="15"/>
    </row>
    <row r="27" spans="1:4" x14ac:dyDescent="0.35">
      <c r="A27" s="15"/>
      <c r="B27" s="15"/>
      <c r="C27" s="15"/>
      <c r="D27" s="15"/>
    </row>
    <row r="28" spans="1:4" x14ac:dyDescent="0.35">
      <c r="A28" s="15"/>
      <c r="B28" s="15"/>
      <c r="C28" s="15"/>
      <c r="D28" s="15"/>
    </row>
    <row r="29" spans="1:4" x14ac:dyDescent="0.35">
      <c r="A29" s="15"/>
      <c r="B29" s="15"/>
      <c r="C29" s="15"/>
      <c r="D29" s="15"/>
    </row>
    <row r="30" spans="1:4" x14ac:dyDescent="0.35">
      <c r="A30" s="15"/>
      <c r="B30" s="15"/>
      <c r="C30" s="15"/>
      <c r="D30" s="15"/>
    </row>
    <row r="31" spans="1:4" x14ac:dyDescent="0.35">
      <c r="A31" s="15"/>
      <c r="B31" s="15"/>
      <c r="C31" s="15"/>
      <c r="D31" s="15"/>
    </row>
    <row r="32" spans="1:4" x14ac:dyDescent="0.35">
      <c r="A32" s="15"/>
      <c r="B32" s="15"/>
      <c r="C32" s="15"/>
      <c r="D32" s="15"/>
    </row>
    <row r="33" spans="1:4" x14ac:dyDescent="0.35">
      <c r="A33" s="15"/>
      <c r="B33" s="15"/>
      <c r="C33" s="15"/>
      <c r="D33" s="15"/>
    </row>
    <row r="34" spans="1:4" x14ac:dyDescent="0.35">
      <c r="A34" s="15"/>
      <c r="B34" s="15"/>
      <c r="C34" s="15"/>
      <c r="D34" s="15"/>
    </row>
    <row r="35" spans="1:4" x14ac:dyDescent="0.35">
      <c r="A35" s="15"/>
      <c r="B35" s="15"/>
      <c r="C35" s="15"/>
      <c r="D35" s="15"/>
    </row>
    <row r="36" spans="1:4" x14ac:dyDescent="0.35">
      <c r="A36" s="15"/>
      <c r="B36" s="15"/>
      <c r="C36" s="15"/>
      <c r="D36" s="15"/>
    </row>
    <row r="37" spans="1:4" x14ac:dyDescent="0.35">
      <c r="A37" s="15"/>
      <c r="B37" s="15"/>
      <c r="C37" s="15"/>
      <c r="D37" s="15"/>
    </row>
    <row r="38" spans="1:4" x14ac:dyDescent="0.35">
      <c r="A38" s="15"/>
      <c r="B38" s="15"/>
      <c r="C38" s="15"/>
      <c r="D38" s="15"/>
    </row>
    <row r="39" spans="1:4" x14ac:dyDescent="0.35">
      <c r="A39" s="15"/>
      <c r="B39" s="17"/>
      <c r="C39" s="15"/>
      <c r="D39" s="15"/>
    </row>
    <row r="40" spans="1:4" x14ac:dyDescent="0.35">
      <c r="A40" s="15"/>
      <c r="B40" s="15"/>
      <c r="C40" s="15"/>
      <c r="D40" s="15"/>
    </row>
    <row r="41" spans="1:4" x14ac:dyDescent="0.35">
      <c r="A41" s="15"/>
      <c r="B41" s="17"/>
      <c r="C41" s="15"/>
      <c r="D41" s="15"/>
    </row>
    <row r="42" spans="1:4" x14ac:dyDescent="0.3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6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E99CE7-E605-4A35-B3DD-CBFA1EB7A286}"/>
</file>

<file path=customXml/itemProps2.xml><?xml version="1.0" encoding="utf-8"?>
<ds:datastoreItem xmlns:ds="http://schemas.openxmlformats.org/officeDocument/2006/customXml" ds:itemID="{3A3D4278-57A2-4980-A52C-0A69148A8C5F}"/>
</file>

<file path=customXml/itemProps3.xml><?xml version="1.0" encoding="utf-8"?>
<ds:datastoreItem xmlns:ds="http://schemas.openxmlformats.org/officeDocument/2006/customXml" ds:itemID="{92EF9795-50E7-4EF9-90AD-1CF948377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Ryan</dc:creator>
  <cp:lastModifiedBy>Kimberly Scott</cp:lastModifiedBy>
  <dcterms:created xsi:type="dcterms:W3CDTF">2021-09-29T18:02:37Z</dcterms:created>
  <dcterms:modified xsi:type="dcterms:W3CDTF">2022-02-22T20:35:59Z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