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SJMC\FY 2021\Annual Filing\Annual Filing Model\Additional Submission Docs\"/>
    </mc:Choice>
  </mc:AlternateContent>
  <bookViews>
    <workbookView xWindow="0" yWindow="0" windowWidth="23040" windowHeight="7470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Order'!$C$13:$M$94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HIDE)'!$A$6:$G$176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A3" i="1"/>
</calcChain>
</file>

<file path=xl/sharedStrings.xml><?xml version="1.0" encoding="utf-8"?>
<sst xmlns="http://schemas.openxmlformats.org/spreadsheetml/2006/main" count="38" uniqueCount="19">
  <si>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</si>
  <si>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</si>
  <si>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</si>
  <si>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</si>
  <si>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</si>
  <si>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</si>
  <si>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</si>
  <si>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</si>
  <si>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</si>
  <si>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OUTPATIENT SERVICES NOT OWNED BY THE HOSPITAL - 
LOCATED IN PRINCIPAL HOSPITAL BUILDINGS OR LOCATED IN OTHER BUILDINGS IN WHICH REGULATED SERVICES ARE PROVIDED</t>
  </si>
  <si>
    <t>St Joseph Medical Center Physician Enterprise Group</t>
  </si>
  <si>
    <t xml:space="preserve">A separate entity in the St Joseph Medical Center Consolidated Financial Statements </t>
  </si>
  <si>
    <t>Administrative functions are located in the Main Hospital</t>
  </si>
  <si>
    <t>Unregulated Service</t>
  </si>
  <si>
    <t>The purpose of this 501C3 tax-exempt subsidiary is to manage the operations of physician practices</t>
  </si>
  <si>
    <t>This corporation employs 220+ specialists/primary care/admin providers and support staff</t>
  </si>
  <si>
    <t xml:space="preserve">Pain Specialists </t>
  </si>
  <si>
    <t>Towson Orthopaedic Associates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</si>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</sst>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2" borderId="6" xfId="2" applyFont="1" applyFill="1" applyBorder="1" applyProtection="1">
      <protection locked="0"/>
    </xf>
    <xf numFmtId="0" fontId="2" fillId="0" borderId="0" xfId="2"/>
    <xf numFmtId="0" fontId="2" fillId="2" borderId="6" xfId="2" applyFill="1" applyBorder="1" applyProtection="1">
      <protection locked="0"/>
    </xf>
    <xf numFmtId="0" fontId="2" fillId="2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10540"/>
          <a:ext cx="330770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98325" y="507999"/>
          <a:ext cx="330770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JMC/FY%202021/Annual%20Filing/Annual%20Filing%20Model/FY21%20Annual%20Filing%20Model_SJMC_11.22.2021%20Upda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JMC/FY%202021/Annual%20Filing/Other%20Support/SJMC%20FY21%20OP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St. Joseph Medical Center</v>
          </cell>
        </row>
        <row r="6">
          <cell r="B6">
            <v>210063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35100</v>
          </cell>
          <cell r="C10">
            <v>29982.890505163221</v>
          </cell>
          <cell r="D10">
            <v>7941.2733494526974</v>
          </cell>
          <cell r="E10">
            <v>7516.6568582859072</v>
          </cell>
          <cell r="G10">
            <v>0</v>
          </cell>
          <cell r="H10">
            <v>0</v>
          </cell>
          <cell r="I10">
            <v>45440.820712901826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5241</v>
          </cell>
          <cell r="C12">
            <v>3268.7672020086598</v>
          </cell>
          <cell r="D12">
            <v>837.81391520475813</v>
          </cell>
          <cell r="E12">
            <v>818.2569062125275</v>
          </cell>
          <cell r="G12">
            <v>0</v>
          </cell>
          <cell r="H12">
            <v>0</v>
          </cell>
          <cell r="I12">
            <v>4924.8380234259457</v>
          </cell>
        </row>
        <row r="13">
          <cell r="A13" t="str">
            <v>OBS</v>
          </cell>
          <cell r="B13">
            <v>4543</v>
          </cell>
          <cell r="C13">
            <v>3029.2732110371708</v>
          </cell>
          <cell r="D13">
            <v>1410.7459961873874</v>
          </cell>
          <cell r="E13">
            <v>785.9263132926784</v>
          </cell>
          <cell r="G13">
            <v>0</v>
          </cell>
          <cell r="H13">
            <v>0</v>
          </cell>
          <cell r="I13">
            <v>5225.9455205172362</v>
          </cell>
        </row>
        <row r="14">
          <cell r="A14" t="str">
            <v>DEF</v>
          </cell>
          <cell r="B14">
            <v>1607</v>
          </cell>
          <cell r="C14">
            <v>1304.4296673308365</v>
          </cell>
          <cell r="D14">
            <v>607.71537776803177</v>
          </cell>
          <cell r="E14">
            <v>338.43656500830417</v>
          </cell>
          <cell r="G14">
            <v>0</v>
          </cell>
          <cell r="H14">
            <v>0</v>
          </cell>
          <cell r="I14">
            <v>2250.5816101071723</v>
          </cell>
        </row>
        <row r="15">
          <cell r="A15" t="str">
            <v>MIS</v>
          </cell>
          <cell r="B15">
            <v>3868</v>
          </cell>
          <cell r="C15">
            <v>6923.2494467832057</v>
          </cell>
          <cell r="D15">
            <v>1474.7805112666488</v>
          </cell>
          <cell r="E15">
            <v>1720.0175807108628</v>
          </cell>
          <cell r="G15">
            <v>0</v>
          </cell>
          <cell r="H15">
            <v>0</v>
          </cell>
          <cell r="I15">
            <v>10118.047538760717</v>
          </cell>
        </row>
        <row r="16">
          <cell r="A16" t="str">
            <v>CCU</v>
          </cell>
          <cell r="B16">
            <v>860</v>
          </cell>
          <cell r="C16">
            <v>1643.1852130037441</v>
          </cell>
          <cell r="D16">
            <v>280.83904490194425</v>
          </cell>
          <cell r="E16">
            <v>405.22140412680073</v>
          </cell>
          <cell r="G16">
            <v>0</v>
          </cell>
          <cell r="H16">
            <v>0</v>
          </cell>
          <cell r="I16">
            <v>2329.2456620324892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2385</v>
          </cell>
          <cell r="C18">
            <v>2885.1048556893757</v>
          </cell>
          <cell r="D18">
            <v>373.97777403064822</v>
          </cell>
          <cell r="E18">
            <v>706.30081752712431</v>
          </cell>
          <cell r="G18">
            <v>2.7234227903408508</v>
          </cell>
          <cell r="H18">
            <v>0</v>
          </cell>
          <cell r="I18">
            <v>3968.106870037489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4086</v>
          </cell>
          <cell r="C23">
            <v>2150.3528295078213</v>
          </cell>
          <cell r="D23">
            <v>44.693736301770969</v>
          </cell>
          <cell r="E23">
            <v>516.23534982279318</v>
          </cell>
          <cell r="G23">
            <v>0</v>
          </cell>
          <cell r="H23">
            <v>0</v>
          </cell>
          <cell r="I23">
            <v>2711.2819156323853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205835</v>
          </cell>
          <cell r="C26">
            <v>10458.158001706324</v>
          </cell>
          <cell r="D26">
            <v>1771.0977104109575</v>
          </cell>
          <cell r="E26">
            <v>2613.3566759066402</v>
          </cell>
          <cell r="G26">
            <v>0</v>
          </cell>
          <cell r="H26">
            <v>0</v>
          </cell>
          <cell r="I26">
            <v>14842.612388023921</v>
          </cell>
        </row>
        <row r="27">
          <cell r="A27" t="str">
            <v>CL</v>
          </cell>
          <cell r="B27">
            <v>83195</v>
          </cell>
          <cell r="C27">
            <v>2066.9940368067269</v>
          </cell>
          <cell r="D27">
            <v>603.72539612955995</v>
          </cell>
          <cell r="E27">
            <v>537.74793986964039</v>
          </cell>
          <cell r="G27">
            <v>0</v>
          </cell>
          <cell r="H27">
            <v>0</v>
          </cell>
          <cell r="I27">
            <v>3208.4673728059274</v>
          </cell>
        </row>
        <row r="28">
          <cell r="A28" t="str">
            <v>PDC</v>
          </cell>
          <cell r="B28">
            <v>915</v>
          </cell>
          <cell r="C28">
            <v>317.79209819332431</v>
          </cell>
          <cell r="D28">
            <v>36.906285472888463</v>
          </cell>
          <cell r="E28">
            <v>78.467604776085267</v>
          </cell>
          <cell r="G28">
            <v>0</v>
          </cell>
          <cell r="H28">
            <v>0</v>
          </cell>
          <cell r="I28">
            <v>433.16598844229804</v>
          </cell>
        </row>
        <row r="29">
          <cell r="A29" t="str">
            <v>SDS</v>
          </cell>
          <cell r="B29">
            <v>7485</v>
          </cell>
          <cell r="C29">
            <v>3353.2722706420141</v>
          </cell>
          <cell r="D29">
            <v>71.405189387432813</v>
          </cell>
          <cell r="E29">
            <v>1033.9144113352847</v>
          </cell>
          <cell r="G29">
            <v>0</v>
          </cell>
          <cell r="H29">
            <v>0</v>
          </cell>
          <cell r="I29">
            <v>4458.5918713647316</v>
          </cell>
        </row>
        <row r="30">
          <cell r="A30" t="str">
            <v>DEL</v>
          </cell>
          <cell r="B30">
            <v>100009</v>
          </cell>
          <cell r="C30">
            <v>5497.1721464057382</v>
          </cell>
          <cell r="D30">
            <v>719.29164316844208</v>
          </cell>
          <cell r="E30">
            <v>1454.8737833148805</v>
          </cell>
          <cell r="G30">
            <v>0</v>
          </cell>
          <cell r="H30">
            <v>0</v>
          </cell>
          <cell r="I30">
            <v>7671.3375728890605</v>
          </cell>
        </row>
        <row r="31">
          <cell r="A31" t="str">
            <v>OR</v>
          </cell>
          <cell r="B31">
            <v>1042087</v>
          </cell>
          <cell r="C31">
            <v>15532.198180503448</v>
          </cell>
          <cell r="D31">
            <v>3969.790715738829</v>
          </cell>
          <cell r="E31">
            <v>4676.6426968674168</v>
          </cell>
          <cell r="G31">
            <v>0</v>
          </cell>
          <cell r="H31">
            <v>0</v>
          </cell>
          <cell r="I31">
            <v>24178.631593109694</v>
          </cell>
        </row>
        <row r="32">
          <cell r="A32" t="str">
            <v>ORC</v>
          </cell>
          <cell r="B32">
            <v>35043</v>
          </cell>
          <cell r="C32">
            <v>196.37316673378132</v>
          </cell>
          <cell r="D32">
            <v>3.8602506379984813</v>
          </cell>
          <cell r="E32">
            <v>57.096653588898668</v>
          </cell>
          <cell r="G32">
            <v>0</v>
          </cell>
          <cell r="H32">
            <v>0</v>
          </cell>
          <cell r="I32">
            <v>257.33007096067848</v>
          </cell>
        </row>
        <row r="33">
          <cell r="A33" t="str">
            <v>ANS</v>
          </cell>
          <cell r="B33">
            <v>1130185</v>
          </cell>
          <cell r="C33">
            <v>1629.8191958242267</v>
          </cell>
          <cell r="D33">
            <v>252.91807454386603</v>
          </cell>
          <cell r="E33">
            <v>481.38080648803657</v>
          </cell>
          <cell r="G33">
            <v>0</v>
          </cell>
          <cell r="H33">
            <v>0</v>
          </cell>
          <cell r="I33">
            <v>2364.1180768561289</v>
          </cell>
        </row>
        <row r="34">
          <cell r="A34" t="str">
            <v>LAB</v>
          </cell>
          <cell r="B34">
            <v>10792550</v>
          </cell>
          <cell r="C34">
            <v>11938.558360532226</v>
          </cell>
          <cell r="D34">
            <v>1715.3447708073236</v>
          </cell>
          <cell r="E34">
            <v>3409.0647294436594</v>
          </cell>
          <cell r="G34">
            <v>0</v>
          </cell>
          <cell r="H34">
            <v>0</v>
          </cell>
          <cell r="I34">
            <v>17062.96786078321</v>
          </cell>
        </row>
        <row r="35">
          <cell r="A35" t="str">
            <v>EKG</v>
          </cell>
          <cell r="B35">
            <v>522710</v>
          </cell>
          <cell r="C35">
            <v>992.0550274411421</v>
          </cell>
          <cell r="D35">
            <v>263.9209602280618</v>
          </cell>
          <cell r="E35">
            <v>296.89676915638699</v>
          </cell>
          <cell r="G35">
            <v>0</v>
          </cell>
          <cell r="H35">
            <v>0</v>
          </cell>
          <cell r="I35">
            <v>1552.8727568255908</v>
          </cell>
        </row>
        <row r="36">
          <cell r="A36" t="str">
            <v>IRC</v>
          </cell>
          <cell r="B36">
            <v>133081</v>
          </cell>
          <cell r="C36">
            <v>5168.0174615359283</v>
          </cell>
          <cell r="D36">
            <v>1414.3090180587214</v>
          </cell>
          <cell r="E36">
            <v>1613.7299720708277</v>
          </cell>
          <cell r="G36">
            <v>13.009159939424705</v>
          </cell>
          <cell r="H36">
            <v>0</v>
          </cell>
          <cell r="I36">
            <v>8209.0656116049031</v>
          </cell>
        </row>
        <row r="37">
          <cell r="A37" t="str">
            <v>RAD</v>
          </cell>
          <cell r="B37">
            <v>628124</v>
          </cell>
          <cell r="C37">
            <v>4012.7548227296388</v>
          </cell>
          <cell r="D37">
            <v>851.63127295338313</v>
          </cell>
          <cell r="E37">
            <v>1294.4707406622952</v>
          </cell>
          <cell r="G37">
            <v>0</v>
          </cell>
          <cell r="H37">
            <v>0</v>
          </cell>
          <cell r="I37">
            <v>6158.8568363453178</v>
          </cell>
        </row>
        <row r="38">
          <cell r="A38" t="str">
            <v>CAT</v>
          </cell>
          <cell r="B38">
            <v>835785</v>
          </cell>
          <cell r="C38">
            <v>1813.3916906496106</v>
          </cell>
          <cell r="D38">
            <v>154.43057830296027</v>
          </cell>
          <cell r="E38">
            <v>565.13199417868145</v>
          </cell>
          <cell r="G38">
            <v>0</v>
          </cell>
          <cell r="H38">
            <v>0</v>
          </cell>
          <cell r="I38">
            <v>2532.9542631312524</v>
          </cell>
        </row>
        <row r="39">
          <cell r="A39" t="str">
            <v>RAT</v>
          </cell>
          <cell r="B39">
            <v>834418</v>
          </cell>
          <cell r="C39">
            <v>2535.6404113982421</v>
          </cell>
          <cell r="D39">
            <v>657.22162127635545</v>
          </cell>
          <cell r="E39">
            <v>929.76567204838523</v>
          </cell>
          <cell r="G39">
            <v>0</v>
          </cell>
          <cell r="H39">
            <v>0</v>
          </cell>
          <cell r="I39">
            <v>4122.6277047229833</v>
          </cell>
        </row>
        <row r="40">
          <cell r="A40" t="str">
            <v>NUC</v>
          </cell>
          <cell r="B40">
            <v>245833</v>
          </cell>
          <cell r="C40">
            <v>1174.0983944758696</v>
          </cell>
          <cell r="D40">
            <v>450.85751064974903</v>
          </cell>
          <cell r="E40">
            <v>410.64756566395073</v>
          </cell>
          <cell r="G40">
            <v>0</v>
          </cell>
          <cell r="H40">
            <v>0</v>
          </cell>
          <cell r="I40">
            <v>2035.6034707895692</v>
          </cell>
        </row>
        <row r="41">
          <cell r="A41" t="str">
            <v>RES</v>
          </cell>
          <cell r="B41">
            <v>2949055</v>
          </cell>
          <cell r="C41">
            <v>3397.310671256259</v>
          </cell>
          <cell r="D41">
            <v>171.15442462335997</v>
          </cell>
          <cell r="E41">
            <v>833.65795900617479</v>
          </cell>
          <cell r="G41">
            <v>0</v>
          </cell>
          <cell r="H41">
            <v>0</v>
          </cell>
          <cell r="I41">
            <v>4402.1230548857939</v>
          </cell>
        </row>
        <row r="42">
          <cell r="A42" t="str">
            <v>PUL</v>
          </cell>
          <cell r="B42">
            <v>26464</v>
          </cell>
          <cell r="C42">
            <v>98.520197859546784</v>
          </cell>
          <cell r="D42">
            <v>50.167433806768969</v>
          </cell>
          <cell r="E42">
            <v>34.260136636449147</v>
          </cell>
          <cell r="G42">
            <v>0</v>
          </cell>
          <cell r="H42">
            <v>0</v>
          </cell>
          <cell r="I42">
            <v>182.9477683027649</v>
          </cell>
        </row>
        <row r="43">
          <cell r="A43" t="str">
            <v>EEG</v>
          </cell>
          <cell r="B43">
            <v>43875</v>
          </cell>
          <cell r="C43">
            <v>311.24435959856265</v>
          </cell>
          <cell r="D43">
            <v>11.23496606057205</v>
          </cell>
          <cell r="E43">
            <v>81.073328086542915</v>
          </cell>
          <cell r="G43">
            <v>0</v>
          </cell>
          <cell r="H43">
            <v>0</v>
          </cell>
          <cell r="I43">
            <v>403.55265374567762</v>
          </cell>
        </row>
        <row r="44">
          <cell r="A44" t="str">
            <v>PTH</v>
          </cell>
          <cell r="B44">
            <v>257550</v>
          </cell>
          <cell r="C44">
            <v>1433.7867592900748</v>
          </cell>
          <cell r="D44">
            <v>112.87038977592815</v>
          </cell>
          <cell r="E44">
            <v>375.37642844866883</v>
          </cell>
          <cell r="G44">
            <v>0</v>
          </cell>
          <cell r="H44">
            <v>0</v>
          </cell>
          <cell r="I44">
            <v>1922.0335775146716</v>
          </cell>
        </row>
        <row r="45">
          <cell r="A45" t="str">
            <v>OTH</v>
          </cell>
          <cell r="B45">
            <v>305514</v>
          </cell>
          <cell r="C45">
            <v>1341.6565109955843</v>
          </cell>
          <cell r="D45">
            <v>65.570806960852707</v>
          </cell>
          <cell r="E45">
            <v>336.29486483091813</v>
          </cell>
          <cell r="G45">
            <v>0</v>
          </cell>
          <cell r="H45">
            <v>0</v>
          </cell>
          <cell r="I45">
            <v>1743.5221827873552</v>
          </cell>
        </row>
        <row r="46">
          <cell r="A46" t="str">
            <v>STH</v>
          </cell>
          <cell r="B46">
            <v>61815</v>
          </cell>
          <cell r="C46">
            <v>317.18870755120008</v>
          </cell>
          <cell r="D46">
            <v>3.4124645772834135</v>
          </cell>
          <cell r="E46">
            <v>80.132409473259372</v>
          </cell>
          <cell r="G46">
            <v>0</v>
          </cell>
          <cell r="H46">
            <v>0</v>
          </cell>
          <cell r="I46">
            <v>400.73358160174286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11568</v>
          </cell>
          <cell r="C48">
            <v>119.5</v>
          </cell>
          <cell r="D48">
            <v>12.787897293442404</v>
          </cell>
          <cell r="E48">
            <v>29.144340472694779</v>
          </cell>
          <cell r="G48">
            <v>0</v>
          </cell>
          <cell r="H48">
            <v>0</v>
          </cell>
          <cell r="I48">
            <v>161.43223776613718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1186</v>
          </cell>
          <cell r="C50">
            <v>669.5</v>
          </cell>
          <cell r="D50">
            <v>134.51305918337516</v>
          </cell>
          <cell r="E50">
            <v>170.75115515833187</v>
          </cell>
          <cell r="G50">
            <v>0</v>
          </cell>
          <cell r="H50">
            <v>0</v>
          </cell>
          <cell r="I50">
            <v>974.76421434170697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135621</v>
          </cell>
          <cell r="C56">
            <v>850.80788599495872</v>
          </cell>
          <cell r="D56">
            <v>92.890693313093493</v>
          </cell>
          <cell r="E56">
            <v>241.23722280516932</v>
          </cell>
          <cell r="G56">
            <v>0</v>
          </cell>
          <cell r="H56">
            <v>0</v>
          </cell>
          <cell r="I56">
            <v>1184.9358021132216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10</v>
          </cell>
          <cell r="C58">
            <v>8.5</v>
          </cell>
          <cell r="D58">
            <v>0.90959938907330906</v>
          </cell>
          <cell r="E58">
            <v>3.0706724266708285</v>
          </cell>
          <cell r="G58">
            <v>0</v>
          </cell>
          <cell r="H58">
            <v>0</v>
          </cell>
          <cell r="I58">
            <v>12.480271815744137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114789</v>
          </cell>
          <cell r="C60">
            <v>4510.6154243150932</v>
          </cell>
          <cell r="D60">
            <v>256.82291650102241</v>
          </cell>
          <cell r="E60">
            <v>1614.9260374454886</v>
          </cell>
          <cell r="G60">
            <v>0</v>
          </cell>
          <cell r="H60">
            <v>0</v>
          </cell>
          <cell r="I60">
            <v>6382.3643782616045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12997</v>
          </cell>
          <cell r="C87">
            <v>0</v>
          </cell>
          <cell r="D87">
            <v>562.79357682995294</v>
          </cell>
          <cell r="E87">
            <v>761.48915862854119</v>
          </cell>
          <cell r="G87">
            <v>0</v>
          </cell>
          <cell r="H87">
            <v>0</v>
          </cell>
          <cell r="I87">
            <v>1324.2827354584942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19361.844925045789</v>
          </cell>
          <cell r="C96">
            <v>44770.8</v>
          </cell>
          <cell r="D96">
            <v>3218.2171609844982</v>
          </cell>
          <cell r="E96">
            <v>885.89222828764434</v>
          </cell>
          <cell r="G96">
            <v>0</v>
          </cell>
          <cell r="H96">
            <v>0</v>
          </cell>
          <cell r="I96">
            <v>48874.909389272143</v>
          </cell>
        </row>
        <row r="97">
          <cell r="A97" t="str">
            <v>CDS</v>
          </cell>
          <cell r="B97">
            <v>19361.844925045789</v>
          </cell>
          <cell r="C97">
            <v>6191.8</v>
          </cell>
          <cell r="D97">
            <v>5643.6143522588272</v>
          </cell>
          <cell r="E97">
            <v>1497.7810857685499</v>
          </cell>
          <cell r="G97">
            <v>0</v>
          </cell>
          <cell r="H97">
            <v>0</v>
          </cell>
          <cell r="I97">
            <v>13333.195438027378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0</v>
          </cell>
          <cell r="J9">
            <v>2895805.0088</v>
          </cell>
          <cell r="L9">
            <v>2895805.0088</v>
          </cell>
          <cell r="N9">
            <v>0</v>
          </cell>
          <cell r="O9" t="str">
            <v>DTY</v>
          </cell>
          <cell r="P9">
            <v>0</v>
          </cell>
          <cell r="R9">
            <v>2895.8</v>
          </cell>
          <cell r="T9">
            <v>2895.8</v>
          </cell>
          <cell r="X9">
            <v>0</v>
          </cell>
          <cell r="Z9">
            <v>0</v>
          </cell>
          <cell r="AD9">
            <v>0</v>
          </cell>
          <cell r="AF9">
            <v>2895.8</v>
          </cell>
          <cell r="AH9">
            <v>2895.8</v>
          </cell>
          <cell r="AJ9">
            <v>0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0</v>
          </cell>
          <cell r="BD9">
            <v>2895.8</v>
          </cell>
          <cell r="BF9">
            <v>2895.8</v>
          </cell>
          <cell r="BH9">
            <v>0</v>
          </cell>
          <cell r="BN9">
            <v>0</v>
          </cell>
          <cell r="BR9">
            <v>0</v>
          </cell>
          <cell r="BT9">
            <v>2895.8</v>
          </cell>
          <cell r="BV9">
            <v>2895.8</v>
          </cell>
          <cell r="BX9">
            <v>0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0</v>
          </cell>
          <cell r="CR9">
            <v>2895.8</v>
          </cell>
          <cell r="CT9">
            <v>2895.8</v>
          </cell>
          <cell r="CV9">
            <v>0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126484.74937705521</v>
          </cell>
          <cell r="J10">
            <v>839652.41</v>
          </cell>
          <cell r="L10">
            <v>966137.15937705524</v>
          </cell>
          <cell r="N10">
            <v>2.8477163461538462</v>
          </cell>
          <cell r="O10" t="str">
            <v>LL</v>
          </cell>
          <cell r="P10">
            <v>126.5</v>
          </cell>
          <cell r="R10">
            <v>839.7</v>
          </cell>
          <cell r="T10">
            <v>966.2</v>
          </cell>
          <cell r="X10">
            <v>0</v>
          </cell>
          <cell r="Z10">
            <v>0</v>
          </cell>
          <cell r="AD10">
            <v>126.5</v>
          </cell>
          <cell r="AF10">
            <v>839.7</v>
          </cell>
          <cell r="AH10">
            <v>966.2</v>
          </cell>
          <cell r="AJ10">
            <v>2.8477163461538462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41.206308448598293</v>
          </cell>
          <cell r="AX10">
            <v>41.206308448598293</v>
          </cell>
          <cell r="AZ10">
            <v>0</v>
          </cell>
          <cell r="BB10">
            <v>126.5</v>
          </cell>
          <cell r="BD10">
            <v>880.90630844859834</v>
          </cell>
          <cell r="BF10">
            <v>1007.4063084485983</v>
          </cell>
          <cell r="BH10">
            <v>2.8477163461538462</v>
          </cell>
          <cell r="BN10">
            <v>0</v>
          </cell>
          <cell r="BR10">
            <v>126.5</v>
          </cell>
          <cell r="BT10">
            <v>880.90630844859834</v>
          </cell>
          <cell r="BV10">
            <v>1007.4063084485983</v>
          </cell>
          <cell r="BX10">
            <v>2.8477163461538462</v>
          </cell>
          <cell r="CB10">
            <v>0</v>
          </cell>
          <cell r="CD10">
            <v>0</v>
          </cell>
          <cell r="CG10" t="str">
            <v>LL</v>
          </cell>
          <cell r="CH10">
            <v>-0.42874731796314725</v>
          </cell>
          <cell r="CJ10">
            <v>-2.8461828052931883</v>
          </cell>
          <cell r="CL10">
            <v>-3.2749301232563357</v>
          </cell>
          <cell r="CN10">
            <v>-9.6529482941345012E-3</v>
          </cell>
          <cell r="CO10" t="str">
            <v>LL</v>
          </cell>
          <cell r="CP10">
            <v>126.07125268203686</v>
          </cell>
          <cell r="CR10">
            <v>878.06012564330513</v>
          </cell>
          <cell r="CT10">
            <v>1004.131378325342</v>
          </cell>
          <cell r="CV10">
            <v>2.8380633978597118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499269.28414023505</v>
          </cell>
          <cell r="J11">
            <v>0</v>
          </cell>
          <cell r="L11">
            <v>499269.28414023505</v>
          </cell>
          <cell r="N11">
            <v>4.3879615384615382</v>
          </cell>
          <cell r="O11" t="str">
            <v>SSS</v>
          </cell>
          <cell r="P11">
            <v>499.3</v>
          </cell>
          <cell r="R11">
            <v>0</v>
          </cell>
          <cell r="T11">
            <v>499.3</v>
          </cell>
          <cell r="X11">
            <v>0</v>
          </cell>
          <cell r="Z11">
            <v>0</v>
          </cell>
          <cell r="AD11">
            <v>499.3</v>
          </cell>
          <cell r="AF11">
            <v>0</v>
          </cell>
          <cell r="AH11">
            <v>499.3</v>
          </cell>
          <cell r="AJ11">
            <v>4.3879615384615382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63.493576829952929</v>
          </cell>
          <cell r="AX11">
            <v>63.493576829952929</v>
          </cell>
          <cell r="AZ11">
            <v>0</v>
          </cell>
          <cell r="BB11">
            <v>499.3</v>
          </cell>
          <cell r="BD11">
            <v>63.493576829952929</v>
          </cell>
          <cell r="BF11">
            <v>562.79357682995294</v>
          </cell>
          <cell r="BH11">
            <v>4.3879615384615382</v>
          </cell>
          <cell r="BN11">
            <v>0</v>
          </cell>
          <cell r="BR11">
            <v>499.3</v>
          </cell>
          <cell r="BT11">
            <v>63.493576829952929</v>
          </cell>
          <cell r="BV11">
            <v>562.79357682995294</v>
          </cell>
          <cell r="BX11">
            <v>4.3879615384615382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499.3</v>
          </cell>
          <cell r="CR11">
            <v>63.493576829952929</v>
          </cell>
          <cell r="CT11">
            <v>562.79357682995294</v>
          </cell>
          <cell r="CV11">
            <v>4.3879615384615382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1759016.9718552802</v>
          </cell>
          <cell r="J12">
            <v>744597.98755892599</v>
          </cell>
          <cell r="L12">
            <v>2503614.9594142064</v>
          </cell>
          <cell r="N12">
            <v>26.315180288461537</v>
          </cell>
          <cell r="O12" t="str">
            <v>PUR</v>
          </cell>
          <cell r="P12">
            <v>1759</v>
          </cell>
          <cell r="R12">
            <v>744.6</v>
          </cell>
          <cell r="T12">
            <v>2503.6</v>
          </cell>
          <cell r="X12">
            <v>0</v>
          </cell>
          <cell r="Z12">
            <v>0</v>
          </cell>
          <cell r="AD12">
            <v>1759</v>
          </cell>
          <cell r="AF12">
            <v>744.6</v>
          </cell>
          <cell r="AH12">
            <v>2503.6</v>
          </cell>
          <cell r="AJ12">
            <v>26.315180288461537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380.77929963472513</v>
          </cell>
          <cell r="AX12">
            <v>380.77929963472513</v>
          </cell>
          <cell r="AZ12">
            <v>0</v>
          </cell>
          <cell r="BB12">
            <v>1759</v>
          </cell>
          <cell r="BD12">
            <v>1125.3792996347252</v>
          </cell>
          <cell r="BF12">
            <v>2884.3792996347252</v>
          </cell>
          <cell r="BH12">
            <v>26.315180288461537</v>
          </cell>
          <cell r="BN12">
            <v>0</v>
          </cell>
          <cell r="BR12">
            <v>1759</v>
          </cell>
          <cell r="BT12">
            <v>1125.3792996347252</v>
          </cell>
          <cell r="BV12">
            <v>2884.3792996347252</v>
          </cell>
          <cell r="BX12">
            <v>26.315180288461537</v>
          </cell>
          <cell r="CB12">
            <v>0</v>
          </cell>
          <cell r="CD12">
            <v>0</v>
          </cell>
          <cell r="CG12" t="str">
            <v>PUR</v>
          </cell>
          <cell r="CH12">
            <v>-13.397269248848156</v>
          </cell>
          <cell r="CJ12">
            <v>-5.6711105583909873</v>
          </cell>
          <cell r="CL12">
            <v>-19.068379807239143</v>
          </cell>
          <cell r="CN12">
            <v>-0.20042532920228492</v>
          </cell>
          <cell r="CO12" t="str">
            <v>PUR</v>
          </cell>
          <cell r="CP12">
            <v>1745.6027307511517</v>
          </cell>
          <cell r="CR12">
            <v>1119.7081890763341</v>
          </cell>
          <cell r="CT12">
            <v>2865.310919827486</v>
          </cell>
          <cell r="CV12">
            <v>26.114754959259251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4688525.135504175</v>
          </cell>
          <cell r="J13">
            <v>9333956.9627756719</v>
          </cell>
          <cell r="L13">
            <v>14022482.098279847</v>
          </cell>
          <cell r="N13">
            <v>54.045072115384613</v>
          </cell>
          <cell r="O13" t="str">
            <v>POP</v>
          </cell>
          <cell r="P13">
            <v>4688.5</v>
          </cell>
          <cell r="R13">
            <v>9334</v>
          </cell>
          <cell r="T13">
            <v>14022.5</v>
          </cell>
          <cell r="X13">
            <v>0</v>
          </cell>
          <cell r="Z13">
            <v>0</v>
          </cell>
          <cell r="AD13">
            <v>4688.5</v>
          </cell>
          <cell r="AF13">
            <v>9334</v>
          </cell>
          <cell r="AH13">
            <v>14022.5</v>
          </cell>
          <cell r="AJ13">
            <v>54.045072115384613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782.02940216327454</v>
          </cell>
          <cell r="AX13">
            <v>782.02940216327454</v>
          </cell>
          <cell r="AZ13">
            <v>0</v>
          </cell>
          <cell r="BB13">
            <v>4688.5</v>
          </cell>
          <cell r="BD13">
            <v>10116.029402163274</v>
          </cell>
          <cell r="BF13">
            <v>14804.529402163274</v>
          </cell>
          <cell r="BH13">
            <v>54.045072115384613</v>
          </cell>
          <cell r="BN13">
            <v>0</v>
          </cell>
          <cell r="BR13">
            <v>4688.5</v>
          </cell>
          <cell r="BT13">
            <v>10116.029402163274</v>
          </cell>
          <cell r="BV13">
            <v>14804.529402163274</v>
          </cell>
          <cell r="BX13">
            <v>54.045072115384613</v>
          </cell>
          <cell r="CB13">
            <v>0</v>
          </cell>
          <cell r="CD13">
            <v>0</v>
          </cell>
          <cell r="CG13" t="str">
            <v>POP</v>
          </cell>
          <cell r="CH13">
            <v>-104.8142072503876</v>
          </cell>
          <cell r="CJ13">
            <v>-208.6650431185891</v>
          </cell>
          <cell r="CL13">
            <v>-313.47925036897669</v>
          </cell>
          <cell r="CN13">
            <v>-1.208203267732918</v>
          </cell>
          <cell r="CO13" t="str">
            <v>POP</v>
          </cell>
          <cell r="CP13">
            <v>4583.6857927496121</v>
          </cell>
          <cell r="CR13">
            <v>9907.3643590446845</v>
          </cell>
          <cell r="CT13">
            <v>14491.050151794298</v>
          </cell>
          <cell r="CV13">
            <v>52.836868847651694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24907.120161201747</v>
          </cell>
          <cell r="J14">
            <v>5665810.8099999996</v>
          </cell>
          <cell r="L14">
            <v>5690717.9301612014</v>
          </cell>
          <cell r="N14">
            <v>3.8341346153846156E-2</v>
          </cell>
          <cell r="O14" t="str">
            <v>HKP</v>
          </cell>
          <cell r="P14">
            <v>24.9</v>
          </cell>
          <cell r="R14">
            <v>5665.8</v>
          </cell>
          <cell r="T14">
            <v>5690.7</v>
          </cell>
          <cell r="X14">
            <v>0</v>
          </cell>
          <cell r="Z14">
            <v>0</v>
          </cell>
          <cell r="AD14">
            <v>24.9</v>
          </cell>
          <cell r="AF14">
            <v>5665.8</v>
          </cell>
          <cell r="AH14">
            <v>5690.7</v>
          </cell>
          <cell r="AJ14">
            <v>3.8341346153846156E-2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0.55479729857353888</v>
          </cell>
          <cell r="AX14">
            <v>0.55479729857353888</v>
          </cell>
          <cell r="AZ14">
            <v>0</v>
          </cell>
          <cell r="BB14">
            <v>24.9</v>
          </cell>
          <cell r="BD14">
            <v>5666.3547972985734</v>
          </cell>
          <cell r="BF14">
            <v>5691.2547972985731</v>
          </cell>
          <cell r="BH14">
            <v>3.8341346153846156E-2</v>
          </cell>
          <cell r="BN14">
            <v>0</v>
          </cell>
          <cell r="BR14">
            <v>24.9</v>
          </cell>
          <cell r="BT14">
            <v>5666.3547972985734</v>
          </cell>
          <cell r="BV14">
            <v>5691.2547972985731</v>
          </cell>
          <cell r="BX14">
            <v>3.8341346153846156E-2</v>
          </cell>
          <cell r="CB14">
            <v>0</v>
          </cell>
          <cell r="CD14">
            <v>0</v>
          </cell>
          <cell r="CG14" t="str">
            <v>HKP</v>
          </cell>
          <cell r="CH14">
            <v>0</v>
          </cell>
          <cell r="CJ14">
            <v>-126.66189288051382</v>
          </cell>
          <cell r="CL14">
            <v>-126.66189288051382</v>
          </cell>
          <cell r="CN14">
            <v>0</v>
          </cell>
          <cell r="CO14" t="str">
            <v>HKP</v>
          </cell>
          <cell r="CP14">
            <v>24.9</v>
          </cell>
          <cell r="CR14">
            <v>5539.6929044180597</v>
          </cell>
          <cell r="CT14">
            <v>5564.5929044180593</v>
          </cell>
          <cell r="CV14">
            <v>3.8341346153846156E-2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1773097.547758125</v>
          </cell>
          <cell r="J15">
            <v>1090463.2799999998</v>
          </cell>
          <cell r="L15">
            <v>2863560.827758125</v>
          </cell>
          <cell r="N15">
            <v>26.014399038461537</v>
          </cell>
          <cell r="O15" t="str">
            <v>CSS</v>
          </cell>
          <cell r="P15">
            <v>1773.1</v>
          </cell>
          <cell r="R15">
            <v>1090.5</v>
          </cell>
          <cell r="T15">
            <v>2863.6</v>
          </cell>
          <cell r="X15">
            <v>0</v>
          </cell>
          <cell r="Z15">
            <v>0</v>
          </cell>
          <cell r="AD15">
            <v>1773.1</v>
          </cell>
          <cell r="AF15">
            <v>1090.5</v>
          </cell>
          <cell r="AH15">
            <v>2863.6</v>
          </cell>
          <cell r="AJ15">
            <v>26.014399038461537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376.42701048212234</v>
          </cell>
          <cell r="AX15">
            <v>376.42701048212234</v>
          </cell>
          <cell r="AZ15">
            <v>0</v>
          </cell>
          <cell r="BB15">
            <v>1773.1</v>
          </cell>
          <cell r="BD15">
            <v>1466.9270104821223</v>
          </cell>
          <cell r="BF15">
            <v>3240.027010482122</v>
          </cell>
          <cell r="BH15">
            <v>26.014399038461537</v>
          </cell>
          <cell r="BN15">
            <v>0</v>
          </cell>
          <cell r="BR15">
            <v>1773.1</v>
          </cell>
          <cell r="BT15">
            <v>1466.9270104821223</v>
          </cell>
          <cell r="BV15">
            <v>3240.027010482122</v>
          </cell>
          <cell r="BX15">
            <v>26.014399038461537</v>
          </cell>
          <cell r="CB15">
            <v>0</v>
          </cell>
          <cell r="CD15">
            <v>0</v>
          </cell>
          <cell r="CG15" t="str">
            <v>CSS</v>
          </cell>
          <cell r="CH15">
            <v>-13.504511685713499</v>
          </cell>
          <cell r="CJ15">
            <v>-8.3053378119105723</v>
          </cell>
          <cell r="CL15">
            <v>-21.809849497624072</v>
          </cell>
          <cell r="CN15">
            <v>-1.7887365500903482E-4</v>
          </cell>
          <cell r="CO15" t="str">
            <v>CSS</v>
          </cell>
          <cell r="CP15">
            <v>1759.5954883142865</v>
          </cell>
          <cell r="CR15">
            <v>1458.6216726702119</v>
          </cell>
          <cell r="CT15">
            <v>3218.2171609844982</v>
          </cell>
          <cell r="CV15">
            <v>26.014220164806527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4491632.1717443066</v>
          </cell>
          <cell r="J16">
            <v>632303.5557094129</v>
          </cell>
          <cell r="L16">
            <v>5123935.7274537198</v>
          </cell>
          <cell r="N16">
            <v>35.9168076923077</v>
          </cell>
          <cell r="O16" t="str">
            <v>PHM</v>
          </cell>
          <cell r="P16">
            <v>4491.6000000000004</v>
          </cell>
          <cell r="R16">
            <v>632.29999999999995</v>
          </cell>
          <cell r="T16">
            <v>5123.9000000000005</v>
          </cell>
          <cell r="X16">
            <v>0</v>
          </cell>
          <cell r="Z16">
            <v>0</v>
          </cell>
          <cell r="AD16">
            <v>4491.6000000000004</v>
          </cell>
          <cell r="AF16">
            <v>632.29999999999995</v>
          </cell>
          <cell r="AH16">
            <v>5123.9000000000005</v>
          </cell>
          <cell r="AJ16">
            <v>35.9168076923077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519.71435225882681</v>
          </cell>
          <cell r="AX16">
            <v>519.71435225882681</v>
          </cell>
          <cell r="AZ16">
            <v>0</v>
          </cell>
          <cell r="BB16">
            <v>4491.6000000000004</v>
          </cell>
          <cell r="BD16">
            <v>1152.0143522588269</v>
          </cell>
          <cell r="BF16">
            <v>5643.6143522588272</v>
          </cell>
          <cell r="BH16">
            <v>35.9168076923077</v>
          </cell>
          <cell r="BN16">
            <v>0</v>
          </cell>
          <cell r="BR16">
            <v>4491.6000000000004</v>
          </cell>
          <cell r="BT16">
            <v>1152.0143522588269</v>
          </cell>
          <cell r="BV16">
            <v>5643.6143522588272</v>
          </cell>
          <cell r="BX16">
            <v>35.9168076923077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4491.6000000000004</v>
          </cell>
          <cell r="CR16">
            <v>1152.0143522588269</v>
          </cell>
          <cell r="CT16">
            <v>5643.6143522588272</v>
          </cell>
          <cell r="CV16">
            <v>35.9168076923077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3622159.7378433268</v>
          </cell>
          <cell r="L17">
            <v>3622159.7378433268</v>
          </cell>
          <cell r="N17">
            <v>0</v>
          </cell>
          <cell r="O17" t="str">
            <v>FIS</v>
          </cell>
          <cell r="P17">
            <v>0</v>
          </cell>
          <cell r="R17">
            <v>3622.2</v>
          </cell>
          <cell r="T17">
            <v>3622.2</v>
          </cell>
          <cell r="X17">
            <v>0</v>
          </cell>
          <cell r="Z17">
            <v>0</v>
          </cell>
          <cell r="AD17">
            <v>0</v>
          </cell>
          <cell r="AF17">
            <v>3622.2</v>
          </cell>
          <cell r="AH17">
            <v>3622.2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3622.2</v>
          </cell>
          <cell r="BF17">
            <v>3622.2</v>
          </cell>
          <cell r="BH17">
            <v>0</v>
          </cell>
          <cell r="BN17">
            <v>0</v>
          </cell>
          <cell r="BR17">
            <v>0</v>
          </cell>
          <cell r="BT17">
            <v>3622.2</v>
          </cell>
          <cell r="BV17">
            <v>3622.2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-460.49553662812383</v>
          </cell>
          <cell r="CL17">
            <v>-460.49553662812383</v>
          </cell>
          <cell r="CN17">
            <v>0</v>
          </cell>
          <cell r="CO17" t="str">
            <v>FIS</v>
          </cell>
          <cell r="CP17">
            <v>0</v>
          </cell>
          <cell r="CR17">
            <v>3161.704463371876</v>
          </cell>
          <cell r="CT17">
            <v>3161.704463371876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1734606.7378017113</v>
          </cell>
          <cell r="J18">
            <v>4437254.6182172317</v>
          </cell>
          <cell r="L18">
            <v>6171861.3560189428</v>
          </cell>
          <cell r="N18">
            <v>34.966735321605398</v>
          </cell>
          <cell r="O18" t="str">
            <v>PAC</v>
          </cell>
          <cell r="P18">
            <v>1734.6</v>
          </cell>
          <cell r="R18">
            <v>4437.3</v>
          </cell>
          <cell r="T18">
            <v>6171.9</v>
          </cell>
          <cell r="X18">
            <v>0</v>
          </cell>
          <cell r="Z18">
            <v>0</v>
          </cell>
          <cell r="AD18">
            <v>1734.6</v>
          </cell>
          <cell r="AF18">
            <v>4437.3</v>
          </cell>
          <cell r="AH18">
            <v>6171.9</v>
          </cell>
          <cell r="AJ18">
            <v>34.966735321605398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505.96685412456731</v>
          </cell>
          <cell r="AX18">
            <v>505.96685412456731</v>
          </cell>
          <cell r="AZ18">
            <v>0</v>
          </cell>
          <cell r="BB18">
            <v>1734.6</v>
          </cell>
          <cell r="BD18">
            <v>4943.2668541245675</v>
          </cell>
          <cell r="BF18">
            <v>6677.8668541245679</v>
          </cell>
          <cell r="BH18">
            <v>34.966735321605398</v>
          </cell>
          <cell r="BN18">
            <v>0</v>
          </cell>
          <cell r="BR18">
            <v>1734.6</v>
          </cell>
          <cell r="BT18">
            <v>4943.2668541245675</v>
          </cell>
          <cell r="BV18">
            <v>6677.8668541245679</v>
          </cell>
          <cell r="BX18">
            <v>34.966735321605398</v>
          </cell>
          <cell r="CB18">
            <v>0</v>
          </cell>
          <cell r="CD18">
            <v>0</v>
          </cell>
          <cell r="CG18" t="str">
            <v>PAC</v>
          </cell>
          <cell r="CH18">
            <v>-13.453956975823296</v>
          </cell>
          <cell r="CJ18">
            <v>-34.416234771418381</v>
          </cell>
          <cell r="CL18">
            <v>-47.870191747241677</v>
          </cell>
          <cell r="CN18">
            <v>-0.27120899645419078</v>
          </cell>
          <cell r="CO18" t="str">
            <v>PAC</v>
          </cell>
          <cell r="CP18">
            <v>1721.1460430241766</v>
          </cell>
          <cell r="CR18">
            <v>4908.8506193531493</v>
          </cell>
          <cell r="CT18">
            <v>6629.9966623773262</v>
          </cell>
          <cell r="CV18">
            <v>34.695526325151206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9804030.9946815874</v>
          </cell>
          <cell r="J19">
            <v>207202.644329448</v>
          </cell>
          <cell r="L19">
            <v>10011233.639011035</v>
          </cell>
          <cell r="N19">
            <v>58.5711721805989</v>
          </cell>
          <cell r="O19" t="str">
            <v>MGT</v>
          </cell>
          <cell r="P19">
            <v>9804</v>
          </cell>
          <cell r="R19">
            <v>207.2</v>
          </cell>
          <cell r="T19">
            <v>10011.200000000001</v>
          </cell>
          <cell r="X19">
            <v>0</v>
          </cell>
          <cell r="Z19">
            <v>0</v>
          </cell>
          <cell r="AD19">
            <v>9804</v>
          </cell>
          <cell r="AF19">
            <v>207.2</v>
          </cell>
          <cell r="AH19">
            <v>10011.200000000001</v>
          </cell>
          <cell r="AJ19">
            <v>58.5711721805989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847.52183634069354</v>
          </cell>
          <cell r="AX19">
            <v>847.52183634069354</v>
          </cell>
          <cell r="AZ19">
            <v>0</v>
          </cell>
          <cell r="BB19">
            <v>9804</v>
          </cell>
          <cell r="BD19">
            <v>1054.7218363406935</v>
          </cell>
          <cell r="BF19">
            <v>10858.721836340694</v>
          </cell>
          <cell r="BH19">
            <v>58.5711721805989</v>
          </cell>
          <cell r="BN19">
            <v>0</v>
          </cell>
          <cell r="BR19">
            <v>9804</v>
          </cell>
          <cell r="BT19">
            <v>1054.7218363406935</v>
          </cell>
          <cell r="BV19">
            <v>10858.721836340694</v>
          </cell>
          <cell r="BX19">
            <v>58.5711721805989</v>
          </cell>
          <cell r="CB19">
            <v>0</v>
          </cell>
          <cell r="CD19">
            <v>0</v>
          </cell>
          <cell r="CG19" t="str">
            <v>MGT</v>
          </cell>
          <cell r="CH19">
            <v>-1246.4145263518292</v>
          </cell>
          <cell r="CJ19">
            <v>-26.342265332579476</v>
          </cell>
          <cell r="CL19">
            <v>-1272.7567916844087</v>
          </cell>
          <cell r="CN19">
            <v>-7.4463207910047631</v>
          </cell>
          <cell r="CO19" t="str">
            <v>MGT</v>
          </cell>
          <cell r="CP19">
            <v>8557.5854736481706</v>
          </cell>
          <cell r="CR19">
            <v>1028.379571008114</v>
          </cell>
          <cell r="CT19">
            <v>9585.9650446562846</v>
          </cell>
          <cell r="CV19">
            <v>51.124851389594134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3265692.256613065</v>
          </cell>
          <cell r="L20">
            <v>3265692.256613065</v>
          </cell>
          <cell r="N20">
            <v>0</v>
          </cell>
          <cell r="O20" t="str">
            <v>MRD</v>
          </cell>
          <cell r="P20">
            <v>0</v>
          </cell>
          <cell r="R20">
            <v>3265.7</v>
          </cell>
          <cell r="T20">
            <v>3265.7</v>
          </cell>
          <cell r="X20">
            <v>0</v>
          </cell>
          <cell r="Z20">
            <v>0</v>
          </cell>
          <cell r="AD20">
            <v>0</v>
          </cell>
          <cell r="AF20">
            <v>3265.7</v>
          </cell>
          <cell r="AH20">
            <v>3265.7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0</v>
          </cell>
          <cell r="BD20">
            <v>3265.7</v>
          </cell>
          <cell r="BF20">
            <v>3265.7</v>
          </cell>
          <cell r="BH20">
            <v>0</v>
          </cell>
          <cell r="BN20">
            <v>0</v>
          </cell>
          <cell r="BR20">
            <v>0</v>
          </cell>
          <cell r="BT20">
            <v>3265.7</v>
          </cell>
          <cell r="BV20">
            <v>3265.7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3265.7</v>
          </cell>
          <cell r="CT20">
            <v>3265.7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718073.49666290544</v>
          </cell>
          <cell r="J21">
            <v>135494.68999999925</v>
          </cell>
          <cell r="L21">
            <v>853568.18666290469</v>
          </cell>
          <cell r="N21">
            <v>6.0359663461538453</v>
          </cell>
          <cell r="O21" t="str">
            <v>MSA</v>
          </cell>
          <cell r="P21">
            <v>718.1</v>
          </cell>
          <cell r="R21">
            <v>135.5</v>
          </cell>
          <cell r="T21">
            <v>853.6</v>
          </cell>
          <cell r="X21">
            <v>0</v>
          </cell>
          <cell r="Z21">
            <v>0</v>
          </cell>
          <cell r="AD21">
            <v>718.1</v>
          </cell>
          <cell r="AF21">
            <v>135.5</v>
          </cell>
          <cell r="AH21">
            <v>853.6</v>
          </cell>
          <cell r="AJ21">
            <v>6.0359663461538453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87.34012128030156</v>
          </cell>
          <cell r="AX21">
            <v>87.34012128030156</v>
          </cell>
          <cell r="AZ21">
            <v>0</v>
          </cell>
          <cell r="BB21">
            <v>718.1</v>
          </cell>
          <cell r="BD21">
            <v>222.84012128030156</v>
          </cell>
          <cell r="BF21">
            <v>940.94012128030158</v>
          </cell>
          <cell r="BH21">
            <v>6.0359663461538453</v>
          </cell>
          <cell r="BJ21">
            <v>300</v>
          </cell>
          <cell r="BN21">
            <v>300</v>
          </cell>
          <cell r="BP21">
            <v>1.7449066666666666</v>
          </cell>
          <cell r="BR21">
            <v>1018.1</v>
          </cell>
          <cell r="BT21">
            <v>222.84012128030156</v>
          </cell>
          <cell r="BV21">
            <v>1240.9401212803016</v>
          </cell>
          <cell r="BX21">
            <v>7.7808730128205124</v>
          </cell>
          <cell r="CB21">
            <v>0</v>
          </cell>
          <cell r="CD21">
            <v>0</v>
          </cell>
          <cell r="CG21" t="str">
            <v>MSA</v>
          </cell>
          <cell r="CH21">
            <v>-89.625560111544274</v>
          </cell>
          <cell r="CJ21">
            <v>-16.91162191589812</v>
          </cell>
          <cell r="CL21">
            <v>-106.5371820274424</v>
          </cell>
          <cell r="CN21">
            <v>-0.7533725546236496</v>
          </cell>
          <cell r="CO21" t="str">
            <v>MSA</v>
          </cell>
          <cell r="CP21">
            <v>928.47443988845578</v>
          </cell>
          <cell r="CR21">
            <v>205.92849936440345</v>
          </cell>
          <cell r="CT21">
            <v>1134.4029392528591</v>
          </cell>
          <cell r="CV21">
            <v>7.0275004581968625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5321221.726845989</v>
          </cell>
          <cell r="J22">
            <v>991928.87</v>
          </cell>
          <cell r="L22">
            <v>6313150.5968459891</v>
          </cell>
          <cell r="N22">
            <v>38.554783653846158</v>
          </cell>
          <cell r="O22" t="str">
            <v>NAD</v>
          </cell>
          <cell r="P22">
            <v>5321.2</v>
          </cell>
          <cell r="R22">
            <v>991.9</v>
          </cell>
          <cell r="T22">
            <v>6313.0999999999995</v>
          </cell>
          <cell r="X22">
            <v>0</v>
          </cell>
          <cell r="Z22">
            <v>0</v>
          </cell>
          <cell r="AD22">
            <v>5321.2</v>
          </cell>
          <cell r="AF22">
            <v>991.9</v>
          </cell>
          <cell r="AH22">
            <v>6313.0999999999995</v>
          </cell>
          <cell r="AJ22">
            <v>38.554783653846158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557.8857281748144</v>
          </cell>
          <cell r="AX22">
            <v>557.8857281748144</v>
          </cell>
          <cell r="AZ22">
            <v>0</v>
          </cell>
          <cell r="BB22">
            <v>5321.2</v>
          </cell>
          <cell r="BD22">
            <v>1549.7857281748143</v>
          </cell>
          <cell r="BF22">
            <v>6870.9857281748136</v>
          </cell>
          <cell r="BH22">
            <v>38.554783653846158</v>
          </cell>
          <cell r="BN22">
            <v>0</v>
          </cell>
          <cell r="BR22">
            <v>5321.2</v>
          </cell>
          <cell r="BT22">
            <v>1549.7857281748143</v>
          </cell>
          <cell r="BV22">
            <v>6870.9857281748136</v>
          </cell>
          <cell r="BX22">
            <v>38.554783653846158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5321.2</v>
          </cell>
          <cell r="CR22">
            <v>1549.7857281748143</v>
          </cell>
          <cell r="CT22">
            <v>6870.9857281748136</v>
          </cell>
          <cell r="CV22">
            <v>38.554783653846158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25217755.807696104</v>
          </cell>
          <cell r="J25">
            <v>900499.49403753749</v>
          </cell>
          <cell r="L25">
            <v>26118255.301733643</v>
          </cell>
          <cell r="N25">
            <v>261.47049134202854</v>
          </cell>
          <cell r="O25" t="str">
            <v>MSG</v>
          </cell>
          <cell r="P25">
            <v>25217.8</v>
          </cell>
          <cell r="R25">
            <v>900.5</v>
          </cell>
          <cell r="T25">
            <v>26118.3</v>
          </cell>
          <cell r="AD25">
            <v>25217.8</v>
          </cell>
          <cell r="AF25">
            <v>900.5</v>
          </cell>
          <cell r="AH25">
            <v>26118.3</v>
          </cell>
          <cell r="AJ25">
            <v>261.47049134202854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3783.464505163221</v>
          </cell>
          <cell r="AX25">
            <v>3783.464505163221</v>
          </cell>
          <cell r="AZ25">
            <v>0</v>
          </cell>
          <cell r="BB25">
            <v>25217.8</v>
          </cell>
          <cell r="BD25">
            <v>4683.9645051632215</v>
          </cell>
          <cell r="BF25">
            <v>29901.764505163221</v>
          </cell>
          <cell r="BH25">
            <v>261.47049134202854</v>
          </cell>
          <cell r="BJ25">
            <v>81.126000000000005</v>
          </cell>
          <cell r="BN25">
            <v>81.126000000000005</v>
          </cell>
          <cell r="BP25">
            <v>0.27041999999999999</v>
          </cell>
          <cell r="BR25">
            <v>25298.925999999999</v>
          </cell>
          <cell r="BT25">
            <v>4683.9645051632215</v>
          </cell>
          <cell r="BV25">
            <v>29982.890505163221</v>
          </cell>
          <cell r="BX25">
            <v>261.74091134202854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25298.925999999999</v>
          </cell>
          <cell r="CR25">
            <v>4683.9645051632215</v>
          </cell>
          <cell r="CT25">
            <v>29982.890505163221</v>
          </cell>
          <cell r="CV25">
            <v>261.74091134202854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2462382.5135868127</v>
          </cell>
          <cell r="J27">
            <v>142860.78946629874</v>
          </cell>
          <cell r="L27">
            <v>2605243.3030531113</v>
          </cell>
          <cell r="N27">
            <v>25.010953267907208</v>
          </cell>
          <cell r="O27" t="str">
            <v>PSY</v>
          </cell>
          <cell r="P27">
            <v>2462.4</v>
          </cell>
          <cell r="R27">
            <v>142.9</v>
          </cell>
          <cell r="T27">
            <v>2605.3000000000002</v>
          </cell>
          <cell r="AD27">
            <v>2462.4</v>
          </cell>
          <cell r="AF27">
            <v>142.9</v>
          </cell>
          <cell r="AH27">
            <v>2605.3000000000002</v>
          </cell>
          <cell r="AJ27">
            <v>25.010953267907208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361.90720200865957</v>
          </cell>
          <cell r="AX27">
            <v>361.90720200865957</v>
          </cell>
          <cell r="AZ27">
            <v>0</v>
          </cell>
          <cell r="BB27">
            <v>2462.4</v>
          </cell>
          <cell r="BD27">
            <v>504.8072020086596</v>
          </cell>
          <cell r="BF27">
            <v>2967.2072020086598</v>
          </cell>
          <cell r="BH27">
            <v>25.010953267907208</v>
          </cell>
          <cell r="BJ27">
            <v>301.56</v>
          </cell>
          <cell r="BN27">
            <v>301.56</v>
          </cell>
          <cell r="BP27">
            <v>1.0052000000000001</v>
          </cell>
          <cell r="BR27">
            <v>2763.96</v>
          </cell>
          <cell r="BT27">
            <v>504.8072020086596</v>
          </cell>
          <cell r="BV27">
            <v>3268.7672020086598</v>
          </cell>
          <cell r="BX27">
            <v>26.016153267907207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2763.96</v>
          </cell>
          <cell r="CR27">
            <v>504.8072020086596</v>
          </cell>
          <cell r="CT27">
            <v>3268.7672020086598</v>
          </cell>
          <cell r="CV27">
            <v>26.016153267907207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2560213.6000422915</v>
          </cell>
          <cell r="J28">
            <v>680.45142525847996</v>
          </cell>
          <cell r="L28">
            <v>2560894.05146755</v>
          </cell>
          <cell r="N28">
            <v>23.492358284864675</v>
          </cell>
          <cell r="O28" t="str">
            <v>OBS</v>
          </cell>
          <cell r="P28">
            <v>2560.1999999999998</v>
          </cell>
          <cell r="R28">
            <v>0.7</v>
          </cell>
          <cell r="T28">
            <v>2560.8999999999996</v>
          </cell>
          <cell r="AD28">
            <v>2560.1999999999998</v>
          </cell>
          <cell r="AF28">
            <v>0.7</v>
          </cell>
          <cell r="AH28">
            <v>2560.8999999999996</v>
          </cell>
          <cell r="AJ28">
            <v>23.492358284864675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339.93321103717119</v>
          </cell>
          <cell r="AX28">
            <v>339.93321103717119</v>
          </cell>
          <cell r="AZ28">
            <v>0</v>
          </cell>
          <cell r="BB28">
            <v>2560.1999999999998</v>
          </cell>
          <cell r="BD28">
            <v>340.63321103717118</v>
          </cell>
          <cell r="BF28">
            <v>2900.8332110371712</v>
          </cell>
          <cell r="BH28">
            <v>23.492358284864675</v>
          </cell>
          <cell r="BJ28">
            <v>128.44</v>
          </cell>
          <cell r="BN28">
            <v>128.44</v>
          </cell>
          <cell r="BP28">
            <v>0.42813333333333331</v>
          </cell>
          <cell r="BR28">
            <v>2688.64</v>
          </cell>
          <cell r="BT28">
            <v>340.63321103717118</v>
          </cell>
          <cell r="BV28">
            <v>3029.2732110371712</v>
          </cell>
          <cell r="BX28">
            <v>23.92049161819801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2688.64</v>
          </cell>
          <cell r="CR28">
            <v>340.63321103717118</v>
          </cell>
          <cell r="CT28">
            <v>3029.2732110371712</v>
          </cell>
          <cell r="CV28">
            <v>23.92049161819801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1085112.9790349097</v>
          </cell>
          <cell r="J29">
            <v>17157.322700587014</v>
          </cell>
          <cell r="L29">
            <v>1102270.3017354968</v>
          </cell>
          <cell r="N29">
            <v>13.96892804456602</v>
          </cell>
          <cell r="O29" t="str">
            <v>DEF</v>
          </cell>
          <cell r="P29">
            <v>1085.0999999999999</v>
          </cell>
          <cell r="R29">
            <v>17.2</v>
          </cell>
          <cell r="T29">
            <v>1102.3</v>
          </cell>
          <cell r="AD29">
            <v>1085.0999999999999</v>
          </cell>
          <cell r="AF29">
            <v>17.2</v>
          </cell>
          <cell r="AH29">
            <v>1102.3</v>
          </cell>
          <cell r="AJ29">
            <v>13.96892804456602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202.12966733083658</v>
          </cell>
          <cell r="AX29">
            <v>202.12966733083658</v>
          </cell>
          <cell r="AZ29">
            <v>0</v>
          </cell>
          <cell r="BB29">
            <v>1085.0999999999999</v>
          </cell>
          <cell r="BD29">
            <v>219.32966733083657</v>
          </cell>
          <cell r="BF29">
            <v>1304.4296673308365</v>
          </cell>
          <cell r="BH29">
            <v>13.96892804456602</v>
          </cell>
          <cell r="BJ29">
            <v>0</v>
          </cell>
          <cell r="BN29">
            <v>0</v>
          </cell>
          <cell r="BP29">
            <v>0</v>
          </cell>
          <cell r="BR29">
            <v>1085.0999999999999</v>
          </cell>
          <cell r="BT29">
            <v>219.32966733083657</v>
          </cell>
          <cell r="BV29">
            <v>1304.4296673308365</v>
          </cell>
          <cell r="BX29">
            <v>13.96892804456602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1085.0999999999999</v>
          </cell>
          <cell r="CR29">
            <v>219.32966733083657</v>
          </cell>
          <cell r="CT29">
            <v>1304.4296673308365</v>
          </cell>
          <cell r="CV29">
            <v>13.96892804456602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5964521.6192227602</v>
          </cell>
          <cell r="J30">
            <v>210166.41753510715</v>
          </cell>
          <cell r="L30">
            <v>6174688.0367578678</v>
          </cell>
          <cell r="N30">
            <v>51.731314348821932</v>
          </cell>
          <cell r="O30" t="str">
            <v>MIS</v>
          </cell>
          <cell r="P30">
            <v>5964.5</v>
          </cell>
          <cell r="R30">
            <v>210.2</v>
          </cell>
          <cell r="T30">
            <v>6174.7</v>
          </cell>
          <cell r="AD30">
            <v>5964.5</v>
          </cell>
          <cell r="AF30">
            <v>210.2</v>
          </cell>
          <cell r="AH30">
            <v>6174.7</v>
          </cell>
          <cell r="AJ30">
            <v>51.731314348821932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748.54944678320635</v>
          </cell>
          <cell r="AX30">
            <v>748.54944678320635</v>
          </cell>
          <cell r="AZ30">
            <v>0</v>
          </cell>
          <cell r="BB30">
            <v>5964.5</v>
          </cell>
          <cell r="BD30">
            <v>958.74944678320639</v>
          </cell>
          <cell r="BF30">
            <v>6923.2494467832066</v>
          </cell>
          <cell r="BH30">
            <v>51.731314348821932</v>
          </cell>
          <cell r="BJ30">
            <v>0</v>
          </cell>
          <cell r="BN30">
            <v>0</v>
          </cell>
          <cell r="BP30">
            <v>0</v>
          </cell>
          <cell r="BR30">
            <v>5964.5</v>
          </cell>
          <cell r="BT30">
            <v>958.74944678320639</v>
          </cell>
          <cell r="BV30">
            <v>6923.2494467832066</v>
          </cell>
          <cell r="BX30">
            <v>51.731314348821932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5964.5</v>
          </cell>
          <cell r="CR30">
            <v>958.74944678320639</v>
          </cell>
          <cell r="CT30">
            <v>6923.2494467832066</v>
          </cell>
          <cell r="CV30">
            <v>51.731314348821932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1441526.1601583667</v>
          </cell>
          <cell r="J31">
            <v>24752.725413550026</v>
          </cell>
          <cell r="L31">
            <v>1466278.8855719166</v>
          </cell>
          <cell r="N31">
            <v>12.224315436846714</v>
          </cell>
          <cell r="O31" t="str">
            <v>CCU</v>
          </cell>
          <cell r="P31">
            <v>1441.5</v>
          </cell>
          <cell r="R31">
            <v>24.8</v>
          </cell>
          <cell r="T31">
            <v>1466.3</v>
          </cell>
          <cell r="AD31">
            <v>1441.5</v>
          </cell>
          <cell r="AF31">
            <v>24.8</v>
          </cell>
          <cell r="AH31">
            <v>1466.3</v>
          </cell>
          <cell r="AJ31">
            <v>12.224315436846714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176.88521300374424</v>
          </cell>
          <cell r="AX31">
            <v>176.88521300374424</v>
          </cell>
          <cell r="AZ31">
            <v>0</v>
          </cell>
          <cell r="BB31">
            <v>1441.5</v>
          </cell>
          <cell r="BD31">
            <v>201.68521300374425</v>
          </cell>
          <cell r="BF31">
            <v>1643.1852130037441</v>
          </cell>
          <cell r="BH31">
            <v>12.224315436846714</v>
          </cell>
          <cell r="BJ31">
            <v>0</v>
          </cell>
          <cell r="BN31">
            <v>0</v>
          </cell>
          <cell r="BP31">
            <v>0</v>
          </cell>
          <cell r="BR31">
            <v>1441.5</v>
          </cell>
          <cell r="BT31">
            <v>201.68521300374425</v>
          </cell>
          <cell r="BV31">
            <v>1643.1852130037441</v>
          </cell>
          <cell r="BX31">
            <v>12.224315436846714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1441.5</v>
          </cell>
          <cell r="CR31">
            <v>201.68521300374425</v>
          </cell>
          <cell r="CT31">
            <v>1643.1852130037441</v>
          </cell>
          <cell r="CV31">
            <v>12.224315436846714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2468158.1453641788</v>
          </cell>
          <cell r="J33">
            <v>69895.336150226605</v>
          </cell>
          <cell r="L33">
            <v>2538053.4815144055</v>
          </cell>
          <cell r="N33">
            <v>20.207733198913061</v>
          </cell>
          <cell r="O33" t="str">
            <v>NEO</v>
          </cell>
          <cell r="P33">
            <v>2468.1999999999998</v>
          </cell>
          <cell r="R33">
            <v>69.900000000000006</v>
          </cell>
          <cell r="T33">
            <v>2538.1</v>
          </cell>
          <cell r="AD33">
            <v>2468.1999999999998</v>
          </cell>
          <cell r="AF33">
            <v>69.900000000000006</v>
          </cell>
          <cell r="AH33">
            <v>2538.1</v>
          </cell>
          <cell r="AJ33">
            <v>20.207733198913061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292.40485568937567</v>
          </cell>
          <cell r="AX33">
            <v>292.40485568937567</v>
          </cell>
          <cell r="AZ33">
            <v>0</v>
          </cell>
          <cell r="BB33">
            <v>2468.1999999999998</v>
          </cell>
          <cell r="BD33">
            <v>362.3048556893757</v>
          </cell>
          <cell r="BF33">
            <v>2830.5048556893753</v>
          </cell>
          <cell r="BH33">
            <v>20.207733198913061</v>
          </cell>
          <cell r="BJ33">
            <v>54.6</v>
          </cell>
          <cell r="BN33">
            <v>54.6</v>
          </cell>
          <cell r="BP33">
            <v>0.182</v>
          </cell>
          <cell r="BR33">
            <v>2522.7999999999997</v>
          </cell>
          <cell r="BT33">
            <v>362.3048556893757</v>
          </cell>
          <cell r="BV33">
            <v>2885.1048556893757</v>
          </cell>
          <cell r="BX33">
            <v>20.38973319891306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2522.7999999999997</v>
          </cell>
          <cell r="CR33">
            <v>362.3048556893757</v>
          </cell>
          <cell r="CT33">
            <v>2885.1048556893757</v>
          </cell>
          <cell r="CV33">
            <v>20.38973319891306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1732678.1637210201</v>
          </cell>
          <cell r="J38">
            <v>180813.92578679835</v>
          </cell>
          <cell r="L38">
            <v>1913492.0895078185</v>
          </cell>
          <cell r="N38">
            <v>16.368602275148888</v>
          </cell>
          <cell r="O38" t="str">
            <v>NUR</v>
          </cell>
          <cell r="P38">
            <v>1732.7</v>
          </cell>
          <cell r="R38">
            <v>180.8</v>
          </cell>
          <cell r="T38">
            <v>1913.5</v>
          </cell>
          <cell r="AD38">
            <v>1732.7</v>
          </cell>
          <cell r="AF38">
            <v>180.8</v>
          </cell>
          <cell r="AH38">
            <v>1913.5</v>
          </cell>
          <cell r="AJ38">
            <v>16.368602275148888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236.85282950782135</v>
          </cell>
          <cell r="AX38">
            <v>236.85282950782135</v>
          </cell>
          <cell r="AZ38">
            <v>0</v>
          </cell>
          <cell r="BB38">
            <v>1732.7</v>
          </cell>
          <cell r="BD38">
            <v>417.65282950782137</v>
          </cell>
          <cell r="BF38">
            <v>2150.3528295078213</v>
          </cell>
          <cell r="BH38">
            <v>16.368602275148888</v>
          </cell>
          <cell r="BJ38">
            <v>0</v>
          </cell>
          <cell r="BN38">
            <v>0</v>
          </cell>
          <cell r="BP38">
            <v>0</v>
          </cell>
          <cell r="BR38">
            <v>1732.7</v>
          </cell>
          <cell r="BT38">
            <v>417.65282950782137</v>
          </cell>
          <cell r="BV38">
            <v>2150.3528295078213</v>
          </cell>
          <cell r="BX38">
            <v>16.368602275148888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1732.7</v>
          </cell>
          <cell r="CR38">
            <v>417.65282950782137</v>
          </cell>
          <cell r="CT38">
            <v>2150.3528295078213</v>
          </cell>
          <cell r="CV38">
            <v>16.368602275148888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8855715.6419232711</v>
          </cell>
          <cell r="J42">
            <v>137064.26773100384</v>
          </cell>
          <cell r="L42">
            <v>8992779.9096542746</v>
          </cell>
          <cell r="N42">
            <v>90.211655908921031</v>
          </cell>
          <cell r="O42" t="str">
            <v>EMG</v>
          </cell>
          <cell r="P42">
            <v>8855.7000000000007</v>
          </cell>
          <cell r="R42">
            <v>137.1</v>
          </cell>
          <cell r="T42">
            <v>8992.8000000000011</v>
          </cell>
          <cell r="AD42">
            <v>8855.7000000000007</v>
          </cell>
          <cell r="AF42">
            <v>137.1</v>
          </cell>
          <cell r="AH42">
            <v>8992.8000000000011</v>
          </cell>
          <cell r="AJ42">
            <v>90.211655908921031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1305.3580017063227</v>
          </cell>
          <cell r="AX42">
            <v>1305.3580017063227</v>
          </cell>
          <cell r="AZ42">
            <v>0</v>
          </cell>
          <cell r="BB42">
            <v>8855.7000000000007</v>
          </cell>
          <cell r="BD42">
            <v>1442.4580017063226</v>
          </cell>
          <cell r="BF42">
            <v>10298.158001706324</v>
          </cell>
          <cell r="BH42">
            <v>90.211655908921031</v>
          </cell>
          <cell r="BJ42">
            <v>160</v>
          </cell>
          <cell r="BN42">
            <v>160</v>
          </cell>
          <cell r="BP42">
            <v>0.53333333333333333</v>
          </cell>
          <cell r="BR42">
            <v>9015.7000000000007</v>
          </cell>
          <cell r="BT42">
            <v>1442.4580017063226</v>
          </cell>
          <cell r="BV42">
            <v>10458.158001706324</v>
          </cell>
          <cell r="BX42">
            <v>90.744989242254363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9015.7000000000007</v>
          </cell>
          <cell r="CR42">
            <v>1442.4580017063226</v>
          </cell>
          <cell r="CT42">
            <v>10458.158001706324</v>
          </cell>
          <cell r="CV42">
            <v>90.744989242254363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1382079.3758868307</v>
          </cell>
          <cell r="J43">
            <v>68862.177653001389</v>
          </cell>
          <cell r="L43">
            <v>1450941.5535398321</v>
          </cell>
          <cell r="N43">
            <v>13.38788723364758</v>
          </cell>
          <cell r="O43" t="str">
            <v>CL</v>
          </cell>
          <cell r="P43">
            <v>1382.1</v>
          </cell>
          <cell r="R43">
            <v>68.900000000000006</v>
          </cell>
          <cell r="T43">
            <v>1451</v>
          </cell>
          <cell r="AD43">
            <v>1382.1</v>
          </cell>
          <cell r="AF43">
            <v>68.900000000000006</v>
          </cell>
          <cell r="AH43">
            <v>1451</v>
          </cell>
          <cell r="AJ43">
            <v>13.38788723364758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193.722036806727</v>
          </cell>
          <cell r="AX43">
            <v>193.722036806727</v>
          </cell>
          <cell r="AZ43">
            <v>0</v>
          </cell>
          <cell r="BB43">
            <v>1382.1</v>
          </cell>
          <cell r="BD43">
            <v>262.62203680672701</v>
          </cell>
          <cell r="BF43">
            <v>1644.7220368067269</v>
          </cell>
          <cell r="BH43">
            <v>13.38788723364758</v>
          </cell>
          <cell r="BJ43">
            <v>422.27200000000005</v>
          </cell>
          <cell r="BN43">
            <v>422.27200000000005</v>
          </cell>
          <cell r="BP43">
            <v>1.4075733333333336</v>
          </cell>
          <cell r="BR43">
            <v>1804.3719999999998</v>
          </cell>
          <cell r="BT43">
            <v>262.62203680672701</v>
          </cell>
          <cell r="BV43">
            <v>2066.9940368067269</v>
          </cell>
          <cell r="BX43">
            <v>14.795460566980914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1804.3719999999998</v>
          </cell>
          <cell r="CR43">
            <v>262.62203680672701</v>
          </cell>
          <cell r="CT43">
            <v>2066.9940368067269</v>
          </cell>
          <cell r="CV43">
            <v>14.795460566980914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279189.89584184985</v>
          </cell>
          <cell r="J44">
            <v>3505.1434564350243</v>
          </cell>
          <cell r="L44">
            <v>282695.03929828486</v>
          </cell>
          <cell r="N44">
            <v>2.4251709364022136</v>
          </cell>
          <cell r="O44" t="str">
            <v>PDC</v>
          </cell>
          <cell r="P44">
            <v>279.2</v>
          </cell>
          <cell r="R44">
            <v>3.5</v>
          </cell>
          <cell r="T44">
            <v>282.7</v>
          </cell>
          <cell r="AD44">
            <v>279.2</v>
          </cell>
          <cell r="AF44">
            <v>3.5</v>
          </cell>
          <cell r="AH44">
            <v>282.7</v>
          </cell>
          <cell r="AJ44">
            <v>2.4251709364022136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35.09209819332434</v>
          </cell>
          <cell r="AX44">
            <v>35.09209819332434</v>
          </cell>
          <cell r="AZ44">
            <v>0</v>
          </cell>
          <cell r="BB44">
            <v>279.2</v>
          </cell>
          <cell r="BD44">
            <v>38.59209819332434</v>
          </cell>
          <cell r="BF44">
            <v>317.79209819332431</v>
          </cell>
          <cell r="BH44">
            <v>2.4251709364022136</v>
          </cell>
          <cell r="BJ44">
            <v>0</v>
          </cell>
          <cell r="BN44">
            <v>0</v>
          </cell>
          <cell r="BP44">
            <v>0</v>
          </cell>
          <cell r="BR44">
            <v>279.2</v>
          </cell>
          <cell r="BT44">
            <v>38.59209819332434</v>
          </cell>
          <cell r="BV44">
            <v>317.79209819332431</v>
          </cell>
          <cell r="BX44">
            <v>2.4251709364022136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279.2</v>
          </cell>
          <cell r="CR44">
            <v>38.59209819332434</v>
          </cell>
          <cell r="CT44">
            <v>317.79209819332431</v>
          </cell>
          <cell r="CV44">
            <v>2.4251709364022136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2936304.3160968744</v>
          </cell>
          <cell r="J46">
            <v>16810.052105327846</v>
          </cell>
          <cell r="L46">
            <v>2953114.3682022025</v>
          </cell>
          <cell r="N46">
            <v>27.655404215747662</v>
          </cell>
          <cell r="O46" t="str">
            <v>SDS</v>
          </cell>
          <cell r="P46">
            <v>2936.3</v>
          </cell>
          <cell r="R46">
            <v>16.8</v>
          </cell>
          <cell r="T46">
            <v>2953.1000000000004</v>
          </cell>
          <cell r="AD46">
            <v>2936.3</v>
          </cell>
          <cell r="AF46">
            <v>16.8</v>
          </cell>
          <cell r="AH46">
            <v>2953.1000000000004</v>
          </cell>
          <cell r="AJ46">
            <v>27.655404215747662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400.17227064201387</v>
          </cell>
          <cell r="AX46">
            <v>400.17227064201387</v>
          </cell>
          <cell r="AZ46">
            <v>0</v>
          </cell>
          <cell r="BB46">
            <v>2936.3</v>
          </cell>
          <cell r="BD46">
            <v>416.97227064201388</v>
          </cell>
          <cell r="BF46">
            <v>3353.2722706420141</v>
          </cell>
          <cell r="BH46">
            <v>27.655404215747662</v>
          </cell>
          <cell r="BJ46">
            <v>0</v>
          </cell>
          <cell r="BN46">
            <v>0</v>
          </cell>
          <cell r="BP46">
            <v>0</v>
          </cell>
          <cell r="BR46">
            <v>2936.3</v>
          </cell>
          <cell r="BT46">
            <v>416.97227064201388</v>
          </cell>
          <cell r="BV46">
            <v>3353.2722706420141</v>
          </cell>
          <cell r="BX46">
            <v>27.655404215747662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2936.3</v>
          </cell>
          <cell r="CR46">
            <v>416.97227064201388</v>
          </cell>
          <cell r="CT46">
            <v>3353.2722706420141</v>
          </cell>
          <cell r="CV46">
            <v>27.655404215747662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4776058.1090717958</v>
          </cell>
          <cell r="J47">
            <v>89504.66930051567</v>
          </cell>
          <cell r="L47">
            <v>4865562.778372312</v>
          </cell>
          <cell r="N47">
            <v>43.647159690090362</v>
          </cell>
          <cell r="O47" t="str">
            <v>DEL</v>
          </cell>
          <cell r="P47">
            <v>4776.1000000000004</v>
          </cell>
          <cell r="R47">
            <v>89.5</v>
          </cell>
          <cell r="T47">
            <v>4865.6000000000004</v>
          </cell>
          <cell r="AD47">
            <v>4776.1000000000004</v>
          </cell>
          <cell r="AF47">
            <v>89.5</v>
          </cell>
          <cell r="AH47">
            <v>4865.6000000000004</v>
          </cell>
          <cell r="AJ47">
            <v>43.647159690090362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631.57214640573773</v>
          </cell>
          <cell r="AX47">
            <v>631.57214640573773</v>
          </cell>
          <cell r="AZ47">
            <v>0</v>
          </cell>
          <cell r="BB47">
            <v>4776.1000000000004</v>
          </cell>
          <cell r="BD47">
            <v>721.07214640573773</v>
          </cell>
          <cell r="BF47">
            <v>5497.1721464057382</v>
          </cell>
          <cell r="BH47">
            <v>43.647159690090362</v>
          </cell>
          <cell r="BJ47">
            <v>0</v>
          </cell>
          <cell r="BN47">
            <v>0</v>
          </cell>
          <cell r="BP47">
            <v>0</v>
          </cell>
          <cell r="BR47">
            <v>4776.1000000000004</v>
          </cell>
          <cell r="BT47">
            <v>721.07214640573773</v>
          </cell>
          <cell r="BV47">
            <v>5497.1721464057382</v>
          </cell>
          <cell r="BX47">
            <v>43.647159690090362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4776.1000000000004</v>
          </cell>
          <cell r="CR47">
            <v>721.07214640573773</v>
          </cell>
          <cell r="CT47">
            <v>5497.1721464057382</v>
          </cell>
          <cell r="CV47">
            <v>43.647159690090362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12070971.843309663</v>
          </cell>
          <cell r="J48">
            <v>1347466.3167105452</v>
          </cell>
          <cell r="L48">
            <v>13418438.160020208</v>
          </cell>
          <cell r="N48">
            <v>105.16265459541899</v>
          </cell>
          <cell r="O48" t="str">
            <v>OR</v>
          </cell>
          <cell r="P48">
            <v>12071</v>
          </cell>
          <cell r="R48">
            <v>1347.5</v>
          </cell>
          <cell r="T48">
            <v>13418.5</v>
          </cell>
          <cell r="AD48">
            <v>12071</v>
          </cell>
          <cell r="AF48">
            <v>1347.5</v>
          </cell>
          <cell r="AH48">
            <v>13418.5</v>
          </cell>
          <cell r="AJ48">
            <v>105.16265459541899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1521.6981805034491</v>
          </cell>
          <cell r="AX48">
            <v>1521.6981805034491</v>
          </cell>
          <cell r="AZ48">
            <v>0</v>
          </cell>
          <cell r="BB48">
            <v>12071</v>
          </cell>
          <cell r="BD48">
            <v>2869.1981805034493</v>
          </cell>
          <cell r="BF48">
            <v>14940.198180503448</v>
          </cell>
          <cell r="BH48">
            <v>105.16265459541899</v>
          </cell>
          <cell r="BJ48">
            <v>592</v>
          </cell>
          <cell r="BN48">
            <v>592</v>
          </cell>
          <cell r="BP48">
            <v>1.9733333333333334</v>
          </cell>
          <cell r="BR48">
            <v>12663</v>
          </cell>
          <cell r="BT48">
            <v>2869.1981805034493</v>
          </cell>
          <cell r="BV48">
            <v>15532.198180503448</v>
          </cell>
          <cell r="BX48">
            <v>107.13598792875231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12663</v>
          </cell>
          <cell r="CR48">
            <v>2869.1981805034493</v>
          </cell>
          <cell r="CT48">
            <v>15532.198180503448</v>
          </cell>
          <cell r="CV48">
            <v>107.13598792875231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160342.36614783012</v>
          </cell>
          <cell r="J49">
            <v>13866.189994286995</v>
          </cell>
          <cell r="L49">
            <v>174208.55614211713</v>
          </cell>
          <cell r="N49">
            <v>1.5323597704111158</v>
          </cell>
          <cell r="O49" t="str">
            <v>ORC</v>
          </cell>
          <cell r="P49">
            <v>160.30000000000001</v>
          </cell>
          <cell r="R49">
            <v>13.9</v>
          </cell>
          <cell r="T49">
            <v>174.20000000000002</v>
          </cell>
          <cell r="AD49">
            <v>160.30000000000001</v>
          </cell>
          <cell r="AF49">
            <v>13.9</v>
          </cell>
          <cell r="AH49">
            <v>174.20000000000002</v>
          </cell>
          <cell r="AJ49">
            <v>1.5323597704111158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22.173166733781304</v>
          </cell>
          <cell r="AX49">
            <v>22.173166733781304</v>
          </cell>
          <cell r="AZ49">
            <v>0</v>
          </cell>
          <cell r="BB49">
            <v>160.30000000000001</v>
          </cell>
          <cell r="BD49">
            <v>36.073166733781306</v>
          </cell>
          <cell r="BF49">
            <v>196.37316673378132</v>
          </cell>
          <cell r="BH49">
            <v>1.5323597704111158</v>
          </cell>
          <cell r="BJ49">
            <v>0</v>
          </cell>
          <cell r="BN49">
            <v>0</v>
          </cell>
          <cell r="BP49">
            <v>0</v>
          </cell>
          <cell r="BR49">
            <v>160.30000000000001</v>
          </cell>
          <cell r="BT49">
            <v>36.073166733781306</v>
          </cell>
          <cell r="BV49">
            <v>196.37316673378132</v>
          </cell>
          <cell r="BX49">
            <v>1.5323597704111158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160.30000000000001</v>
          </cell>
          <cell r="CR49">
            <v>36.073166733781306</v>
          </cell>
          <cell r="CT49">
            <v>196.37316673378132</v>
          </cell>
          <cell r="CV49">
            <v>1.5323597704111158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767878.02003478259</v>
          </cell>
          <cell r="J50">
            <v>731043.20000000019</v>
          </cell>
          <cell r="L50">
            <v>1498921.2200347828</v>
          </cell>
          <cell r="N50">
            <v>7.3199429086538466</v>
          </cell>
          <cell r="O50" t="str">
            <v>ANS</v>
          </cell>
          <cell r="P50">
            <v>767.9</v>
          </cell>
          <cell r="R50">
            <v>731</v>
          </cell>
          <cell r="T50">
            <v>1498.9</v>
          </cell>
          <cell r="AD50">
            <v>767.9</v>
          </cell>
          <cell r="AF50">
            <v>731</v>
          </cell>
          <cell r="AH50">
            <v>1498.9</v>
          </cell>
          <cell r="AJ50">
            <v>7.3199429086538466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105.91919582422655</v>
          </cell>
          <cell r="AX50">
            <v>105.91919582422655</v>
          </cell>
          <cell r="AZ50">
            <v>0</v>
          </cell>
          <cell r="BB50">
            <v>767.9</v>
          </cell>
          <cell r="BD50">
            <v>836.91919582422656</v>
          </cell>
          <cell r="BF50">
            <v>1604.8191958242264</v>
          </cell>
          <cell r="BH50">
            <v>7.3199429086538466</v>
          </cell>
          <cell r="BJ50">
            <v>25</v>
          </cell>
          <cell r="BN50">
            <v>25</v>
          </cell>
          <cell r="BP50">
            <v>8.3333333333333329E-2</v>
          </cell>
          <cell r="BR50">
            <v>792.9</v>
          </cell>
          <cell r="BT50">
            <v>836.91919582422656</v>
          </cell>
          <cell r="BV50">
            <v>1629.8191958242264</v>
          </cell>
          <cell r="BX50">
            <v>7.4032762419871796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792.9</v>
          </cell>
          <cell r="CR50">
            <v>836.91919582422656</v>
          </cell>
          <cell r="CT50">
            <v>1629.8191958242264</v>
          </cell>
          <cell r="CV50">
            <v>7.4032762419871796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44770791.68999999</v>
          </cell>
          <cell r="L51">
            <v>44770791.68999999</v>
          </cell>
          <cell r="N51">
            <v>0</v>
          </cell>
          <cell r="O51" t="str">
            <v>MSS</v>
          </cell>
          <cell r="P51">
            <v>0</v>
          </cell>
          <cell r="R51">
            <v>44770.8</v>
          </cell>
          <cell r="T51">
            <v>44770.8</v>
          </cell>
          <cell r="AD51">
            <v>0</v>
          </cell>
          <cell r="AF51">
            <v>44770.8</v>
          </cell>
          <cell r="AH51">
            <v>44770.8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44770.8</v>
          </cell>
          <cell r="BF51">
            <v>44770.8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44770.8</v>
          </cell>
          <cell r="BV51">
            <v>44770.8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44770.8</v>
          </cell>
          <cell r="CT51">
            <v>44770.8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6191792.2700000005</v>
          </cell>
          <cell r="L52">
            <v>6191792.2700000005</v>
          </cell>
          <cell r="N52">
            <v>0</v>
          </cell>
          <cell r="O52" t="str">
            <v>CDS</v>
          </cell>
          <cell r="P52">
            <v>0</v>
          </cell>
          <cell r="R52">
            <v>6191.8</v>
          </cell>
          <cell r="T52">
            <v>6191.8</v>
          </cell>
          <cell r="AD52">
            <v>0</v>
          </cell>
          <cell r="AF52">
            <v>6191.8</v>
          </cell>
          <cell r="AH52">
            <v>6191.8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6191.8</v>
          </cell>
          <cell r="BF52">
            <v>6191.8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6191.8</v>
          </cell>
          <cell r="BV52">
            <v>6191.8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6191.8</v>
          </cell>
          <cell r="CT52">
            <v>6191.8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5817764.0800679578</v>
          </cell>
          <cell r="J53">
            <v>4993056.7976518581</v>
          </cell>
          <cell r="L53">
            <v>10810820.877719816</v>
          </cell>
          <cell r="N53">
            <v>64.993898919760412</v>
          </cell>
          <cell r="O53" t="str">
            <v>LAB</v>
          </cell>
          <cell r="P53">
            <v>5817.8</v>
          </cell>
          <cell r="R53">
            <v>4993.1000000000004</v>
          </cell>
          <cell r="T53">
            <v>10810.900000000001</v>
          </cell>
          <cell r="AD53">
            <v>5817.8</v>
          </cell>
          <cell r="AF53">
            <v>4993.1000000000004</v>
          </cell>
          <cell r="AH53">
            <v>10810.900000000001</v>
          </cell>
          <cell r="AJ53">
            <v>64.993898919760412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940.45836053222592</v>
          </cell>
          <cell r="AX53">
            <v>940.45836053222592</v>
          </cell>
          <cell r="AZ53">
            <v>0</v>
          </cell>
          <cell r="BB53">
            <v>5817.8</v>
          </cell>
          <cell r="BD53">
            <v>5933.5583605322263</v>
          </cell>
          <cell r="BF53">
            <v>11751.358360532227</v>
          </cell>
          <cell r="BH53">
            <v>64.993898919760412</v>
          </cell>
          <cell r="BJ53">
            <v>187.2</v>
          </cell>
          <cell r="BN53">
            <v>187.2</v>
          </cell>
          <cell r="BP53">
            <v>0.624</v>
          </cell>
          <cell r="BR53">
            <v>6005</v>
          </cell>
          <cell r="BT53">
            <v>5933.5583605322263</v>
          </cell>
          <cell r="BV53">
            <v>11938.558360532226</v>
          </cell>
          <cell r="BX53">
            <v>65.617898919760407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6005</v>
          </cell>
          <cell r="CR53">
            <v>5933.5583605322263</v>
          </cell>
          <cell r="CT53">
            <v>11938.558360532226</v>
          </cell>
          <cell r="CV53">
            <v>65.617898919760407</v>
          </cell>
        </row>
        <row r="54">
          <cell r="H54" t="str">
            <v>XXXXXXXXX</v>
          </cell>
          <cell r="J54" t="str">
            <v>XXXXXXXXX</v>
          </cell>
          <cell r="N54">
            <v>0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826143.29245617031</v>
          </cell>
          <cell r="J55">
            <v>19114.745219352997</v>
          </cell>
          <cell r="L55">
            <v>845258.03767552332</v>
          </cell>
          <cell r="N55">
            <v>10.148966939872475</v>
          </cell>
          <cell r="O55" t="str">
            <v>EKG</v>
          </cell>
          <cell r="P55">
            <v>826.1</v>
          </cell>
          <cell r="R55">
            <v>19.100000000000001</v>
          </cell>
          <cell r="T55">
            <v>845.2</v>
          </cell>
          <cell r="AD55">
            <v>826.1</v>
          </cell>
          <cell r="AF55">
            <v>19.100000000000001</v>
          </cell>
          <cell r="AH55">
            <v>845.2</v>
          </cell>
          <cell r="AJ55">
            <v>10.148966939872475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146.85502744114208</v>
          </cell>
          <cell r="AX55">
            <v>146.85502744114208</v>
          </cell>
          <cell r="AZ55">
            <v>0</v>
          </cell>
          <cell r="BB55">
            <v>826.1</v>
          </cell>
          <cell r="BD55">
            <v>165.95502744114208</v>
          </cell>
          <cell r="BF55">
            <v>992.0550274411421</v>
          </cell>
          <cell r="BH55">
            <v>10.148966939872475</v>
          </cell>
          <cell r="BJ55">
            <v>0</v>
          </cell>
          <cell r="BN55">
            <v>0</v>
          </cell>
          <cell r="BP55">
            <v>0</v>
          </cell>
          <cell r="BR55">
            <v>826.1</v>
          </cell>
          <cell r="BT55">
            <v>165.95502744114208</v>
          </cell>
          <cell r="BV55">
            <v>992.0550274411421</v>
          </cell>
          <cell r="BX55">
            <v>10.148966939872475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826.1</v>
          </cell>
          <cell r="CR55">
            <v>165.95502744114208</v>
          </cell>
          <cell r="CT55">
            <v>992.0550274411421</v>
          </cell>
          <cell r="CV55">
            <v>10.148966939872475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4423287.6319315732</v>
          </cell>
          <cell r="J56">
            <v>138493.20011870726</v>
          </cell>
          <cell r="L56">
            <v>4561780.8320502806</v>
          </cell>
          <cell r="N56">
            <v>34.154749521572278</v>
          </cell>
          <cell r="O56" t="str">
            <v>IRC</v>
          </cell>
          <cell r="P56">
            <v>4423.3</v>
          </cell>
          <cell r="R56">
            <v>138.5</v>
          </cell>
          <cell r="T56">
            <v>4561.8</v>
          </cell>
          <cell r="AD56">
            <v>4423.3</v>
          </cell>
          <cell r="AF56">
            <v>138.5</v>
          </cell>
          <cell r="AH56">
            <v>4561.8</v>
          </cell>
          <cell r="AJ56">
            <v>34.154749521572278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494.21746153592818</v>
          </cell>
          <cell r="AX56">
            <v>494.21746153592818</v>
          </cell>
          <cell r="AZ56">
            <v>0</v>
          </cell>
          <cell r="BB56">
            <v>4423.3</v>
          </cell>
          <cell r="BD56">
            <v>632.71746153592812</v>
          </cell>
          <cell r="BF56">
            <v>5056.0174615359283</v>
          </cell>
          <cell r="BH56">
            <v>34.154749521572278</v>
          </cell>
          <cell r="BJ56">
            <v>112</v>
          </cell>
          <cell r="BN56">
            <v>112</v>
          </cell>
          <cell r="BP56">
            <v>0.37333333333333335</v>
          </cell>
          <cell r="BR56">
            <v>4535.3</v>
          </cell>
          <cell r="BT56">
            <v>632.71746153592812</v>
          </cell>
          <cell r="BV56">
            <v>5168.0174615359283</v>
          </cell>
          <cell r="BX56">
            <v>34.528082854905612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4535.3</v>
          </cell>
          <cell r="CR56">
            <v>632.71746153592812</v>
          </cell>
          <cell r="CT56">
            <v>5168.0174615359283</v>
          </cell>
          <cell r="CV56">
            <v>34.528082854905612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3392986.3790532416</v>
          </cell>
          <cell r="J57">
            <v>141169.79249411391</v>
          </cell>
          <cell r="L57">
            <v>3534156.1715473556</v>
          </cell>
          <cell r="N57">
            <v>33.072324178661205</v>
          </cell>
          <cell r="O57" t="str">
            <v>RAD</v>
          </cell>
          <cell r="P57">
            <v>3393</v>
          </cell>
          <cell r="R57">
            <v>141.19999999999999</v>
          </cell>
          <cell r="T57">
            <v>3534.2</v>
          </cell>
          <cell r="AD57">
            <v>3393</v>
          </cell>
          <cell r="AF57">
            <v>141.19999999999999</v>
          </cell>
          <cell r="AH57">
            <v>3534.2</v>
          </cell>
          <cell r="AJ57">
            <v>33.072324178661205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478.55482272963889</v>
          </cell>
          <cell r="AX57">
            <v>478.55482272963889</v>
          </cell>
          <cell r="AZ57">
            <v>0</v>
          </cell>
          <cell r="BB57">
            <v>3393</v>
          </cell>
          <cell r="BD57">
            <v>619.75482272963882</v>
          </cell>
          <cell r="BF57">
            <v>4012.7548227296388</v>
          </cell>
          <cell r="BH57">
            <v>33.072324178661205</v>
          </cell>
          <cell r="BJ57">
            <v>0</v>
          </cell>
          <cell r="BN57">
            <v>0</v>
          </cell>
          <cell r="BP57">
            <v>0</v>
          </cell>
          <cell r="BR57">
            <v>3393</v>
          </cell>
          <cell r="BT57">
            <v>619.75482272963882</v>
          </cell>
          <cell r="BV57">
            <v>4012.7548227296388</v>
          </cell>
          <cell r="BX57">
            <v>33.072324178661205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3393</v>
          </cell>
          <cell r="CR57">
            <v>619.75482272963882</v>
          </cell>
          <cell r="CT57">
            <v>4012.7548227296388</v>
          </cell>
          <cell r="CV57">
            <v>33.072324178661205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1406052.0299426802</v>
          </cell>
          <cell r="J58">
            <v>229783.82418869695</v>
          </cell>
          <cell r="L58">
            <v>1635835.8541313771</v>
          </cell>
          <cell r="N58">
            <v>12.26622834704747</v>
          </cell>
          <cell r="O58" t="str">
            <v>CAT</v>
          </cell>
          <cell r="P58">
            <v>1406.1</v>
          </cell>
          <cell r="R58">
            <v>229.8</v>
          </cell>
          <cell r="T58">
            <v>1635.8999999999999</v>
          </cell>
          <cell r="AD58">
            <v>1406.1</v>
          </cell>
          <cell r="AF58">
            <v>229.8</v>
          </cell>
          <cell r="AH58">
            <v>1635.8999999999999</v>
          </cell>
          <cell r="AJ58">
            <v>12.26622834704747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177.49169064961066</v>
          </cell>
          <cell r="AX58">
            <v>177.49169064961066</v>
          </cell>
          <cell r="AZ58">
            <v>0</v>
          </cell>
          <cell r="BB58">
            <v>1406.1</v>
          </cell>
          <cell r="BD58">
            <v>407.2916906496107</v>
          </cell>
          <cell r="BF58">
            <v>1813.3916906496106</v>
          </cell>
          <cell r="BH58">
            <v>12.26622834704747</v>
          </cell>
          <cell r="BJ58">
            <v>0</v>
          </cell>
          <cell r="BN58">
            <v>0</v>
          </cell>
          <cell r="BP58">
            <v>0</v>
          </cell>
          <cell r="BR58">
            <v>1406.1</v>
          </cell>
          <cell r="BT58">
            <v>407.2916906496107</v>
          </cell>
          <cell r="BV58">
            <v>1813.3916906496106</v>
          </cell>
          <cell r="BX58">
            <v>12.26622834704747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1406.1</v>
          </cell>
          <cell r="CR58">
            <v>407.2916906496107</v>
          </cell>
          <cell r="CT58">
            <v>1813.3916906496106</v>
          </cell>
          <cell r="CV58">
            <v>12.26622834704747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2010969.664300832</v>
          </cell>
          <cell r="J59">
            <v>317979.09999999992</v>
          </cell>
          <cell r="L59">
            <v>2328948.7643008321</v>
          </cell>
          <cell r="N59">
            <v>14.280659915187012</v>
          </cell>
          <cell r="O59" t="str">
            <v>RAT</v>
          </cell>
          <cell r="P59">
            <v>2011</v>
          </cell>
          <cell r="R59">
            <v>318</v>
          </cell>
          <cell r="T59">
            <v>2329</v>
          </cell>
          <cell r="AD59">
            <v>2011</v>
          </cell>
          <cell r="AF59">
            <v>318</v>
          </cell>
          <cell r="AH59">
            <v>2329</v>
          </cell>
          <cell r="AJ59">
            <v>14.280659915187012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206.64041139824209</v>
          </cell>
          <cell r="AX59">
            <v>206.64041139824209</v>
          </cell>
          <cell r="AZ59">
            <v>0</v>
          </cell>
          <cell r="BB59">
            <v>2011</v>
          </cell>
          <cell r="BD59">
            <v>524.64041139824212</v>
          </cell>
          <cell r="BF59">
            <v>2535.6404113982421</v>
          </cell>
          <cell r="BH59">
            <v>14.280659915187012</v>
          </cell>
          <cell r="BJ59">
            <v>0</v>
          </cell>
          <cell r="BN59">
            <v>0</v>
          </cell>
          <cell r="BP59">
            <v>0</v>
          </cell>
          <cell r="BR59">
            <v>2011</v>
          </cell>
          <cell r="BT59">
            <v>524.64041139824212</v>
          </cell>
          <cell r="BV59">
            <v>2535.6404113982421</v>
          </cell>
          <cell r="BX59">
            <v>14.280659915187012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2011</v>
          </cell>
          <cell r="CR59">
            <v>524.64041139824212</v>
          </cell>
          <cell r="CT59">
            <v>2535.6404113982421</v>
          </cell>
          <cell r="CV59">
            <v>14.280659915187012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579620.04122010246</v>
          </cell>
          <cell r="J60">
            <v>499310.82442255085</v>
          </cell>
          <cell r="L60">
            <v>1078930.8656426533</v>
          </cell>
          <cell r="N60">
            <v>6.57904176043116</v>
          </cell>
          <cell r="O60" t="str">
            <v>NUC</v>
          </cell>
          <cell r="P60">
            <v>579.6</v>
          </cell>
          <cell r="R60">
            <v>499.3</v>
          </cell>
          <cell r="T60">
            <v>1078.9000000000001</v>
          </cell>
          <cell r="AD60">
            <v>579.6</v>
          </cell>
          <cell r="AF60">
            <v>499.3</v>
          </cell>
          <cell r="AH60">
            <v>1078.9000000000001</v>
          </cell>
          <cell r="AJ60">
            <v>6.57904176043116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95.198394475869478</v>
          </cell>
          <cell r="AX60">
            <v>95.198394475869478</v>
          </cell>
          <cell r="AZ60">
            <v>0</v>
          </cell>
          <cell r="BB60">
            <v>579.6</v>
          </cell>
          <cell r="BD60">
            <v>594.49839447586953</v>
          </cell>
          <cell r="BF60">
            <v>1174.0983944758696</v>
          </cell>
          <cell r="BH60">
            <v>6.57904176043116</v>
          </cell>
          <cell r="BJ60">
            <v>0</v>
          </cell>
          <cell r="BN60">
            <v>0</v>
          </cell>
          <cell r="BP60">
            <v>0</v>
          </cell>
          <cell r="BR60">
            <v>579.6</v>
          </cell>
          <cell r="BT60">
            <v>594.49839447586953</v>
          </cell>
          <cell r="BV60">
            <v>1174.0983944758696</v>
          </cell>
          <cell r="BX60">
            <v>6.57904176043116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579.6</v>
          </cell>
          <cell r="CR60">
            <v>594.49839447586953</v>
          </cell>
          <cell r="CT60">
            <v>1174.0983944758696</v>
          </cell>
          <cell r="CV60">
            <v>6.57904176043116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2670128.5765595892</v>
          </cell>
          <cell r="J61">
            <v>300095.38000000006</v>
          </cell>
          <cell r="L61">
            <v>2970223.9565595891</v>
          </cell>
          <cell r="N61">
            <v>23.767235576923078</v>
          </cell>
          <cell r="O61" t="str">
            <v>RES</v>
          </cell>
          <cell r="P61">
            <v>2670.1</v>
          </cell>
          <cell r="R61">
            <v>300.10000000000002</v>
          </cell>
          <cell r="T61">
            <v>2970.2</v>
          </cell>
          <cell r="AD61">
            <v>2670.1</v>
          </cell>
          <cell r="AF61">
            <v>300.10000000000002</v>
          </cell>
          <cell r="AH61">
            <v>2970.2</v>
          </cell>
          <cell r="AJ61">
            <v>23.767235576923078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343.91067125625926</v>
          </cell>
          <cell r="AX61">
            <v>343.91067125625926</v>
          </cell>
          <cell r="AZ61">
            <v>0</v>
          </cell>
          <cell r="BB61">
            <v>2670.1</v>
          </cell>
          <cell r="BD61">
            <v>644.01067125625923</v>
          </cell>
          <cell r="BF61">
            <v>3314.1106712562591</v>
          </cell>
          <cell r="BH61">
            <v>23.767235576923078</v>
          </cell>
          <cell r="BJ61">
            <v>83.2</v>
          </cell>
          <cell r="BN61">
            <v>83.2</v>
          </cell>
          <cell r="BP61">
            <v>0.27733333333333332</v>
          </cell>
          <cell r="BR61">
            <v>2753.2999999999997</v>
          </cell>
          <cell r="BT61">
            <v>644.01067125625923</v>
          </cell>
          <cell r="BV61">
            <v>3397.310671256259</v>
          </cell>
          <cell r="BX61">
            <v>24.044568910256412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2753.2999999999997</v>
          </cell>
          <cell r="CR61">
            <v>644.01067125625923</v>
          </cell>
          <cell r="CT61">
            <v>3397.310671256259</v>
          </cell>
          <cell r="CV61">
            <v>24.044568910256412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81289.431530171889</v>
          </cell>
          <cell r="J62">
            <v>650.24262530940723</v>
          </cell>
          <cell r="L62">
            <v>81939.674155481291</v>
          </cell>
          <cell r="N62">
            <v>1.1416901745763519</v>
          </cell>
          <cell r="O62" t="str">
            <v>PUL</v>
          </cell>
          <cell r="P62">
            <v>81.3</v>
          </cell>
          <cell r="R62">
            <v>0.7</v>
          </cell>
          <cell r="T62">
            <v>82</v>
          </cell>
          <cell r="AD62">
            <v>81.3</v>
          </cell>
          <cell r="AF62">
            <v>0.7</v>
          </cell>
          <cell r="AH62">
            <v>82</v>
          </cell>
          <cell r="AJ62">
            <v>1.1416901745763519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16.520197859546794</v>
          </cell>
          <cell r="AX62">
            <v>16.520197859546794</v>
          </cell>
          <cell r="AZ62">
            <v>0</v>
          </cell>
          <cell r="BB62">
            <v>81.3</v>
          </cell>
          <cell r="BD62">
            <v>17.220197859546793</v>
          </cell>
          <cell r="BF62">
            <v>98.520197859546784</v>
          </cell>
          <cell r="BH62">
            <v>1.1416901745763519</v>
          </cell>
          <cell r="BJ62">
            <v>0</v>
          </cell>
          <cell r="BN62">
            <v>0</v>
          </cell>
          <cell r="BP62">
            <v>0</v>
          </cell>
          <cell r="BR62">
            <v>81.3</v>
          </cell>
          <cell r="BT62">
            <v>17.220197859546793</v>
          </cell>
          <cell r="BV62">
            <v>98.520197859546784</v>
          </cell>
          <cell r="BX62">
            <v>1.1416901745763519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81.3</v>
          </cell>
          <cell r="CR62">
            <v>17.220197859546793</v>
          </cell>
          <cell r="CT62">
            <v>98.520197859546784</v>
          </cell>
          <cell r="CV62">
            <v>1.1416901745763519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219971.94736476569</v>
          </cell>
          <cell r="J63">
            <v>68283.081526144801</v>
          </cell>
          <cell r="L63">
            <v>288255.0288909105</v>
          </cell>
          <cell r="N63">
            <v>1.0051424680478867</v>
          </cell>
          <cell r="O63" t="str">
            <v>EEG</v>
          </cell>
          <cell r="P63">
            <v>220</v>
          </cell>
          <cell r="R63">
            <v>68.3</v>
          </cell>
          <cell r="T63">
            <v>288.3</v>
          </cell>
          <cell r="AD63">
            <v>220</v>
          </cell>
          <cell r="AF63">
            <v>68.3</v>
          </cell>
          <cell r="AH63">
            <v>288.3</v>
          </cell>
          <cell r="AJ63">
            <v>1.0051424680478867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14.544359598562693</v>
          </cell>
          <cell r="AX63">
            <v>14.544359598562693</v>
          </cell>
          <cell r="AZ63">
            <v>0</v>
          </cell>
          <cell r="BB63">
            <v>220</v>
          </cell>
          <cell r="BD63">
            <v>82.84435959856269</v>
          </cell>
          <cell r="BF63">
            <v>302.84435959856268</v>
          </cell>
          <cell r="BH63">
            <v>1.0051424680478867</v>
          </cell>
          <cell r="BJ63">
            <v>8.4</v>
          </cell>
          <cell r="BN63">
            <v>8.4</v>
          </cell>
          <cell r="BP63">
            <v>2.8000000000000001E-2</v>
          </cell>
          <cell r="BR63">
            <v>228.4</v>
          </cell>
          <cell r="BT63">
            <v>82.84435959856269</v>
          </cell>
          <cell r="BV63">
            <v>311.24435959856271</v>
          </cell>
          <cell r="BX63">
            <v>1.0331424680478867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228.4</v>
          </cell>
          <cell r="CR63">
            <v>82.84435959856269</v>
          </cell>
          <cell r="CT63">
            <v>311.24435959856271</v>
          </cell>
          <cell r="CV63">
            <v>1.0331424680478867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1213978.7218220003</v>
          </cell>
          <cell r="J64">
            <v>71695.19</v>
          </cell>
          <cell r="L64">
            <v>1285673.9118220003</v>
          </cell>
          <cell r="N64">
            <v>10.234090384615385</v>
          </cell>
          <cell r="O64" t="str">
            <v>PTH</v>
          </cell>
          <cell r="P64">
            <v>1214</v>
          </cell>
          <cell r="R64">
            <v>71.7</v>
          </cell>
          <cell r="T64">
            <v>1285.7</v>
          </cell>
          <cell r="AD64">
            <v>1214</v>
          </cell>
          <cell r="AF64">
            <v>71.7</v>
          </cell>
          <cell r="AH64">
            <v>1285.7</v>
          </cell>
          <cell r="AJ64">
            <v>10.234090384615385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148.08675929007464</v>
          </cell>
          <cell r="AX64">
            <v>148.08675929007464</v>
          </cell>
          <cell r="AZ64">
            <v>0</v>
          </cell>
          <cell r="BB64">
            <v>1214</v>
          </cell>
          <cell r="BD64">
            <v>219.78675929007466</v>
          </cell>
          <cell r="BF64">
            <v>1433.7867592900748</v>
          </cell>
          <cell r="BH64">
            <v>10.234090384615385</v>
          </cell>
          <cell r="BJ64">
            <v>0</v>
          </cell>
          <cell r="BN64">
            <v>0</v>
          </cell>
          <cell r="BP64">
            <v>0</v>
          </cell>
          <cell r="BR64">
            <v>1214</v>
          </cell>
          <cell r="BT64">
            <v>219.78675929007466</v>
          </cell>
          <cell r="BV64">
            <v>1433.7867592900748</v>
          </cell>
          <cell r="BX64">
            <v>10.234090384615385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1214</v>
          </cell>
          <cell r="CR64">
            <v>219.78675929007466</v>
          </cell>
          <cell r="CT64">
            <v>1433.7867592900748</v>
          </cell>
          <cell r="CV64">
            <v>10.234090384615385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1178169.1062696506</v>
          </cell>
          <cell r="J65">
            <v>1708.6938420482675</v>
          </cell>
          <cell r="L65">
            <v>1179877.8001116989</v>
          </cell>
          <cell r="N65">
            <v>11.178789797041601</v>
          </cell>
          <cell r="O65" t="str">
            <v>OTH</v>
          </cell>
          <cell r="P65">
            <v>1178.2</v>
          </cell>
          <cell r="R65">
            <v>1.7</v>
          </cell>
          <cell r="T65">
            <v>1179.9000000000001</v>
          </cell>
          <cell r="AD65">
            <v>1178.2</v>
          </cell>
          <cell r="AF65">
            <v>1.7</v>
          </cell>
          <cell r="AH65">
            <v>1179.9000000000001</v>
          </cell>
          <cell r="AJ65">
            <v>11.178789797041601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161.75651099558428</v>
          </cell>
          <cell r="AX65">
            <v>161.75651099558428</v>
          </cell>
          <cell r="AZ65">
            <v>0</v>
          </cell>
          <cell r="BB65">
            <v>1178.2</v>
          </cell>
          <cell r="BD65">
            <v>163.45651099558427</v>
          </cell>
          <cell r="BF65">
            <v>1341.6565109955843</v>
          </cell>
          <cell r="BH65">
            <v>11.178789797041601</v>
          </cell>
          <cell r="BJ65">
            <v>0</v>
          </cell>
          <cell r="BN65">
            <v>0</v>
          </cell>
          <cell r="BP65">
            <v>0</v>
          </cell>
          <cell r="BR65">
            <v>1178.2</v>
          </cell>
          <cell r="BT65">
            <v>163.45651099558427</v>
          </cell>
          <cell r="BV65">
            <v>1341.6565109955843</v>
          </cell>
          <cell r="BX65">
            <v>11.178789797041601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1178.2</v>
          </cell>
          <cell r="CR65">
            <v>163.45651099558427</v>
          </cell>
          <cell r="CT65">
            <v>1341.6565109955843</v>
          </cell>
          <cell r="CV65">
            <v>11.178789797041601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285257.80558367557</v>
          </cell>
          <cell r="J66">
            <v>685.33999999999992</v>
          </cell>
          <cell r="L66">
            <v>285943.14558367559</v>
          </cell>
          <cell r="N66">
            <v>2.1554125000000002</v>
          </cell>
          <cell r="O66" t="str">
            <v>STH</v>
          </cell>
          <cell r="P66">
            <v>285.3</v>
          </cell>
          <cell r="R66">
            <v>0.7</v>
          </cell>
          <cell r="T66">
            <v>286</v>
          </cell>
          <cell r="AD66">
            <v>285.3</v>
          </cell>
          <cell r="AF66">
            <v>0.7</v>
          </cell>
          <cell r="AH66">
            <v>286</v>
          </cell>
          <cell r="AJ66">
            <v>2.1554125000000002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31.188707551200086</v>
          </cell>
          <cell r="AX66">
            <v>31.188707551200086</v>
          </cell>
          <cell r="AZ66">
            <v>0</v>
          </cell>
          <cell r="BB66">
            <v>285.3</v>
          </cell>
          <cell r="BD66">
            <v>31.888707551200085</v>
          </cell>
          <cell r="BF66">
            <v>317.18870755120008</v>
          </cell>
          <cell r="BH66">
            <v>2.1554125000000002</v>
          </cell>
          <cell r="BJ66">
            <v>0</v>
          </cell>
          <cell r="BN66">
            <v>0</v>
          </cell>
          <cell r="BP66">
            <v>0</v>
          </cell>
          <cell r="BR66">
            <v>285.3</v>
          </cell>
          <cell r="BT66">
            <v>31.888707551200085</v>
          </cell>
          <cell r="BV66">
            <v>317.18870755120008</v>
          </cell>
          <cell r="BX66">
            <v>2.1554125000000002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285.3</v>
          </cell>
          <cell r="CR66">
            <v>31.888707551200085</v>
          </cell>
          <cell r="CT66">
            <v>317.18870755120008</v>
          </cell>
          <cell r="CV66">
            <v>2.1554125000000002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119538.26</v>
          </cell>
          <cell r="L68">
            <v>119538.26</v>
          </cell>
          <cell r="N68">
            <v>0</v>
          </cell>
          <cell r="O68" t="str">
            <v>AUD</v>
          </cell>
          <cell r="P68">
            <v>0</v>
          </cell>
          <cell r="R68">
            <v>119.5</v>
          </cell>
          <cell r="T68">
            <v>119.5</v>
          </cell>
          <cell r="AD68">
            <v>0</v>
          </cell>
          <cell r="AF68">
            <v>119.5</v>
          </cell>
          <cell r="AH68">
            <v>119.5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119.5</v>
          </cell>
          <cell r="BF68">
            <v>119.5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119.5</v>
          </cell>
          <cell r="BV68">
            <v>119.5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119.5</v>
          </cell>
          <cell r="CT68">
            <v>119.5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669533.27999999991</v>
          </cell>
          <cell r="L70">
            <v>669533.27999999991</v>
          </cell>
          <cell r="N70">
            <v>0</v>
          </cell>
          <cell r="O70" t="str">
            <v>RDL</v>
          </cell>
          <cell r="P70">
            <v>0</v>
          </cell>
          <cell r="R70">
            <v>669.5</v>
          </cell>
          <cell r="T70">
            <v>669.5</v>
          </cell>
          <cell r="AD70">
            <v>0</v>
          </cell>
          <cell r="AF70">
            <v>669.5</v>
          </cell>
          <cell r="AH70">
            <v>669.5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669.5</v>
          </cell>
          <cell r="BF70">
            <v>669.5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669.5</v>
          </cell>
          <cell r="BV70">
            <v>669.5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669.5</v>
          </cell>
          <cell r="CT70">
            <v>669.5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28465.869171561222</v>
          </cell>
          <cell r="J76">
            <v>812401.4003720606</v>
          </cell>
          <cell r="L76">
            <v>840867.26954362181</v>
          </cell>
          <cell r="N76">
            <v>0.68472158671696493</v>
          </cell>
          <cell r="O76" t="str">
            <v>MRI</v>
          </cell>
          <cell r="P76">
            <v>28.5</v>
          </cell>
          <cell r="R76">
            <v>812.4</v>
          </cell>
          <cell r="T76">
            <v>840.9</v>
          </cell>
          <cell r="AD76">
            <v>28.5</v>
          </cell>
          <cell r="AF76">
            <v>812.4</v>
          </cell>
          <cell r="AH76">
            <v>840.9</v>
          </cell>
          <cell r="AJ76">
            <v>0.68472158671696493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9.9078859949587859</v>
          </cell>
          <cell r="AX76">
            <v>9.9078859949587859</v>
          </cell>
          <cell r="AZ76">
            <v>0</v>
          </cell>
          <cell r="BB76">
            <v>28.5</v>
          </cell>
          <cell r="BD76">
            <v>822.30788599495872</v>
          </cell>
          <cell r="BF76">
            <v>850.80788599495872</v>
          </cell>
          <cell r="BH76">
            <v>0.68472158671696493</v>
          </cell>
          <cell r="BJ76">
            <v>0</v>
          </cell>
          <cell r="BN76">
            <v>0</v>
          </cell>
          <cell r="BP76">
            <v>0</v>
          </cell>
          <cell r="BR76">
            <v>28.5</v>
          </cell>
          <cell r="BT76">
            <v>822.30788599495872</v>
          </cell>
          <cell r="BV76">
            <v>850.80788599495872</v>
          </cell>
          <cell r="BX76">
            <v>0.68472158671696493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28.5</v>
          </cell>
          <cell r="CR76">
            <v>822.30788599495872</v>
          </cell>
          <cell r="CT76">
            <v>850.80788599495872</v>
          </cell>
          <cell r="CV76">
            <v>0.68472158671696493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8500</v>
          </cell>
          <cell r="L78">
            <v>8500</v>
          </cell>
          <cell r="N78">
            <v>0</v>
          </cell>
          <cell r="O78" t="str">
            <v>LIT</v>
          </cell>
          <cell r="P78">
            <v>0</v>
          </cell>
          <cell r="R78">
            <v>8.5</v>
          </cell>
          <cell r="T78">
            <v>8.5</v>
          </cell>
          <cell r="AD78">
            <v>0</v>
          </cell>
          <cell r="AF78">
            <v>8.5</v>
          </cell>
          <cell r="AH78">
            <v>8.5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8.5</v>
          </cell>
          <cell r="BF78">
            <v>8.5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8.5</v>
          </cell>
          <cell r="BV78">
            <v>8.5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8.5</v>
          </cell>
          <cell r="CT78">
            <v>8.5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3705381.1820797515</v>
          </cell>
          <cell r="J80">
            <v>235903.9671739222</v>
          </cell>
          <cell r="L80">
            <v>3941285.1492536739</v>
          </cell>
          <cell r="N80">
            <v>39.344675632906721</v>
          </cell>
          <cell r="O80" t="str">
            <v>OBV</v>
          </cell>
          <cell r="P80">
            <v>3705.4</v>
          </cell>
          <cell r="R80">
            <v>235.9</v>
          </cell>
          <cell r="T80">
            <v>3941.3</v>
          </cell>
          <cell r="AD80">
            <v>3705.4</v>
          </cell>
          <cell r="AF80">
            <v>235.9</v>
          </cell>
          <cell r="AH80">
            <v>3941.3</v>
          </cell>
          <cell r="AJ80">
            <v>39.344675632906721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569.3154243150932</v>
          </cell>
          <cell r="AX80">
            <v>569.3154243150932</v>
          </cell>
          <cell r="AZ80">
            <v>0</v>
          </cell>
          <cell r="BB80">
            <v>3705.4</v>
          </cell>
          <cell r="BD80">
            <v>805.21542431509317</v>
          </cell>
          <cell r="BF80">
            <v>4510.6154243150932</v>
          </cell>
          <cell r="BH80">
            <v>39.344675632906721</v>
          </cell>
          <cell r="BJ80">
            <v>0</v>
          </cell>
          <cell r="BN80">
            <v>0</v>
          </cell>
          <cell r="BR80">
            <v>3705.4</v>
          </cell>
          <cell r="BT80">
            <v>805.21542431509317</v>
          </cell>
          <cell r="BV80">
            <v>4510.6154243150932</v>
          </cell>
          <cell r="BX80">
            <v>39.344675632906721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3705.4</v>
          </cell>
          <cell r="CR80">
            <v>805.21542431509317</v>
          </cell>
          <cell r="CT80">
            <v>4510.6154243150932</v>
          </cell>
          <cell r="CV80">
            <v>39.344675632906721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18355379.551610921</v>
          </cell>
          <cell r="L103">
            <v>18355379.551610921</v>
          </cell>
          <cell r="N103">
            <v>0</v>
          </cell>
          <cell r="O103" t="str">
            <v>EDP</v>
          </cell>
          <cell r="P103">
            <v>0</v>
          </cell>
          <cell r="R103">
            <v>18355.400000000001</v>
          </cell>
          <cell r="T103">
            <v>18355.400000000001</v>
          </cell>
          <cell r="X103">
            <v>0</v>
          </cell>
          <cell r="Z103">
            <v>0</v>
          </cell>
          <cell r="AD103">
            <v>0</v>
          </cell>
          <cell r="AF103">
            <v>18355.400000000001</v>
          </cell>
          <cell r="AH103">
            <v>18355.400000000001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-18355.400000000005</v>
          </cell>
          <cell r="AX103">
            <v>-18355.400000000005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383661.97992977622</v>
          </cell>
          <cell r="J105">
            <v>323088.46000000002</v>
          </cell>
          <cell r="L105">
            <v>706750.43992977624</v>
          </cell>
          <cell r="N105">
            <v>7.5935096153846153</v>
          </cell>
          <cell r="O105" t="str">
            <v>PAR</v>
          </cell>
          <cell r="P105">
            <v>383.7</v>
          </cell>
          <cell r="R105">
            <v>323.10000000000002</v>
          </cell>
          <cell r="T105">
            <v>706.8</v>
          </cell>
          <cell r="AD105">
            <v>383.7</v>
          </cell>
          <cell r="AF105">
            <v>323.10000000000002</v>
          </cell>
          <cell r="AH105">
            <v>706.8</v>
          </cell>
          <cell r="AJ105">
            <v>7.5935096153846153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383.7</v>
          </cell>
          <cell r="BD105">
            <v>323.10000000000002</v>
          </cell>
          <cell r="BF105">
            <v>706.8</v>
          </cell>
          <cell r="BH105">
            <v>7.5935096153846153</v>
          </cell>
          <cell r="BN105">
            <v>0</v>
          </cell>
          <cell r="BR105">
            <v>383.7</v>
          </cell>
          <cell r="BT105">
            <v>323.10000000000002</v>
          </cell>
          <cell r="BV105">
            <v>706.8</v>
          </cell>
          <cell r="BX105">
            <v>7.5935096153846153</v>
          </cell>
          <cell r="CD105">
            <v>0</v>
          </cell>
          <cell r="CG105" t="str">
            <v>PAR</v>
          </cell>
          <cell r="CH105">
            <v>27.040988674272697</v>
          </cell>
          <cell r="CJ105">
            <v>11.423280708777291</v>
          </cell>
          <cell r="CL105">
            <v>38.464269383049988</v>
          </cell>
          <cell r="CN105">
            <v>0.17145227763951812</v>
          </cell>
          <cell r="CO105" t="str">
            <v>PAR</v>
          </cell>
          <cell r="CP105">
            <v>410.74098867427267</v>
          </cell>
          <cell r="CR105">
            <v>334.52328070877729</v>
          </cell>
          <cell r="CT105">
            <v>745.26426938304996</v>
          </cell>
          <cell r="CV105">
            <v>7.7649618930241333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70249.694631174192</v>
          </cell>
          <cell r="J106">
            <v>0.66810157943635851</v>
          </cell>
          <cell r="L106">
            <v>70250.362732753623</v>
          </cell>
          <cell r="N106">
            <v>1.2265008963241775</v>
          </cell>
          <cell r="O106" t="str">
            <v>DPO</v>
          </cell>
          <cell r="P106">
            <v>70.2</v>
          </cell>
          <cell r="R106">
            <v>0</v>
          </cell>
          <cell r="T106">
            <v>70.2</v>
          </cell>
          <cell r="AD106">
            <v>70.2</v>
          </cell>
          <cell r="AF106">
            <v>0</v>
          </cell>
          <cell r="AH106">
            <v>70.2</v>
          </cell>
          <cell r="AJ106">
            <v>1.2265008963241775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70.2</v>
          </cell>
          <cell r="BD106">
            <v>0</v>
          </cell>
          <cell r="BF106">
            <v>70.2</v>
          </cell>
          <cell r="BH106">
            <v>1.2265008963241775</v>
          </cell>
          <cell r="BN106">
            <v>0</v>
          </cell>
          <cell r="BR106">
            <v>70.2</v>
          </cell>
          <cell r="BT106">
            <v>0</v>
          </cell>
          <cell r="BV106">
            <v>70.2</v>
          </cell>
          <cell r="BX106">
            <v>1.2265008963241775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70.2</v>
          </cell>
          <cell r="CR106">
            <v>0</v>
          </cell>
          <cell r="CT106">
            <v>70.2</v>
          </cell>
          <cell r="CV106">
            <v>1.2265008963241775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1249.0338099999999</v>
          </cell>
          <cell r="CL107">
            <v>1249.0338099999999</v>
          </cell>
          <cell r="CN107">
            <v>0</v>
          </cell>
          <cell r="CO107" t="str">
            <v>OOR</v>
          </cell>
          <cell r="CP107">
            <v>0</v>
          </cell>
          <cell r="CR107">
            <v>1249.0338099999999</v>
          </cell>
          <cell r="CT107">
            <v>1249.0338099999999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11.94796246258684</v>
          </cell>
          <cell r="CJ108">
            <v>98.863366211256647</v>
          </cell>
          <cell r="CL108">
            <v>110.81132867384349</v>
          </cell>
          <cell r="CN108">
            <v>0.13772529191164856</v>
          </cell>
          <cell r="CO108" t="str">
            <v>REO</v>
          </cell>
          <cell r="CP108">
            <v>11.94796246258684</v>
          </cell>
          <cell r="CR108">
            <v>98.863366211256647</v>
          </cell>
          <cell r="CT108">
            <v>110.81132867384349</v>
          </cell>
          <cell r="CV108">
            <v>0.13772529191164856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0</v>
          </cell>
          <cell r="J110">
            <v>1165632.5911999999</v>
          </cell>
          <cell r="L110">
            <v>1165632.5911999999</v>
          </cell>
          <cell r="N110">
            <v>0</v>
          </cell>
          <cell r="O110" t="str">
            <v>CAF</v>
          </cell>
          <cell r="P110">
            <v>0</v>
          </cell>
          <cell r="R110">
            <v>1165.5999999999999</v>
          </cell>
          <cell r="T110">
            <v>1165.5999999999999</v>
          </cell>
          <cell r="AD110">
            <v>0</v>
          </cell>
          <cell r="AF110">
            <v>1165.5999999999999</v>
          </cell>
          <cell r="AH110">
            <v>1165.5999999999999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1165.5999999999999</v>
          </cell>
          <cell r="BF110">
            <v>1165.5999999999999</v>
          </cell>
          <cell r="BH110">
            <v>0</v>
          </cell>
          <cell r="BN110">
            <v>0</v>
          </cell>
          <cell r="BR110">
            <v>0</v>
          </cell>
          <cell r="BT110">
            <v>1165.5999999999999</v>
          </cell>
          <cell r="BV110">
            <v>1165.5999999999999</v>
          </cell>
          <cell r="BX110">
            <v>0</v>
          </cell>
          <cell r="CD110">
            <v>0</v>
          </cell>
          <cell r="CG110" t="str">
            <v>CAF</v>
          </cell>
          <cell r="CH110">
            <v>33.074978159947399</v>
          </cell>
          <cell r="CJ110">
            <v>273.678770626823</v>
          </cell>
          <cell r="CL110">
            <v>306.75374878677042</v>
          </cell>
          <cell r="CN110">
            <v>0.38125839751457524</v>
          </cell>
          <cell r="CO110" t="str">
            <v>CAF</v>
          </cell>
          <cell r="CP110">
            <v>33.074978159947399</v>
          </cell>
          <cell r="CR110">
            <v>1439.278770626823</v>
          </cell>
          <cell r="CT110">
            <v>1472.3537487867704</v>
          </cell>
          <cell r="CV110">
            <v>0.38125839751457524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56067.48</v>
          </cell>
          <cell r="L111">
            <v>56067.48</v>
          </cell>
          <cell r="N111">
            <v>0</v>
          </cell>
          <cell r="O111" t="str">
            <v>DEB</v>
          </cell>
          <cell r="P111">
            <v>0</v>
          </cell>
          <cell r="R111">
            <v>56.1</v>
          </cell>
          <cell r="T111">
            <v>56.1</v>
          </cell>
          <cell r="AD111">
            <v>0</v>
          </cell>
          <cell r="AF111">
            <v>56.1</v>
          </cell>
          <cell r="AH111">
            <v>56.1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56.1</v>
          </cell>
          <cell r="BF111">
            <v>56.1</v>
          </cell>
          <cell r="BH111">
            <v>0</v>
          </cell>
          <cell r="BN111">
            <v>0</v>
          </cell>
          <cell r="BR111">
            <v>0</v>
          </cell>
          <cell r="BT111">
            <v>56.1</v>
          </cell>
          <cell r="BV111">
            <v>56.1</v>
          </cell>
          <cell r="BX111">
            <v>0</v>
          </cell>
          <cell r="CD111">
            <v>0</v>
          </cell>
          <cell r="CG111" t="str">
            <v>DEB</v>
          </cell>
          <cell r="CH111">
            <v>30.346951585280543</v>
          </cell>
          <cell r="CJ111">
            <v>229.38159818617083</v>
          </cell>
          <cell r="CL111">
            <v>259.72854977145136</v>
          </cell>
          <cell r="CN111">
            <v>0.33612459548246343</v>
          </cell>
          <cell r="CO111" t="str">
            <v>DEB</v>
          </cell>
          <cell r="CP111">
            <v>30.346951585280543</v>
          </cell>
          <cell r="CR111">
            <v>285.48159818617086</v>
          </cell>
          <cell r="CT111">
            <v>315.82854977145138</v>
          </cell>
          <cell r="CV111">
            <v>0.33612459548246343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255954.21</v>
          </cell>
          <cell r="L112">
            <v>255954.21</v>
          </cell>
          <cell r="N112">
            <v>0</v>
          </cell>
          <cell r="O112" t="str">
            <v>HOU</v>
          </cell>
          <cell r="P112">
            <v>0</v>
          </cell>
          <cell r="R112">
            <v>256</v>
          </cell>
          <cell r="T112">
            <v>256</v>
          </cell>
          <cell r="AD112">
            <v>0</v>
          </cell>
          <cell r="AF112">
            <v>256</v>
          </cell>
          <cell r="AH112">
            <v>256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256</v>
          </cell>
          <cell r="BF112">
            <v>256</v>
          </cell>
          <cell r="BH112">
            <v>0</v>
          </cell>
          <cell r="BN112">
            <v>0</v>
          </cell>
          <cell r="BR112">
            <v>0</v>
          </cell>
          <cell r="BT112">
            <v>256</v>
          </cell>
          <cell r="BV112">
            <v>256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256</v>
          </cell>
          <cell r="CT112">
            <v>256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239442.17512234556</v>
          </cell>
          <cell r="J113">
            <v>3063.57</v>
          </cell>
          <cell r="L113">
            <v>242505.74512234557</v>
          </cell>
          <cell r="N113">
            <v>2.3192307692307694</v>
          </cell>
          <cell r="O113" t="str">
            <v>REG</v>
          </cell>
          <cell r="P113">
            <v>239.4</v>
          </cell>
          <cell r="R113">
            <v>3.1</v>
          </cell>
          <cell r="T113">
            <v>242.5</v>
          </cell>
          <cell r="AD113">
            <v>239.4</v>
          </cell>
          <cell r="AF113">
            <v>3.1</v>
          </cell>
          <cell r="AH113">
            <v>242.5</v>
          </cell>
          <cell r="AJ113">
            <v>2.3192307692307694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239.4</v>
          </cell>
          <cell r="BD113">
            <v>3.1</v>
          </cell>
          <cell r="BF113">
            <v>242.5</v>
          </cell>
          <cell r="BH113">
            <v>2.3192307692307694</v>
          </cell>
          <cell r="BJ113">
            <v>0</v>
          </cell>
          <cell r="BN113">
            <v>0</v>
          </cell>
          <cell r="BP113">
            <v>0</v>
          </cell>
          <cell r="BR113">
            <v>239.4</v>
          </cell>
          <cell r="BT113">
            <v>3.1</v>
          </cell>
          <cell r="BV113">
            <v>242.5</v>
          </cell>
          <cell r="BX113">
            <v>2.3192307692307694</v>
          </cell>
          <cell r="CB113">
            <v>0</v>
          </cell>
          <cell r="CD113">
            <v>0</v>
          </cell>
          <cell r="CG113" t="str">
            <v>REG</v>
          </cell>
          <cell r="CH113">
            <v>8.7976632878509839</v>
          </cell>
          <cell r="CJ113">
            <v>6.020383325332161</v>
          </cell>
          <cell r="CL113">
            <v>14.818046613183146</v>
          </cell>
          <cell r="CN113">
            <v>7.1430214982973514E-2</v>
          </cell>
          <cell r="CO113" t="str">
            <v>REG</v>
          </cell>
          <cell r="CP113">
            <v>248.19766328785099</v>
          </cell>
          <cell r="CR113">
            <v>9.1203833253321616</v>
          </cell>
          <cell r="CT113">
            <v>257.31804661318313</v>
          </cell>
          <cell r="CV113">
            <v>2.390660984213743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861605.61296637252</v>
          </cell>
          <cell r="J116">
            <v>208149.14999999997</v>
          </cell>
          <cell r="L116">
            <v>1069754.7629663725</v>
          </cell>
          <cell r="N116">
            <v>8.838822115384616</v>
          </cell>
          <cell r="O116" t="str">
            <v>CHE</v>
          </cell>
          <cell r="P116">
            <v>861.6</v>
          </cell>
          <cell r="R116">
            <v>208.1</v>
          </cell>
          <cell r="T116">
            <v>1069.7</v>
          </cell>
          <cell r="AD116">
            <v>861.6</v>
          </cell>
          <cell r="AF116">
            <v>208.1</v>
          </cell>
          <cell r="AH116">
            <v>1069.7</v>
          </cell>
          <cell r="AJ116">
            <v>8.838822115384616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861.6</v>
          </cell>
          <cell r="BD116">
            <v>208.1</v>
          </cell>
          <cell r="BF116">
            <v>1069.7</v>
          </cell>
          <cell r="BH116">
            <v>8.838822115384616</v>
          </cell>
          <cell r="BN116">
            <v>0</v>
          </cell>
          <cell r="BR116">
            <v>861.6</v>
          </cell>
          <cell r="BT116">
            <v>208.1</v>
          </cell>
          <cell r="BV116">
            <v>1069.7</v>
          </cell>
          <cell r="BX116">
            <v>8.838822115384616</v>
          </cell>
          <cell r="CB116">
            <v>0</v>
          </cell>
          <cell r="CD116">
            <v>0</v>
          </cell>
          <cell r="CG116" t="str">
            <v>CHE</v>
          </cell>
          <cell r="CH116">
            <v>42.934839125531653</v>
          </cell>
          <cell r="CJ116">
            <v>29.325733206734309</v>
          </cell>
          <cell r="CL116">
            <v>72.260572332265966</v>
          </cell>
          <cell r="CN116">
            <v>0.34740197946015411</v>
          </cell>
          <cell r="CO116" t="str">
            <v>CHE</v>
          </cell>
          <cell r="CP116">
            <v>904.53483912553168</v>
          </cell>
          <cell r="CR116">
            <v>237.42573320673429</v>
          </cell>
          <cell r="CT116">
            <v>1141.9605723322659</v>
          </cell>
          <cell r="CV116">
            <v>9.1862240948447695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2679270</v>
          </cell>
          <cell r="J119" t="str">
            <v>XXXXXXXXX</v>
          </cell>
          <cell r="L119">
            <v>2679270</v>
          </cell>
          <cell r="N119">
            <v>8.9309000000000012</v>
          </cell>
          <cell r="O119" t="str">
            <v>P1</v>
          </cell>
          <cell r="P119">
            <v>2679.3</v>
          </cell>
          <cell r="R119">
            <v>0</v>
          </cell>
          <cell r="T119">
            <v>2679.3</v>
          </cell>
          <cell r="AD119">
            <v>2679.3</v>
          </cell>
          <cell r="AF119">
            <v>0</v>
          </cell>
          <cell r="AH119">
            <v>2679.3</v>
          </cell>
          <cell r="AJ119">
            <v>8.9309000000000012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2679.3</v>
          </cell>
          <cell r="BD119">
            <v>0</v>
          </cell>
          <cell r="BF119">
            <v>2679.3</v>
          </cell>
          <cell r="BH119">
            <v>8.9309000000000012</v>
          </cell>
          <cell r="BJ119">
            <v>-2679.2699999999995</v>
          </cell>
          <cell r="BN119">
            <v>-2679.2699999999995</v>
          </cell>
          <cell r="BP119">
            <v>-8.9309000000000012</v>
          </cell>
          <cell r="BR119">
            <v>3.0000000000654836E-2</v>
          </cell>
          <cell r="BT119">
            <v>0</v>
          </cell>
          <cell r="BV119">
            <v>3.0000000000654836E-2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3.0000000000654836E-2</v>
          </cell>
          <cell r="CR119">
            <v>0</v>
          </cell>
          <cell r="CT119">
            <v>3.0000000000654836E-2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15733</v>
          </cell>
          <cell r="J121" t="str">
            <v>XXXXXXXXX</v>
          </cell>
          <cell r="L121">
            <v>15733</v>
          </cell>
          <cell r="N121">
            <v>8.6298076923076922E-2</v>
          </cell>
          <cell r="O121" t="str">
            <v>P3</v>
          </cell>
          <cell r="P121">
            <v>15.7</v>
          </cell>
          <cell r="R121">
            <v>0</v>
          </cell>
          <cell r="T121">
            <v>15.7</v>
          </cell>
          <cell r="AD121">
            <v>15.7</v>
          </cell>
          <cell r="AF121">
            <v>0</v>
          </cell>
          <cell r="AH121">
            <v>15.7</v>
          </cell>
          <cell r="AJ121">
            <v>8.6298076923076922E-2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15.7</v>
          </cell>
          <cell r="BD121">
            <v>0</v>
          </cell>
          <cell r="BF121">
            <v>15.7</v>
          </cell>
          <cell r="BH121">
            <v>8.6298076923076922E-2</v>
          </cell>
          <cell r="BN121">
            <v>0</v>
          </cell>
          <cell r="BR121">
            <v>15.7</v>
          </cell>
          <cell r="BT121">
            <v>0</v>
          </cell>
          <cell r="BV121">
            <v>15.7</v>
          </cell>
          <cell r="BX121">
            <v>8.6298076923076922E-2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15.7</v>
          </cell>
          <cell r="CR121">
            <v>0</v>
          </cell>
          <cell r="CT121">
            <v>15.7</v>
          </cell>
          <cell r="CV121">
            <v>8.6298076923076922E-2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6523370.370000001</v>
          </cell>
          <cell r="L124">
            <v>6523370.370000001</v>
          </cell>
          <cell r="N124">
            <v>0</v>
          </cell>
          <cell r="O124" t="str">
            <v>MAL</v>
          </cell>
          <cell r="P124">
            <v>0</v>
          </cell>
          <cell r="R124">
            <v>6523.4</v>
          </cell>
          <cell r="T124">
            <v>6523.4</v>
          </cell>
          <cell r="AD124">
            <v>0</v>
          </cell>
          <cell r="AF124">
            <v>6523.4</v>
          </cell>
          <cell r="AH124">
            <v>6523.4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6523.4</v>
          </cell>
          <cell r="BF124">
            <v>6523.4</v>
          </cell>
          <cell r="BH124">
            <v>0</v>
          </cell>
          <cell r="BN124">
            <v>0</v>
          </cell>
          <cell r="BR124">
            <v>0</v>
          </cell>
          <cell r="BT124">
            <v>6523.4</v>
          </cell>
          <cell r="BV124">
            <v>6523.4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6523.4</v>
          </cell>
          <cell r="CT124">
            <v>6523.4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572098.22</v>
          </cell>
          <cell r="L125">
            <v>572098.22</v>
          </cell>
          <cell r="N125">
            <v>0</v>
          </cell>
          <cell r="O125" t="str">
            <v>OIN</v>
          </cell>
          <cell r="P125">
            <v>0</v>
          </cell>
          <cell r="R125">
            <v>572.1</v>
          </cell>
          <cell r="T125">
            <v>572.1</v>
          </cell>
          <cell r="AD125">
            <v>0</v>
          </cell>
          <cell r="AF125">
            <v>572.1</v>
          </cell>
          <cell r="AH125">
            <v>572.1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572.1</v>
          </cell>
          <cell r="BF125">
            <v>572.1</v>
          </cell>
          <cell r="BH125">
            <v>0</v>
          </cell>
          <cell r="BN125">
            <v>0</v>
          </cell>
          <cell r="BR125">
            <v>0</v>
          </cell>
          <cell r="BT125">
            <v>572.1</v>
          </cell>
          <cell r="BV125">
            <v>572.1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572.1</v>
          </cell>
          <cell r="CT125">
            <v>572.1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588190.83748915163</v>
          </cell>
          <cell r="J126">
            <v>649449.87000000011</v>
          </cell>
          <cell r="L126">
            <v>1237640.7074891517</v>
          </cell>
          <cell r="N126">
            <v>4.719663461538472</v>
          </cell>
          <cell r="O126" t="str">
            <v>MCR</v>
          </cell>
          <cell r="P126">
            <v>588.20000000000005</v>
          </cell>
          <cell r="R126">
            <v>649.4</v>
          </cell>
          <cell r="T126">
            <v>1237.5999999999999</v>
          </cell>
          <cell r="AD126">
            <v>588.20000000000005</v>
          </cell>
          <cell r="AF126">
            <v>649.4</v>
          </cell>
          <cell r="AH126">
            <v>1237.5999999999999</v>
          </cell>
          <cell r="AJ126">
            <v>4.719663461538472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588.20000000000005</v>
          </cell>
          <cell r="BD126">
            <v>649.4</v>
          </cell>
          <cell r="BF126">
            <v>1237.5999999999999</v>
          </cell>
          <cell r="BH126">
            <v>4.719663461538472</v>
          </cell>
          <cell r="BJ126">
            <v>223.47200000000001</v>
          </cell>
          <cell r="BN126">
            <v>223.47200000000001</v>
          </cell>
          <cell r="BP126">
            <v>0</v>
          </cell>
          <cell r="BR126">
            <v>811.67200000000003</v>
          </cell>
          <cell r="BT126">
            <v>649.4</v>
          </cell>
          <cell r="BV126">
            <v>1461.0720000000001</v>
          </cell>
          <cell r="BX126">
            <v>4.719663461538472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811.67200000000003</v>
          </cell>
          <cell r="CR126">
            <v>649.4</v>
          </cell>
          <cell r="CT126">
            <v>1461.0720000000001</v>
          </cell>
          <cell r="CV126">
            <v>4.719663461538472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23795414.16</v>
          </cell>
          <cell r="L127">
            <v>23795414.16</v>
          </cell>
          <cell r="N127">
            <v>0</v>
          </cell>
          <cell r="O127" t="str">
            <v>DEP</v>
          </cell>
          <cell r="P127">
            <v>0</v>
          </cell>
          <cell r="R127">
            <v>23795.4</v>
          </cell>
          <cell r="T127">
            <v>23795.4</v>
          </cell>
          <cell r="AD127">
            <v>0</v>
          </cell>
          <cell r="AF127">
            <v>23795.4</v>
          </cell>
          <cell r="AH127">
            <v>23795.4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23795.4</v>
          </cell>
          <cell r="BF127">
            <v>23795.4</v>
          </cell>
          <cell r="BH127">
            <v>0</v>
          </cell>
          <cell r="BN127">
            <v>0</v>
          </cell>
          <cell r="BR127">
            <v>0</v>
          </cell>
          <cell r="BT127">
            <v>23795.4</v>
          </cell>
          <cell r="BV127">
            <v>23795.4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-531.95779041223966</v>
          </cell>
          <cell r="CL127">
            <v>-531.95779041223966</v>
          </cell>
          <cell r="CN127">
            <v>0</v>
          </cell>
          <cell r="CO127" t="str">
            <v>DEP</v>
          </cell>
          <cell r="CP127">
            <v>0</v>
          </cell>
          <cell r="CR127">
            <v>23263.442209587764</v>
          </cell>
          <cell r="CT127">
            <v>23263.442209587764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2084472.68</v>
          </cell>
          <cell r="L128">
            <v>2084472.68</v>
          </cell>
          <cell r="N128">
            <v>0</v>
          </cell>
          <cell r="O128" t="str">
            <v>LEA</v>
          </cell>
          <cell r="P128">
            <v>0</v>
          </cell>
          <cell r="R128">
            <v>2084.5</v>
          </cell>
          <cell r="T128">
            <v>2084.5</v>
          </cell>
          <cell r="AD128">
            <v>0</v>
          </cell>
          <cell r="AF128">
            <v>2084.5</v>
          </cell>
          <cell r="AH128">
            <v>2084.5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2084.5</v>
          </cell>
          <cell r="BF128">
            <v>2084.5</v>
          </cell>
          <cell r="BH128">
            <v>0</v>
          </cell>
          <cell r="BN128">
            <v>0</v>
          </cell>
          <cell r="BR128">
            <v>0</v>
          </cell>
          <cell r="BT128">
            <v>2084.5</v>
          </cell>
          <cell r="BV128">
            <v>2084.5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-1372.4313599999998</v>
          </cell>
          <cell r="CL128">
            <v>-1372.4313599999998</v>
          </cell>
          <cell r="CN128">
            <v>0</v>
          </cell>
          <cell r="CO128" t="str">
            <v>LEA</v>
          </cell>
          <cell r="CP128">
            <v>0</v>
          </cell>
          <cell r="CR128">
            <v>712.06864000000019</v>
          </cell>
          <cell r="CT128">
            <v>712.06864000000019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9311312.2100000009</v>
          </cell>
          <cell r="L131">
            <v>9311312.2100000009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9311.2999999999993</v>
          </cell>
          <cell r="T131">
            <v>9311.2999999999993</v>
          </cell>
          <cell r="AD131">
            <v>0</v>
          </cell>
          <cell r="AF131">
            <v>9311.2999999999993</v>
          </cell>
          <cell r="AH131">
            <v>9311.2999999999993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9311.2999999999993</v>
          </cell>
          <cell r="BF131">
            <v>9311.2999999999993</v>
          </cell>
          <cell r="BH131">
            <v>0</v>
          </cell>
          <cell r="BN131">
            <v>0</v>
          </cell>
          <cell r="BR131">
            <v>0</v>
          </cell>
          <cell r="BT131">
            <v>9311.2999999999993</v>
          </cell>
          <cell r="BV131">
            <v>9311.2999999999993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9311.2999999999993</v>
          </cell>
          <cell r="CT131">
            <v>9311.2999999999993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616377.58691636124</v>
          </cell>
          <cell r="J136">
            <v>710825.32239087345</v>
          </cell>
          <cell r="L136">
            <v>1327202.9093072347</v>
          </cell>
          <cell r="M136">
            <v>1</v>
          </cell>
          <cell r="N136">
            <v>9.9635059974140017</v>
          </cell>
          <cell r="O136" t="str">
            <v>ULB</v>
          </cell>
          <cell r="P136">
            <v>616.4</v>
          </cell>
          <cell r="R136">
            <v>710.8</v>
          </cell>
          <cell r="T136">
            <v>1327.1999999999998</v>
          </cell>
          <cell r="AD136">
            <v>616.4</v>
          </cell>
          <cell r="AF136">
            <v>710.8</v>
          </cell>
          <cell r="AH136">
            <v>1327.1999999999998</v>
          </cell>
          <cell r="AJ136">
            <v>9.9635059974140017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616.4</v>
          </cell>
          <cell r="BD136">
            <v>710.8</v>
          </cell>
          <cell r="BF136">
            <v>1327.1999999999998</v>
          </cell>
          <cell r="BH136">
            <v>9.9635059974140017</v>
          </cell>
          <cell r="BN136">
            <v>0</v>
          </cell>
          <cell r="BR136">
            <v>616.4</v>
          </cell>
          <cell r="BT136">
            <v>710.8</v>
          </cell>
          <cell r="BV136">
            <v>1327.1999999999998</v>
          </cell>
          <cell r="BX136">
            <v>9.9635059974140017</v>
          </cell>
          <cell r="CB136">
            <v>0</v>
          </cell>
          <cell r="CD136">
            <v>0</v>
          </cell>
          <cell r="CG136" t="str">
            <v>ULB</v>
          </cell>
          <cell r="CH136">
            <v>62.497935089156485</v>
          </cell>
          <cell r="CJ136">
            <v>163.8013957482666</v>
          </cell>
          <cell r="CL136">
            <v>226.2993308374231</v>
          </cell>
          <cell r="CN136">
            <v>0.49793100426859194</v>
          </cell>
          <cell r="CO136" t="str">
            <v>ULB</v>
          </cell>
          <cell r="CP136">
            <v>678.89793508915648</v>
          </cell>
          <cell r="CR136">
            <v>874.60139574826655</v>
          </cell>
          <cell r="CT136">
            <v>1553.499330837423</v>
          </cell>
          <cell r="CV136">
            <v>10.461437001682594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187578.70679530804</v>
          </cell>
          <cell r="J137">
            <v>39647590.060000002</v>
          </cell>
          <cell r="L137">
            <v>39835168.766795307</v>
          </cell>
          <cell r="M137">
            <v>1</v>
          </cell>
          <cell r="N137">
            <v>1.825360576923077</v>
          </cell>
          <cell r="O137" t="str">
            <v>UPB</v>
          </cell>
          <cell r="P137">
            <v>187.6</v>
          </cell>
          <cell r="R137">
            <v>39647.599999999999</v>
          </cell>
          <cell r="T137">
            <v>39835.199999999997</v>
          </cell>
          <cell r="X137">
            <v>0</v>
          </cell>
          <cell r="Z137">
            <v>0</v>
          </cell>
          <cell r="AD137">
            <v>187.6</v>
          </cell>
          <cell r="AF137">
            <v>39647.599999999999</v>
          </cell>
          <cell r="AH137">
            <v>39835.199999999997</v>
          </cell>
          <cell r="AJ137">
            <v>1.825360576923077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187.6</v>
          </cell>
          <cell r="BD137">
            <v>39647.599999999999</v>
          </cell>
          <cell r="BF137">
            <v>39835.199999999997</v>
          </cell>
          <cell r="BH137">
            <v>1.825360576923077</v>
          </cell>
          <cell r="BN137">
            <v>0</v>
          </cell>
          <cell r="BR137">
            <v>187.6</v>
          </cell>
          <cell r="BT137">
            <v>39647.599999999999</v>
          </cell>
          <cell r="BV137">
            <v>39835.199999999997</v>
          </cell>
          <cell r="BX137">
            <v>1.825360576923077</v>
          </cell>
          <cell r="CB137">
            <v>0</v>
          </cell>
          <cell r="CD137">
            <v>0</v>
          </cell>
          <cell r="CG137" t="str">
            <v>UPB</v>
          </cell>
          <cell r="CH137">
            <v>1264.238887113426</v>
          </cell>
          <cell r="CJ137">
            <v>732.87974656234292</v>
          </cell>
          <cell r="CL137">
            <v>1997.1186336757689</v>
          </cell>
          <cell r="CN137">
            <v>7.9415071356372779</v>
          </cell>
          <cell r="CO137" t="str">
            <v>UPB</v>
          </cell>
          <cell r="CP137">
            <v>1451.8388871134259</v>
          </cell>
          <cell r="CR137">
            <v>40380.479746562341</v>
          </cell>
          <cell r="CT137">
            <v>41832.318633675764</v>
          </cell>
          <cell r="CV137">
            <v>9.7668677125603551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17388.850084653015</v>
          </cell>
          <cell r="J139">
            <v>0</v>
          </cell>
          <cell r="L139">
            <v>17388.850084653015</v>
          </cell>
          <cell r="M139">
            <v>1</v>
          </cell>
          <cell r="N139">
            <v>9.3461538461538471E-2</v>
          </cell>
          <cell r="O139" t="str">
            <v>PSS</v>
          </cell>
          <cell r="P139">
            <v>17.399999999999999</v>
          </cell>
          <cell r="R139">
            <v>0</v>
          </cell>
          <cell r="T139">
            <v>17.399999999999999</v>
          </cell>
          <cell r="AD139">
            <v>17.399999999999999</v>
          </cell>
          <cell r="AF139">
            <v>0</v>
          </cell>
          <cell r="AH139">
            <v>17.399999999999999</v>
          </cell>
          <cell r="AJ139">
            <v>9.3461538461538471E-2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17.399999999999999</v>
          </cell>
          <cell r="BD139">
            <v>0</v>
          </cell>
          <cell r="BF139">
            <v>17.399999999999999</v>
          </cell>
          <cell r="BH139">
            <v>9.3461538461538471E-2</v>
          </cell>
          <cell r="BN139">
            <v>0</v>
          </cell>
          <cell r="BR139">
            <v>17.399999999999999</v>
          </cell>
          <cell r="BT139">
            <v>0</v>
          </cell>
          <cell r="BV139">
            <v>17.399999999999999</v>
          </cell>
          <cell r="BX139">
            <v>9.3461538461538471E-2</v>
          </cell>
          <cell r="CB139">
            <v>0</v>
          </cell>
          <cell r="CD139">
            <v>0</v>
          </cell>
          <cell r="CG139" t="str">
            <v>PSS</v>
          </cell>
          <cell r="CH139">
            <v>0.75857344405678961</v>
          </cell>
          <cell r="CJ139">
            <v>0.29629165925343515</v>
          </cell>
          <cell r="CL139">
            <v>1.0548651033102248</v>
          </cell>
          <cell r="CN139">
            <v>4.5318640697466633E-3</v>
          </cell>
          <cell r="CO139" t="str">
            <v>PSS</v>
          </cell>
          <cell r="CP139">
            <v>18.158573444056788</v>
          </cell>
          <cell r="CR139">
            <v>0.29629165925343515</v>
          </cell>
          <cell r="CT139">
            <v>18.454865103310222</v>
          </cell>
          <cell r="CV139">
            <v>9.7993402531285134E-2</v>
          </cell>
        </row>
        <row r="140">
          <cell r="B140" t="str">
            <v>OAP</v>
          </cell>
          <cell r="D140" t="str">
            <v>Organ Procurement</v>
          </cell>
          <cell r="F140" t="str">
            <v>UR09</v>
          </cell>
          <cell r="H140">
            <v>0</v>
          </cell>
          <cell r="J140">
            <v>26330.53</v>
          </cell>
          <cell r="L140">
            <v>26330.53</v>
          </cell>
          <cell r="M140">
            <v>1</v>
          </cell>
          <cell r="N140">
            <v>0</v>
          </cell>
          <cell r="O140" t="str">
            <v>OAP</v>
          </cell>
          <cell r="P140">
            <v>0</v>
          </cell>
          <cell r="R140">
            <v>26.3</v>
          </cell>
          <cell r="T140">
            <v>26.3</v>
          </cell>
          <cell r="AD140">
            <v>0</v>
          </cell>
          <cell r="AF140">
            <v>26.3</v>
          </cell>
          <cell r="AH140">
            <v>26.3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26.3</v>
          </cell>
          <cell r="BF140">
            <v>26.3</v>
          </cell>
          <cell r="BH140">
            <v>0</v>
          </cell>
          <cell r="BN140">
            <v>0</v>
          </cell>
          <cell r="BR140">
            <v>0</v>
          </cell>
          <cell r="BT140">
            <v>26.3</v>
          </cell>
          <cell r="BV140">
            <v>26.3</v>
          </cell>
          <cell r="BX140">
            <v>0</v>
          </cell>
          <cell r="CB140">
            <v>0</v>
          </cell>
          <cell r="CD140">
            <v>0</v>
          </cell>
          <cell r="CG140" t="str">
            <v>OAP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OAP</v>
          </cell>
          <cell r="CP140">
            <v>0</v>
          </cell>
          <cell r="CR140">
            <v>26.3</v>
          </cell>
          <cell r="CT140">
            <v>26.3</v>
          </cell>
          <cell r="CV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CCC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CCC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CAR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CAR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CCS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CCS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CS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CS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FDN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FDN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HSP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HSP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HSP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IMG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OMC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OUR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433052.50030946004</v>
          </cell>
          <cell r="J150">
            <v>173948.6457482978</v>
          </cell>
          <cell r="L150">
            <v>607001.14605775778</v>
          </cell>
          <cell r="M150">
            <v>1</v>
          </cell>
          <cell r="N150">
            <v>4.3777644230769237</v>
          </cell>
          <cell r="O150" t="str">
            <v>REH</v>
          </cell>
          <cell r="P150">
            <v>433.1</v>
          </cell>
          <cell r="R150">
            <v>173.9</v>
          </cell>
          <cell r="T150">
            <v>607</v>
          </cell>
          <cell r="AD150">
            <v>433.1</v>
          </cell>
          <cell r="AF150">
            <v>173.9</v>
          </cell>
          <cell r="AH150">
            <v>607</v>
          </cell>
          <cell r="AJ150">
            <v>4.3777644230769237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433.1</v>
          </cell>
          <cell r="BD150">
            <v>173.9</v>
          </cell>
          <cell r="BF150">
            <v>607</v>
          </cell>
          <cell r="BH150">
            <v>4.3777644230769237</v>
          </cell>
          <cell r="BN150">
            <v>0</v>
          </cell>
          <cell r="BR150">
            <v>433.1</v>
          </cell>
          <cell r="BT150">
            <v>173.9</v>
          </cell>
          <cell r="BV150">
            <v>607</v>
          </cell>
          <cell r="BX150">
            <v>4.3777644230769237</v>
          </cell>
          <cell r="CB150">
            <v>0</v>
          </cell>
          <cell r="CD150">
            <v>0</v>
          </cell>
          <cell r="CG150" t="str">
            <v>REH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433.1</v>
          </cell>
          <cell r="CR150">
            <v>173.9</v>
          </cell>
          <cell r="CT150">
            <v>607</v>
          </cell>
          <cell r="CV150">
            <v>4.3777644230769237</v>
          </cell>
        </row>
        <row r="151">
          <cell r="B151" t="str">
            <v>URRF1</v>
          </cell>
          <cell r="F151" t="str">
            <v>UR20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URRF1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URRF1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URRF2</v>
          </cell>
          <cell r="F152" t="str">
            <v>UR21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URRF2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URRF2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URRF3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URRF4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URRF5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D156" t="str">
            <v>Government Funding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URRF6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G157" t="str">
            <v>GRT</v>
          </cell>
          <cell r="CL157">
            <v>0</v>
          </cell>
          <cell r="CO157" t="str">
            <v>GRT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G158" t="str">
            <v>ADM</v>
          </cell>
          <cell r="CL158">
            <v>0</v>
          </cell>
          <cell r="CO158" t="str">
            <v>ADM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61">
          <cell r="H161">
            <v>139033771.19727021</v>
          </cell>
          <cell r="J161">
            <v>201269906.14000002</v>
          </cell>
          <cell r="L161">
            <v>340303677.33727032</v>
          </cell>
          <cell r="N161">
            <v>1318.4937124999994</v>
          </cell>
          <cell r="P161">
            <v>139034.10000000006</v>
          </cell>
          <cell r="R161">
            <v>201270.39999999999</v>
          </cell>
          <cell r="T161">
            <v>340304.50000000006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139034.10000000006</v>
          </cell>
          <cell r="AF161">
            <v>201270.39999999999</v>
          </cell>
          <cell r="AH161">
            <v>340304.50000000006</v>
          </cell>
          <cell r="AJ161">
            <v>1318.4937124999994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139034.10000000006</v>
          </cell>
          <cell r="BD161">
            <v>201270.39999999999</v>
          </cell>
          <cell r="BF161">
            <v>340304.50000000006</v>
          </cell>
          <cell r="BH161">
            <v>1318.4937124999994</v>
          </cell>
          <cell r="BJ161">
            <v>2.5579538487363607E-13</v>
          </cell>
          <cell r="BL161">
            <v>0</v>
          </cell>
          <cell r="BN161">
            <v>2.5579538487363607E-13</v>
          </cell>
          <cell r="BP161">
            <v>0</v>
          </cell>
          <cell r="BR161">
            <v>139034.10000000003</v>
          </cell>
          <cell r="BT161">
            <v>201270.39999999999</v>
          </cell>
          <cell r="BV161">
            <v>340304.50000000012</v>
          </cell>
          <cell r="BX161">
            <v>1318.4937124999994</v>
          </cell>
          <cell r="BZ161">
            <v>0</v>
          </cell>
          <cell r="CB161">
            <v>0</v>
          </cell>
          <cell r="CD161">
            <v>0</v>
          </cell>
          <cell r="CF161">
            <v>0</v>
          </cell>
          <cell r="CH161">
            <v>4.7950532433560511E-13</v>
          </cell>
          <cell r="CJ161">
            <v>6.4948046940571658E-14</v>
          </cell>
          <cell r="CL161">
            <v>4.3076653355456074E-13</v>
          </cell>
          <cell r="CN161">
            <v>-1.5959455978986625E-15</v>
          </cell>
          <cell r="CP161">
            <v>139034.10000000009</v>
          </cell>
          <cell r="CR161">
            <v>201270.40000000002</v>
          </cell>
          <cell r="CT161">
            <v>340304.5</v>
          </cell>
          <cell r="CV161">
            <v>1318.4937124999997</v>
          </cell>
        </row>
        <row r="166">
          <cell r="D166" t="str">
            <v>Total Expenses from Audited F/S</v>
          </cell>
          <cell r="L166">
            <v>340304000</v>
          </cell>
        </row>
        <row r="167">
          <cell r="D167" t="str">
            <v>Bad Debt Expense from Audited F/S</v>
          </cell>
        </row>
        <row r="168">
          <cell r="D168" t="str">
            <v xml:space="preserve">     Net Expenses</v>
          </cell>
          <cell r="L168">
            <v>340304000</v>
          </cell>
        </row>
        <row r="170">
          <cell r="D170" t="str">
            <v>Reconciling Items:</v>
          </cell>
        </row>
        <row r="171">
          <cell r="D171" t="str">
            <v>Rounding</v>
          </cell>
          <cell r="L171">
            <v>322.66272968053801</v>
          </cell>
        </row>
        <row r="175">
          <cell r="D175" t="str">
            <v>Unreconciled Difference</v>
          </cell>
          <cell r="L175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2889091.5148799992</v>
          </cell>
          <cell r="L15">
            <v>2889091.5148799992</v>
          </cell>
          <cell r="N15">
            <v>0</v>
          </cell>
          <cell r="O15" t="str">
            <v>DTY</v>
          </cell>
          <cell r="P15">
            <v>0</v>
          </cell>
          <cell r="R15">
            <v>2889.1</v>
          </cell>
          <cell r="T15">
            <v>2889.1</v>
          </cell>
          <cell r="X15">
            <v>0</v>
          </cell>
          <cell r="Z15">
            <v>0</v>
          </cell>
          <cell r="AD15">
            <v>0</v>
          </cell>
          <cell r="AF15">
            <v>2889.1</v>
          </cell>
          <cell r="AH15">
            <v>2889.1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2889.1</v>
          </cell>
          <cell r="BF15">
            <v>2889.1</v>
          </cell>
          <cell r="BH15">
            <v>0</v>
          </cell>
          <cell r="BN15">
            <v>0</v>
          </cell>
          <cell r="BR15">
            <v>0</v>
          </cell>
          <cell r="BT15">
            <v>2889.1</v>
          </cell>
          <cell r="BV15">
            <v>2889.1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2889.1</v>
          </cell>
          <cell r="CT15">
            <v>2889.1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191075.98681361333</v>
          </cell>
          <cell r="J16">
            <v>864788.75</v>
          </cell>
          <cell r="L16">
            <v>1055864.7368136132</v>
          </cell>
          <cell r="N16">
            <v>3.828860576923077</v>
          </cell>
          <cell r="O16" t="str">
            <v>LL</v>
          </cell>
          <cell r="P16">
            <v>191.1</v>
          </cell>
          <cell r="R16">
            <v>864.8</v>
          </cell>
          <cell r="T16">
            <v>1055.8999999999999</v>
          </cell>
          <cell r="X16">
            <v>0</v>
          </cell>
          <cell r="Z16">
            <v>0</v>
          </cell>
          <cell r="AD16">
            <v>191.1</v>
          </cell>
          <cell r="AF16">
            <v>864.8</v>
          </cell>
          <cell r="AH16">
            <v>1055.8999999999999</v>
          </cell>
          <cell r="AJ16">
            <v>3.828860576923077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53.897180442676465</v>
          </cell>
          <cell r="AX16">
            <v>53.897180442676465</v>
          </cell>
          <cell r="AZ16">
            <v>0</v>
          </cell>
          <cell r="BB16">
            <v>191.1</v>
          </cell>
          <cell r="BD16">
            <v>918.69718044267643</v>
          </cell>
          <cell r="BF16">
            <v>1109.7971804426763</v>
          </cell>
          <cell r="BH16">
            <v>3.828860576923077</v>
          </cell>
          <cell r="BN16">
            <v>0</v>
          </cell>
          <cell r="BR16">
            <v>191.1</v>
          </cell>
          <cell r="BT16">
            <v>918.69718044267643</v>
          </cell>
          <cell r="BV16">
            <v>1109.7971804426763</v>
          </cell>
          <cell r="BX16">
            <v>3.828860576923077</v>
          </cell>
          <cell r="CB16">
            <v>0</v>
          </cell>
          <cell r="CD16">
            <v>0</v>
          </cell>
          <cell r="CG16" t="str">
            <v>LL</v>
          </cell>
          <cell r="CH16">
            <v>-0.64769323793560518</v>
          </cell>
          <cell r="CJ16">
            <v>-2.9313878470985277</v>
          </cell>
          <cell r="CL16">
            <v>-3.579081085034133</v>
          </cell>
          <cell r="CN16">
            <v>-1.2978748120193475E-2</v>
          </cell>
          <cell r="CO16" t="str">
            <v>LL</v>
          </cell>
          <cell r="CP16">
            <v>190.45230676206438</v>
          </cell>
          <cell r="CR16">
            <v>915.76579259557786</v>
          </cell>
          <cell r="CT16">
            <v>1106.2180993576421</v>
          </cell>
          <cell r="CV16">
            <v>3.8158818288028837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408134.81218002585</v>
          </cell>
          <cell r="J17">
            <v>0</v>
          </cell>
          <cell r="L17">
            <v>408134.81218002585</v>
          </cell>
          <cell r="N17">
            <v>3.5822326923076933</v>
          </cell>
          <cell r="O17" t="str">
            <v>SSS</v>
          </cell>
          <cell r="P17">
            <v>408.1</v>
          </cell>
          <cell r="R17">
            <v>0</v>
          </cell>
          <cell r="T17">
            <v>408.1</v>
          </cell>
          <cell r="X17">
            <v>0</v>
          </cell>
          <cell r="Z17">
            <v>0</v>
          </cell>
          <cell r="AD17">
            <v>408.1</v>
          </cell>
          <cell r="AF17">
            <v>0</v>
          </cell>
          <cell r="AH17">
            <v>408.1</v>
          </cell>
          <cell r="AJ17">
            <v>3.5822326923076933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50.425508562162861</v>
          </cell>
          <cell r="AX17">
            <v>50.425508562162861</v>
          </cell>
          <cell r="AZ17">
            <v>0</v>
          </cell>
          <cell r="BB17">
            <v>408.1</v>
          </cell>
          <cell r="BD17">
            <v>50.425508562162861</v>
          </cell>
          <cell r="BF17">
            <v>458.52550856216288</v>
          </cell>
          <cell r="BH17">
            <v>3.5822326923076933</v>
          </cell>
          <cell r="BN17">
            <v>0</v>
          </cell>
          <cell r="BR17">
            <v>408.1</v>
          </cell>
          <cell r="BT17">
            <v>50.425508562162861</v>
          </cell>
          <cell r="BV17">
            <v>458.52550856216288</v>
          </cell>
          <cell r="BX17">
            <v>3.5822326923076933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408.1</v>
          </cell>
          <cell r="CR17">
            <v>50.425508562162861</v>
          </cell>
          <cell r="CT17">
            <v>458.52550856216288</v>
          </cell>
          <cell r="CV17">
            <v>3.5822326923076933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1872722.8803637684</v>
          </cell>
          <cell r="J18">
            <v>1628502.8071168072</v>
          </cell>
          <cell r="L18">
            <v>3501225.6874805754</v>
          </cell>
          <cell r="N18">
            <v>27.149340384615385</v>
          </cell>
          <cell r="O18" t="str">
            <v>PUR</v>
          </cell>
          <cell r="P18">
            <v>1872.7</v>
          </cell>
          <cell r="R18">
            <v>1628.5</v>
          </cell>
          <cell r="T18">
            <v>3501.2</v>
          </cell>
          <cell r="X18">
            <v>0</v>
          </cell>
          <cell r="Z18">
            <v>0</v>
          </cell>
          <cell r="AD18">
            <v>1872.7</v>
          </cell>
          <cell r="AF18">
            <v>1628.5</v>
          </cell>
          <cell r="AH18">
            <v>3501.2</v>
          </cell>
          <cell r="AJ18">
            <v>27.149340384615385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382.16928201265665</v>
          </cell>
          <cell r="AX18">
            <v>382.16928201265665</v>
          </cell>
          <cell r="AZ18">
            <v>0</v>
          </cell>
          <cell r="BB18">
            <v>1872.7</v>
          </cell>
          <cell r="BD18">
            <v>2010.6692820126566</v>
          </cell>
          <cell r="BF18">
            <v>3883.3692820126566</v>
          </cell>
          <cell r="BH18">
            <v>27.149340384615385</v>
          </cell>
          <cell r="BN18">
            <v>0</v>
          </cell>
          <cell r="BR18">
            <v>1872.7</v>
          </cell>
          <cell r="BT18">
            <v>2010.6692820126566</v>
          </cell>
          <cell r="BV18">
            <v>3883.3692820126566</v>
          </cell>
          <cell r="BX18">
            <v>27.149340384615385</v>
          </cell>
          <cell r="CB18">
            <v>0</v>
          </cell>
          <cell r="CD18">
            <v>0</v>
          </cell>
          <cell r="CG18" t="str">
            <v>PUR</v>
          </cell>
          <cell r="CH18">
            <v>-16.620306247795298</v>
          </cell>
          <cell r="CJ18">
            <v>-14.452867353453897</v>
          </cell>
          <cell r="CL18">
            <v>-31.073173601249195</v>
          </cell>
          <cell r="CN18">
            <v>-0.24094881113979597</v>
          </cell>
          <cell r="CO18" t="str">
            <v>PUR</v>
          </cell>
          <cell r="CP18">
            <v>1856.0796937522048</v>
          </cell>
          <cell r="CR18">
            <v>1996.2164146592027</v>
          </cell>
          <cell r="CT18">
            <v>3852.2961084114077</v>
          </cell>
          <cell r="CV18">
            <v>26.908391573475591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5216819.675345148</v>
          </cell>
          <cell r="J19">
            <v>9126814.5324610062</v>
          </cell>
          <cell r="L19">
            <v>14343634.207806155</v>
          </cell>
          <cell r="N19">
            <v>57.50392307692308</v>
          </cell>
          <cell r="O19" t="str">
            <v>POP</v>
          </cell>
          <cell r="P19">
            <v>5216.8</v>
          </cell>
          <cell r="R19">
            <v>9126.7999999999993</v>
          </cell>
          <cell r="T19">
            <v>14343.599999999999</v>
          </cell>
          <cell r="X19">
            <v>0</v>
          </cell>
          <cell r="Z19">
            <v>0</v>
          </cell>
          <cell r="AD19">
            <v>5216.8</v>
          </cell>
          <cell r="AF19">
            <v>9126.7999999999993</v>
          </cell>
          <cell r="AH19">
            <v>14343.599999999999</v>
          </cell>
          <cell r="AJ19">
            <v>57.50392307692308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809.45734533100926</v>
          </cell>
          <cell r="AX19">
            <v>809.45734533100926</v>
          </cell>
          <cell r="AZ19">
            <v>0</v>
          </cell>
          <cell r="BB19">
            <v>5216.8</v>
          </cell>
          <cell r="BD19">
            <v>9936.2573453310088</v>
          </cell>
          <cell r="BF19">
            <v>15153.05734533101</v>
          </cell>
          <cell r="BH19">
            <v>57.50392307692308</v>
          </cell>
          <cell r="BN19">
            <v>0</v>
          </cell>
          <cell r="BR19">
            <v>5216.8</v>
          </cell>
          <cell r="BT19">
            <v>9936.2573453310088</v>
          </cell>
          <cell r="BV19">
            <v>15153.05734533101</v>
          </cell>
          <cell r="BX19">
            <v>57.50392307692308</v>
          </cell>
          <cell r="CB19">
            <v>0</v>
          </cell>
          <cell r="CD19">
            <v>0</v>
          </cell>
          <cell r="CG19" t="str">
            <v>POP</v>
          </cell>
          <cell r="CH19">
            <v>-116.62448271821557</v>
          </cell>
          <cell r="CJ19">
            <v>-204.03427566104924</v>
          </cell>
          <cell r="CL19">
            <v>-320.65875837926478</v>
          </cell>
          <cell r="CN19">
            <v>-1.2855275245201025</v>
          </cell>
          <cell r="CO19" t="str">
            <v>POP</v>
          </cell>
          <cell r="CP19">
            <v>5100.1755172817848</v>
          </cell>
          <cell r="CR19">
            <v>9732.2230696699589</v>
          </cell>
          <cell r="CT19">
            <v>14832.398586951744</v>
          </cell>
          <cell r="CV19">
            <v>56.218395552402974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0</v>
          </cell>
          <cell r="J20">
            <v>5920708.1400000006</v>
          </cell>
          <cell r="L20">
            <v>5920708.1400000006</v>
          </cell>
          <cell r="N20">
            <v>0</v>
          </cell>
          <cell r="O20" t="str">
            <v>HKP</v>
          </cell>
          <cell r="P20">
            <v>0</v>
          </cell>
          <cell r="R20">
            <v>5920.7</v>
          </cell>
          <cell r="T20">
            <v>5920.7</v>
          </cell>
          <cell r="X20">
            <v>0</v>
          </cell>
          <cell r="Z20">
            <v>0</v>
          </cell>
          <cell r="AD20">
            <v>0</v>
          </cell>
          <cell r="AF20">
            <v>5920.7</v>
          </cell>
          <cell r="AH20">
            <v>5920.7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0</v>
          </cell>
          <cell r="BD20">
            <v>5920.7</v>
          </cell>
          <cell r="BF20">
            <v>5920.7</v>
          </cell>
          <cell r="BH20">
            <v>0</v>
          </cell>
          <cell r="BN20">
            <v>0</v>
          </cell>
          <cell r="BR20">
            <v>0</v>
          </cell>
          <cell r="BT20">
            <v>5920.7</v>
          </cell>
          <cell r="BV20">
            <v>5920.7</v>
          </cell>
          <cell r="BX20">
            <v>0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-132.36024381221199</v>
          </cell>
          <cell r="CL20">
            <v>-132.36024381221199</v>
          </cell>
          <cell r="CN20">
            <v>0</v>
          </cell>
          <cell r="CO20" t="str">
            <v>HKP</v>
          </cell>
          <cell r="CP20">
            <v>0</v>
          </cell>
          <cell r="CR20">
            <v>5788.3397561877882</v>
          </cell>
          <cell r="CT20">
            <v>5788.3397561877882</v>
          </cell>
          <cell r="CV20">
            <v>0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1587091.8602550221</v>
          </cell>
          <cell r="J21">
            <v>876756.72</v>
          </cell>
          <cell r="L21">
            <v>2463848.5802550223</v>
          </cell>
          <cell r="N21">
            <v>23.859346153846154</v>
          </cell>
          <cell r="O21" t="str">
            <v>CSS</v>
          </cell>
          <cell r="P21">
            <v>1587.1</v>
          </cell>
          <cell r="R21">
            <v>876.8</v>
          </cell>
          <cell r="T21">
            <v>2463.8999999999996</v>
          </cell>
          <cell r="X21">
            <v>0</v>
          </cell>
          <cell r="Z21">
            <v>0</v>
          </cell>
          <cell r="AD21">
            <v>1587.1</v>
          </cell>
          <cell r="AF21">
            <v>876.8</v>
          </cell>
          <cell r="AH21">
            <v>2463.8999999999996</v>
          </cell>
          <cell r="AJ21">
            <v>23.859346153846154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335.85748529175555</v>
          </cell>
          <cell r="AX21">
            <v>335.85748529175555</v>
          </cell>
          <cell r="AZ21">
            <v>0</v>
          </cell>
          <cell r="BB21">
            <v>1587.1</v>
          </cell>
          <cell r="BD21">
            <v>1212.6574852917556</v>
          </cell>
          <cell r="BF21">
            <v>2799.7574852917555</v>
          </cell>
          <cell r="BH21">
            <v>23.859346153846154</v>
          </cell>
          <cell r="BN21">
            <v>0</v>
          </cell>
          <cell r="BR21">
            <v>1587.1</v>
          </cell>
          <cell r="BT21">
            <v>1212.6574852917556</v>
          </cell>
          <cell r="BV21">
            <v>2799.7574852917555</v>
          </cell>
          <cell r="BX21">
            <v>23.859346153846154</v>
          </cell>
          <cell r="CB21">
            <v>0</v>
          </cell>
          <cell r="CD21">
            <v>0</v>
          </cell>
          <cell r="CG21" t="str">
            <v>CSS</v>
          </cell>
          <cell r="CH21">
            <v>-14.085347617314206</v>
          </cell>
          <cell r="CJ21">
            <v>-7.7811647115573077</v>
          </cell>
          <cell r="CL21">
            <v>-21.866512328871515</v>
          </cell>
          <cell r="CN21">
            <v>-1.7325879428321892E-4</v>
          </cell>
          <cell r="CO21" t="str">
            <v>CSS</v>
          </cell>
          <cell r="CP21">
            <v>1573.0146523826857</v>
          </cell>
          <cell r="CR21">
            <v>1204.8763205801984</v>
          </cell>
          <cell r="CT21">
            <v>2777.890972962884</v>
          </cell>
          <cell r="CV21">
            <v>23.85917289505187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4492897.675076508</v>
          </cell>
          <cell r="J22">
            <v>295564.68999999994</v>
          </cell>
          <cell r="L22">
            <v>4788462.3650765084</v>
          </cell>
          <cell r="N22">
            <v>34.654168269230759</v>
          </cell>
          <cell r="O22" t="str">
            <v>PHM</v>
          </cell>
          <cell r="P22">
            <v>4492.8999999999996</v>
          </cell>
          <cell r="R22">
            <v>295.60000000000002</v>
          </cell>
          <cell r="T22">
            <v>4788.5</v>
          </cell>
          <cell r="X22">
            <v>0</v>
          </cell>
          <cell r="Z22">
            <v>0</v>
          </cell>
          <cell r="AD22">
            <v>4492.8999999999996</v>
          </cell>
          <cell r="AF22">
            <v>295.60000000000002</v>
          </cell>
          <cell r="AH22">
            <v>4788.5</v>
          </cell>
          <cell r="AJ22">
            <v>34.654168269230759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487.81143182773229</v>
          </cell>
          <cell r="AX22">
            <v>487.81143182773229</v>
          </cell>
          <cell r="AZ22">
            <v>0</v>
          </cell>
          <cell r="BB22">
            <v>4492.8999999999996</v>
          </cell>
          <cell r="BD22">
            <v>783.41143182773226</v>
          </cell>
          <cell r="BF22">
            <v>5276.3114318277321</v>
          </cell>
          <cell r="BH22">
            <v>34.654168269230759</v>
          </cell>
          <cell r="BN22">
            <v>0</v>
          </cell>
          <cell r="BR22">
            <v>4492.8999999999996</v>
          </cell>
          <cell r="BT22">
            <v>783.41143182773226</v>
          </cell>
          <cell r="BV22">
            <v>5276.3114318277321</v>
          </cell>
          <cell r="BX22">
            <v>34.654168269230759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4492.8999999999996</v>
          </cell>
          <cell r="CR22">
            <v>783.41143182773226</v>
          </cell>
          <cell r="CT22">
            <v>5276.3114318277321</v>
          </cell>
          <cell r="CV22">
            <v>34.654168269230759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4236955.097387284</v>
          </cell>
          <cell r="L23">
            <v>4236955.097387284</v>
          </cell>
          <cell r="N23">
            <v>0</v>
          </cell>
          <cell r="O23" t="str">
            <v>FIS</v>
          </cell>
          <cell r="P23">
            <v>0</v>
          </cell>
          <cell r="R23">
            <v>4237</v>
          </cell>
          <cell r="T23">
            <v>4237</v>
          </cell>
          <cell r="X23">
            <v>0</v>
          </cell>
          <cell r="Z23">
            <v>0</v>
          </cell>
          <cell r="AD23">
            <v>0</v>
          </cell>
          <cell r="AF23">
            <v>4237</v>
          </cell>
          <cell r="AH23">
            <v>4237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4237</v>
          </cell>
          <cell r="BF23">
            <v>4237</v>
          </cell>
          <cell r="BH23">
            <v>0</v>
          </cell>
          <cell r="BN23">
            <v>0</v>
          </cell>
          <cell r="BR23">
            <v>0</v>
          </cell>
          <cell r="BT23">
            <v>4237</v>
          </cell>
          <cell r="BV23">
            <v>4237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-492.56175246026828</v>
          </cell>
          <cell r="CL23">
            <v>-492.56175246026828</v>
          </cell>
          <cell r="CN23">
            <v>0</v>
          </cell>
          <cell r="CO23" t="str">
            <v>FIS</v>
          </cell>
          <cell r="CP23">
            <v>0</v>
          </cell>
          <cell r="CR23">
            <v>3744.4382475397315</v>
          </cell>
          <cell r="CT23">
            <v>3744.4382475397315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2066029.9718041099</v>
          </cell>
          <cell r="J24">
            <v>5623301.1332937442</v>
          </cell>
          <cell r="L24">
            <v>7689331.1050978545</v>
          </cell>
          <cell r="N24">
            <v>37.645314298829398</v>
          </cell>
          <cell r="O24" t="str">
            <v>PAC</v>
          </cell>
          <cell r="P24">
            <v>2066</v>
          </cell>
          <cell r="R24">
            <v>5623.3</v>
          </cell>
          <cell r="T24">
            <v>7689.3</v>
          </cell>
          <cell r="X24">
            <v>0</v>
          </cell>
          <cell r="Z24">
            <v>0</v>
          </cell>
          <cell r="AD24">
            <v>2066</v>
          </cell>
          <cell r="AF24">
            <v>5623.3</v>
          </cell>
          <cell r="AH24">
            <v>7689.3</v>
          </cell>
          <cell r="AJ24">
            <v>37.645314298829398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529.91647431983245</v>
          </cell>
          <cell r="AX24">
            <v>529.91647431983245</v>
          </cell>
          <cell r="AZ24">
            <v>0</v>
          </cell>
          <cell r="BB24">
            <v>2066</v>
          </cell>
          <cell r="BD24">
            <v>6153.2164743198327</v>
          </cell>
          <cell r="BF24">
            <v>8219.2164743198337</v>
          </cell>
          <cell r="BH24">
            <v>37.645314298829398</v>
          </cell>
          <cell r="BN24">
            <v>0</v>
          </cell>
          <cell r="BR24">
            <v>2066</v>
          </cell>
          <cell r="BT24">
            <v>6153.2164743198327</v>
          </cell>
          <cell r="BV24">
            <v>8219.2164743198337</v>
          </cell>
          <cell r="BX24">
            <v>37.645314298829398</v>
          </cell>
          <cell r="CB24">
            <v>0</v>
          </cell>
          <cell r="CD24">
            <v>0</v>
          </cell>
          <cell r="CG24" t="str">
            <v>PAC</v>
          </cell>
          <cell r="CH24">
            <v>-16.238314101138442</v>
          </cell>
          <cell r="CJ24">
            <v>-44.197292069279527</v>
          </cell>
          <cell r="CL24">
            <v>-60.435606170417969</v>
          </cell>
          <cell r="CN24">
            <v>-0.29587975313188242</v>
          </cell>
          <cell r="CO24" t="str">
            <v>PAC</v>
          </cell>
          <cell r="CP24">
            <v>2049.7616858988617</v>
          </cell>
          <cell r="CR24">
            <v>6109.0191822505531</v>
          </cell>
          <cell r="CT24">
            <v>8158.7808681494153</v>
          </cell>
          <cell r="CV24">
            <v>37.349434545697513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17001500.62599849</v>
          </cell>
          <cell r="J25">
            <v>-3840941.8856686121</v>
          </cell>
          <cell r="L25">
            <v>13160558.740329877</v>
          </cell>
          <cell r="N25">
            <v>59.185298380660839</v>
          </cell>
          <cell r="O25" t="str">
            <v>MGT</v>
          </cell>
          <cell r="P25">
            <v>17001.5</v>
          </cell>
          <cell r="R25">
            <v>-3840.9</v>
          </cell>
          <cell r="T25">
            <v>13160.6</v>
          </cell>
          <cell r="X25">
            <v>0</v>
          </cell>
          <cell r="Z25">
            <v>0</v>
          </cell>
          <cell r="AD25">
            <v>17001.5</v>
          </cell>
          <cell r="AF25">
            <v>-3840.9</v>
          </cell>
          <cell r="AH25">
            <v>13160.6</v>
          </cell>
          <cell r="AJ25">
            <v>59.185298380660839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833.1253233930986</v>
          </cell>
          <cell r="AX25">
            <v>833.1253233930986</v>
          </cell>
          <cell r="AZ25">
            <v>0</v>
          </cell>
          <cell r="BB25">
            <v>17001.5</v>
          </cell>
          <cell r="BD25">
            <v>-3007.7746766069013</v>
          </cell>
          <cell r="BF25">
            <v>13993.725323393099</v>
          </cell>
          <cell r="BH25">
            <v>59.185298380660839</v>
          </cell>
          <cell r="BN25">
            <v>0</v>
          </cell>
          <cell r="BR25">
            <v>17001.5</v>
          </cell>
          <cell r="BT25">
            <v>-3007.7746766069013</v>
          </cell>
          <cell r="BV25">
            <v>13993.725323393099</v>
          </cell>
          <cell r="BX25">
            <v>59.185298380660839</v>
          </cell>
          <cell r="CB25">
            <v>0</v>
          </cell>
          <cell r="CD25">
            <v>0</v>
          </cell>
          <cell r="CG25" t="str">
            <v>MGT</v>
          </cell>
          <cell r="CH25">
            <v>-1976.4875365236139</v>
          </cell>
          <cell r="CJ25">
            <v>446.523747081865</v>
          </cell>
          <cell r="CL25">
            <v>-1529.963789441749</v>
          </cell>
          <cell r="CN25">
            <v>-6.8805105601045886</v>
          </cell>
          <cell r="CO25" t="str">
            <v>MGT</v>
          </cell>
          <cell r="CP25">
            <v>15025.012463476385</v>
          </cell>
          <cell r="CR25">
            <v>-2561.2509295250361</v>
          </cell>
          <cell r="CT25">
            <v>12463.761533951349</v>
          </cell>
          <cell r="CV25">
            <v>52.30478782055625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3433844.4691693718</v>
          </cell>
          <cell r="L26">
            <v>3433844.4691693718</v>
          </cell>
          <cell r="N26">
            <v>0</v>
          </cell>
          <cell r="O26" t="str">
            <v>MRD</v>
          </cell>
          <cell r="P26">
            <v>0</v>
          </cell>
          <cell r="R26">
            <v>3433.8</v>
          </cell>
          <cell r="T26">
            <v>3433.8</v>
          </cell>
          <cell r="X26">
            <v>0</v>
          </cell>
          <cell r="Z26">
            <v>0</v>
          </cell>
          <cell r="AD26">
            <v>0</v>
          </cell>
          <cell r="AF26">
            <v>3433.8</v>
          </cell>
          <cell r="AH26">
            <v>3433.8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3433.8</v>
          </cell>
          <cell r="BF26">
            <v>3433.8</v>
          </cell>
          <cell r="BH26">
            <v>0</v>
          </cell>
          <cell r="BN26">
            <v>0</v>
          </cell>
          <cell r="BR26">
            <v>0</v>
          </cell>
          <cell r="BT26">
            <v>3433.8</v>
          </cell>
          <cell r="BV26">
            <v>3433.8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3433.8</v>
          </cell>
          <cell r="CT26">
            <v>3433.8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772037.59798586846</v>
          </cell>
          <cell r="J27">
            <v>424665.9705456511</v>
          </cell>
          <cell r="L27">
            <v>1196703.5685315195</v>
          </cell>
          <cell r="N27">
            <v>4.0831730769230745</v>
          </cell>
          <cell r="O27" t="str">
            <v>MSA</v>
          </cell>
          <cell r="P27">
            <v>772</v>
          </cell>
          <cell r="R27">
            <v>424.7</v>
          </cell>
          <cell r="T27">
            <v>1196.7</v>
          </cell>
          <cell r="X27">
            <v>0</v>
          </cell>
          <cell r="Z27">
            <v>0</v>
          </cell>
          <cell r="AD27">
            <v>772</v>
          </cell>
          <cell r="AF27">
            <v>424.7</v>
          </cell>
          <cell r="AH27">
            <v>1196.7</v>
          </cell>
          <cell r="AJ27">
            <v>4.0831730769230745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57.477025262291946</v>
          </cell>
          <cell r="AX27">
            <v>57.477025262291946</v>
          </cell>
          <cell r="AZ27">
            <v>0</v>
          </cell>
          <cell r="BB27">
            <v>772</v>
          </cell>
          <cell r="BD27">
            <v>482.17702526229192</v>
          </cell>
          <cell r="BF27">
            <v>1254.1770252622919</v>
          </cell>
          <cell r="BH27">
            <v>4.0831730769230745</v>
          </cell>
          <cell r="BJ27">
            <v>435</v>
          </cell>
          <cell r="BN27">
            <v>435</v>
          </cell>
          <cell r="BP27">
            <v>1.9920533666666667</v>
          </cell>
          <cell r="BR27">
            <v>1207</v>
          </cell>
          <cell r="BT27">
            <v>482.17702526229192</v>
          </cell>
          <cell r="BV27">
            <v>1689.1770252622919</v>
          </cell>
          <cell r="BX27">
            <v>6.0752264435897416</v>
          </cell>
          <cell r="CB27">
            <v>0</v>
          </cell>
          <cell r="CD27">
            <v>0</v>
          </cell>
          <cell r="CG27" t="str">
            <v>MSA</v>
          </cell>
          <cell r="CH27">
            <v>-87.75633803544963</v>
          </cell>
          <cell r="CJ27">
            <v>-48.271134152767786</v>
          </cell>
          <cell r="CL27">
            <v>-136.02747218821742</v>
          </cell>
          <cell r="CN27">
            <v>-0.46412806543427843</v>
          </cell>
          <cell r="CO27" t="str">
            <v>MSA</v>
          </cell>
          <cell r="CP27">
            <v>1119.2436619645505</v>
          </cell>
          <cell r="CR27">
            <v>433.90589110952413</v>
          </cell>
          <cell r="CT27">
            <v>1553.1495530740747</v>
          </cell>
          <cell r="CV27">
            <v>5.6110983781554635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5636468.1966747148</v>
          </cell>
          <cell r="J28">
            <v>259650.71999999994</v>
          </cell>
          <cell r="L28">
            <v>5896118.9166747145</v>
          </cell>
          <cell r="N28">
            <v>39.931447115384614</v>
          </cell>
          <cell r="O28" t="str">
            <v>NAD</v>
          </cell>
          <cell r="P28">
            <v>5636.5</v>
          </cell>
          <cell r="R28">
            <v>259.7</v>
          </cell>
          <cell r="T28">
            <v>5896.2</v>
          </cell>
          <cell r="X28">
            <v>0</v>
          </cell>
          <cell r="Z28">
            <v>0</v>
          </cell>
          <cell r="AD28">
            <v>5636.5</v>
          </cell>
          <cell r="AF28">
            <v>259.7</v>
          </cell>
          <cell r="AH28">
            <v>5896.2</v>
          </cell>
          <cell r="AJ28">
            <v>39.931447115384614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562.0973569752199</v>
          </cell>
          <cell r="AX28">
            <v>562.0973569752199</v>
          </cell>
          <cell r="AZ28">
            <v>0</v>
          </cell>
          <cell r="BB28">
            <v>5636.5</v>
          </cell>
          <cell r="BD28">
            <v>821.79735697521983</v>
          </cell>
          <cell r="BF28">
            <v>6458.2973569752194</v>
          </cell>
          <cell r="BH28">
            <v>39.931447115384614</v>
          </cell>
          <cell r="BN28">
            <v>0</v>
          </cell>
          <cell r="BR28">
            <v>5636.5</v>
          </cell>
          <cell r="BT28">
            <v>821.79735697521983</v>
          </cell>
          <cell r="BV28">
            <v>6458.2973569752194</v>
          </cell>
          <cell r="BX28">
            <v>39.931447115384614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5636.5</v>
          </cell>
          <cell r="CR28">
            <v>821.79735697521983</v>
          </cell>
          <cell r="CT28">
            <v>6458.2973569752194</v>
          </cell>
          <cell r="CV28">
            <v>39.931447115384614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24540533.706754774</v>
          </cell>
          <cell r="J31">
            <v>518707.23642541998</v>
          </cell>
          <cell r="L31">
            <v>25059240.943180192</v>
          </cell>
          <cell r="N31">
            <v>251.84910848426614</v>
          </cell>
          <cell r="O31" t="str">
            <v>MSG</v>
          </cell>
          <cell r="P31">
            <v>24540.5</v>
          </cell>
          <cell r="R31">
            <v>518.70000000000005</v>
          </cell>
          <cell r="T31">
            <v>25059.200000000001</v>
          </cell>
          <cell r="AD31">
            <v>24540.5</v>
          </cell>
          <cell r="AF31">
            <v>518.70000000000005</v>
          </cell>
          <cell r="AH31">
            <v>25059.200000000001</v>
          </cell>
          <cell r="AJ31">
            <v>251.84910848426614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3545.1687444863564</v>
          </cell>
          <cell r="AX31">
            <v>3545.1687444863564</v>
          </cell>
          <cell r="AZ31">
            <v>0</v>
          </cell>
          <cell r="BB31">
            <v>24540.5</v>
          </cell>
          <cell r="BD31">
            <v>4063.8687444863563</v>
          </cell>
          <cell r="BF31">
            <v>28604.368744486357</v>
          </cell>
          <cell r="BH31">
            <v>251.84910848426614</v>
          </cell>
          <cell r="BJ31">
            <v>351.60883078239971</v>
          </cell>
          <cell r="BN31">
            <v>351.60883078239971</v>
          </cell>
          <cell r="BP31">
            <v>1.1720294359413324</v>
          </cell>
          <cell r="BR31">
            <v>24892.108830782399</v>
          </cell>
          <cell r="BT31">
            <v>4063.8687444863563</v>
          </cell>
          <cell r="BV31">
            <v>28955.977575268756</v>
          </cell>
          <cell r="BX31">
            <v>253.02113792020748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24892.108830782399</v>
          </cell>
          <cell r="CR31">
            <v>4063.8687444863563</v>
          </cell>
          <cell r="CT31">
            <v>28955.977575268756</v>
          </cell>
          <cell r="CV31">
            <v>253.02113792020748</v>
          </cell>
          <cell r="DJ31">
            <v>24540.5</v>
          </cell>
          <cell r="DL31">
            <v>351.60883078239971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2116773.7029358856</v>
          </cell>
          <cell r="J33">
            <v>46062.035514069736</v>
          </cell>
          <cell r="L33">
            <v>2162835.7384499554</v>
          </cell>
          <cell r="N33">
            <v>21.436260602548664</v>
          </cell>
          <cell r="O33" t="str">
            <v>PSY</v>
          </cell>
          <cell r="P33">
            <v>2116.8000000000002</v>
          </cell>
          <cell r="R33">
            <v>46.1</v>
          </cell>
          <cell r="T33">
            <v>2162.9</v>
          </cell>
          <cell r="AD33">
            <v>2116.8000000000002</v>
          </cell>
          <cell r="AF33">
            <v>46.1</v>
          </cell>
          <cell r="AH33">
            <v>2162.9</v>
          </cell>
          <cell r="AJ33">
            <v>21.436260602548664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301.74877943460132</v>
          </cell>
          <cell r="AX33">
            <v>301.74877943460132</v>
          </cell>
          <cell r="AZ33">
            <v>0</v>
          </cell>
          <cell r="BB33">
            <v>2116.8000000000002</v>
          </cell>
          <cell r="BD33">
            <v>347.84877943460134</v>
          </cell>
          <cell r="BF33">
            <v>2464.6487794346017</v>
          </cell>
          <cell r="BH33">
            <v>21.436260602548664</v>
          </cell>
          <cell r="BJ33">
            <v>337.76087999999999</v>
          </cell>
          <cell r="BN33">
            <v>337.76087999999999</v>
          </cell>
          <cell r="BP33">
            <v>1.1258695999999999</v>
          </cell>
          <cell r="BR33">
            <v>2454.56088</v>
          </cell>
          <cell r="BT33">
            <v>347.84877943460134</v>
          </cell>
          <cell r="BV33">
            <v>2802.4096594346015</v>
          </cell>
          <cell r="BX33">
            <v>22.562130202548666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2454.56088</v>
          </cell>
          <cell r="CR33">
            <v>347.84877943460134</v>
          </cell>
          <cell r="CT33">
            <v>2802.4096594346015</v>
          </cell>
          <cell r="CV33">
            <v>22.562130202548666</v>
          </cell>
          <cell r="DJ33">
            <v>2116.8000000000002</v>
          </cell>
          <cell r="DL33">
            <v>337.76087999999999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2027387.3760242199</v>
          </cell>
          <cell r="J34">
            <v>-78682.270917722723</v>
          </cell>
          <cell r="L34">
            <v>1948705.1051064972</v>
          </cell>
          <cell r="N34">
            <v>17.945016492181821</v>
          </cell>
          <cell r="O34" t="str">
            <v>OBS</v>
          </cell>
          <cell r="P34">
            <v>2027.4</v>
          </cell>
          <cell r="R34">
            <v>-78.7</v>
          </cell>
          <cell r="T34">
            <v>1948.7</v>
          </cell>
          <cell r="AD34">
            <v>2027.4</v>
          </cell>
          <cell r="AF34">
            <v>-78.7</v>
          </cell>
          <cell r="AH34">
            <v>1948.7</v>
          </cell>
          <cell r="AJ34">
            <v>17.945016492181821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252.6040769818712</v>
          </cell>
          <cell r="AX34">
            <v>252.6040769818712</v>
          </cell>
          <cell r="AZ34">
            <v>0</v>
          </cell>
          <cell r="BB34">
            <v>2027.4</v>
          </cell>
          <cell r="BD34">
            <v>173.90407698187119</v>
          </cell>
          <cell r="BF34">
            <v>2201.3040769818713</v>
          </cell>
          <cell r="BH34">
            <v>17.945016492181821</v>
          </cell>
          <cell r="BJ34">
            <v>173.16800000000001</v>
          </cell>
          <cell r="BN34">
            <v>173.16800000000001</v>
          </cell>
          <cell r="BP34">
            <v>0.57722666666666667</v>
          </cell>
          <cell r="BR34">
            <v>2200.5680000000002</v>
          </cell>
          <cell r="BT34">
            <v>173.90407698187119</v>
          </cell>
          <cell r="BV34">
            <v>2374.4720769818714</v>
          </cell>
          <cell r="BX34">
            <v>18.522243158848489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2200.5680000000002</v>
          </cell>
          <cell r="CR34">
            <v>173.90407698187119</v>
          </cell>
          <cell r="CT34">
            <v>2374.4720769818714</v>
          </cell>
          <cell r="CV34">
            <v>18.522243158848489</v>
          </cell>
          <cell r="DJ34">
            <v>2027.4</v>
          </cell>
          <cell r="DL34">
            <v>173.16800000000001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1224649.9750901307</v>
          </cell>
          <cell r="J35">
            <v>48385.689052260794</v>
          </cell>
          <cell r="L35">
            <v>1273035.6641423914</v>
          </cell>
          <cell r="N35">
            <v>14.07027312344106</v>
          </cell>
          <cell r="O35" t="str">
            <v>DEF</v>
          </cell>
          <cell r="P35">
            <v>1224.5999999999999</v>
          </cell>
          <cell r="R35">
            <v>48.4</v>
          </cell>
          <cell r="T35">
            <v>1273</v>
          </cell>
          <cell r="AD35">
            <v>1224.5999999999999</v>
          </cell>
          <cell r="AF35">
            <v>48.4</v>
          </cell>
          <cell r="AH35">
            <v>1273</v>
          </cell>
          <cell r="AJ35">
            <v>14.07027312344106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198.06102472951949</v>
          </cell>
          <cell r="AX35">
            <v>198.06102472951949</v>
          </cell>
          <cell r="AZ35">
            <v>0</v>
          </cell>
          <cell r="BB35">
            <v>1224.5999999999999</v>
          </cell>
          <cell r="BD35">
            <v>246.46102472951949</v>
          </cell>
          <cell r="BF35">
            <v>1471.0610247295194</v>
          </cell>
          <cell r="BH35">
            <v>14.07027312344106</v>
          </cell>
          <cell r="BJ35">
            <v>0</v>
          </cell>
          <cell r="BN35">
            <v>0</v>
          </cell>
          <cell r="BP35">
            <v>0</v>
          </cell>
          <cell r="BR35">
            <v>1224.5999999999999</v>
          </cell>
          <cell r="BT35">
            <v>246.46102472951949</v>
          </cell>
          <cell r="BV35">
            <v>1471.0610247295194</v>
          </cell>
          <cell r="BX35">
            <v>14.07027312344106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1224.5999999999999</v>
          </cell>
          <cell r="CR35">
            <v>246.46102472951949</v>
          </cell>
          <cell r="CT35">
            <v>1471.0610247295194</v>
          </cell>
          <cell r="CV35">
            <v>14.07027312344106</v>
          </cell>
          <cell r="DJ35">
            <v>1224.5999999999999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4737596.3457219452</v>
          </cell>
          <cell r="J36">
            <v>102640.11696669653</v>
          </cell>
          <cell r="L36">
            <v>4840236.4626886416</v>
          </cell>
          <cell r="N36">
            <v>41.123627845101993</v>
          </cell>
          <cell r="O36" t="str">
            <v>MIS</v>
          </cell>
          <cell r="P36">
            <v>4737.6000000000004</v>
          </cell>
          <cell r="R36">
            <v>102.6</v>
          </cell>
          <cell r="T36">
            <v>4840.2000000000007</v>
          </cell>
          <cell r="AD36">
            <v>4737.6000000000004</v>
          </cell>
          <cell r="AF36">
            <v>102.6</v>
          </cell>
          <cell r="AH36">
            <v>4840.2000000000007</v>
          </cell>
          <cell r="AJ36">
            <v>41.123627845101993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578.87915892881722</v>
          </cell>
          <cell r="AX36">
            <v>578.87915892881722</v>
          </cell>
          <cell r="AZ36">
            <v>0</v>
          </cell>
          <cell r="BB36">
            <v>4737.6000000000004</v>
          </cell>
          <cell r="BD36">
            <v>681.47915892881724</v>
          </cell>
          <cell r="BF36">
            <v>5419.0791589288174</v>
          </cell>
          <cell r="BH36">
            <v>41.123627845101993</v>
          </cell>
          <cell r="BJ36">
            <v>0</v>
          </cell>
          <cell r="BN36">
            <v>0</v>
          </cell>
          <cell r="BP36">
            <v>0</v>
          </cell>
          <cell r="BR36">
            <v>4737.6000000000004</v>
          </cell>
          <cell r="BT36">
            <v>681.47915892881724</v>
          </cell>
          <cell r="BV36">
            <v>5419.0791589288174</v>
          </cell>
          <cell r="BX36">
            <v>41.123627845101993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4737.6000000000004</v>
          </cell>
          <cell r="CR36">
            <v>681.47915892881724</v>
          </cell>
          <cell r="CT36">
            <v>5419.0791589288174</v>
          </cell>
          <cell r="CV36">
            <v>41.123627845101993</v>
          </cell>
          <cell r="DJ36">
            <v>4737.6000000000004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1733808.6928913372</v>
          </cell>
          <cell r="J37">
            <v>25322.315620622074</v>
          </cell>
          <cell r="L37">
            <v>1759131.0085119593</v>
          </cell>
          <cell r="N37">
            <v>13.966883506595671</v>
          </cell>
          <cell r="O37" t="str">
            <v>CCU</v>
          </cell>
          <cell r="P37">
            <v>1733.8</v>
          </cell>
          <cell r="R37">
            <v>25.3</v>
          </cell>
          <cell r="T37">
            <v>1759.1</v>
          </cell>
          <cell r="AD37">
            <v>1733.8</v>
          </cell>
          <cell r="AF37">
            <v>25.3</v>
          </cell>
          <cell r="AH37">
            <v>1759.1</v>
          </cell>
          <cell r="AJ37">
            <v>13.966883506595671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196.60565472503288</v>
          </cell>
          <cell r="AX37">
            <v>196.60565472503288</v>
          </cell>
          <cell r="AZ37">
            <v>0</v>
          </cell>
          <cell r="BB37">
            <v>1733.8</v>
          </cell>
          <cell r="BD37">
            <v>221.90565472503289</v>
          </cell>
          <cell r="BF37">
            <v>1955.7056547250329</v>
          </cell>
          <cell r="BH37">
            <v>13.966883506595671</v>
          </cell>
          <cell r="BJ37">
            <v>0</v>
          </cell>
          <cell r="BN37">
            <v>0</v>
          </cell>
          <cell r="BP37">
            <v>0</v>
          </cell>
          <cell r="BR37">
            <v>1733.8</v>
          </cell>
          <cell r="BT37">
            <v>221.90565472503289</v>
          </cell>
          <cell r="BV37">
            <v>1955.7056547250329</v>
          </cell>
          <cell r="BX37">
            <v>13.966883506595671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1733.8</v>
          </cell>
          <cell r="CR37">
            <v>221.90565472503289</v>
          </cell>
          <cell r="CT37">
            <v>1955.7056547250329</v>
          </cell>
          <cell r="CV37">
            <v>13.966883506595671</v>
          </cell>
          <cell r="DJ37">
            <v>1733.8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2308252.5190592334</v>
          </cell>
          <cell r="J39">
            <v>26595.979999999989</v>
          </cell>
          <cell r="L39">
            <v>2334848.4990592333</v>
          </cell>
          <cell r="N39">
            <v>17.602975961538462</v>
          </cell>
          <cell r="O39" t="str">
            <v>NEO</v>
          </cell>
          <cell r="P39">
            <v>2308.3000000000002</v>
          </cell>
          <cell r="R39">
            <v>26.6</v>
          </cell>
          <cell r="T39">
            <v>2334.9</v>
          </cell>
          <cell r="AD39">
            <v>2308.3000000000002</v>
          </cell>
          <cell r="AF39">
            <v>26.6</v>
          </cell>
          <cell r="AH39">
            <v>2334.9</v>
          </cell>
          <cell r="AJ39">
            <v>17.602975961538462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247.78932339436696</v>
          </cell>
          <cell r="AX39">
            <v>247.78932339436696</v>
          </cell>
          <cell r="AZ39">
            <v>0</v>
          </cell>
          <cell r="BB39">
            <v>2308.3000000000002</v>
          </cell>
          <cell r="BD39">
            <v>274.38932339436695</v>
          </cell>
          <cell r="BF39">
            <v>2582.689323394367</v>
          </cell>
          <cell r="BH39">
            <v>17.602975961538462</v>
          </cell>
          <cell r="BJ39">
            <v>0</v>
          </cell>
          <cell r="BN39">
            <v>0</v>
          </cell>
          <cell r="BP39">
            <v>0</v>
          </cell>
          <cell r="BR39">
            <v>2308.3000000000002</v>
          </cell>
          <cell r="BT39">
            <v>274.38932339436695</v>
          </cell>
          <cell r="BV39">
            <v>2582.689323394367</v>
          </cell>
          <cell r="BX39">
            <v>17.602975961538462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2308.3000000000002</v>
          </cell>
          <cell r="CR39">
            <v>274.38932339436695</v>
          </cell>
          <cell r="CT39">
            <v>2582.689323394367</v>
          </cell>
          <cell r="CV39">
            <v>17.602975961538462</v>
          </cell>
          <cell r="DJ39">
            <v>2308.3000000000002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1418403.7912190016</v>
          </cell>
          <cell r="J44">
            <v>109001.69844622757</v>
          </cell>
          <cell r="L44">
            <v>1527405.4896652291</v>
          </cell>
          <cell r="N44">
            <v>12.746108180424972</v>
          </cell>
          <cell r="O44" t="str">
            <v>NUR</v>
          </cell>
          <cell r="P44">
            <v>1418.4</v>
          </cell>
          <cell r="R44">
            <v>109</v>
          </cell>
          <cell r="T44">
            <v>1527.4</v>
          </cell>
          <cell r="AD44">
            <v>1418.4</v>
          </cell>
          <cell r="AF44">
            <v>109</v>
          </cell>
          <cell r="AH44">
            <v>1527.4</v>
          </cell>
          <cell r="AJ44">
            <v>12.746108180424972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179.42133925761928</v>
          </cell>
          <cell r="AX44">
            <v>179.42133925761928</v>
          </cell>
          <cell r="AZ44">
            <v>0</v>
          </cell>
          <cell r="BB44">
            <v>1418.4</v>
          </cell>
          <cell r="BD44">
            <v>288.42133925761925</v>
          </cell>
          <cell r="BF44">
            <v>1706.8213392576195</v>
          </cell>
          <cell r="BH44">
            <v>12.746108180424972</v>
          </cell>
          <cell r="BJ44">
            <v>0</v>
          </cell>
          <cell r="BN44">
            <v>0</v>
          </cell>
          <cell r="BP44">
            <v>0</v>
          </cell>
          <cell r="BR44">
            <v>1418.4</v>
          </cell>
          <cell r="BT44">
            <v>288.42133925761925</v>
          </cell>
          <cell r="BV44">
            <v>1706.8213392576195</v>
          </cell>
          <cell r="BX44">
            <v>12.746108180424972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1418.4</v>
          </cell>
          <cell r="CR44">
            <v>288.42133925761925</v>
          </cell>
          <cell r="CT44">
            <v>1706.8213392576195</v>
          </cell>
          <cell r="CV44">
            <v>12.746108180424972</v>
          </cell>
          <cell r="DJ44">
            <v>1418.4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9027974.4619265143</v>
          </cell>
          <cell r="J48">
            <v>84025.845404205334</v>
          </cell>
          <cell r="L48">
            <v>9112000.3073307201</v>
          </cell>
          <cell r="N48">
            <v>94.799877006947369</v>
          </cell>
          <cell r="O48" t="str">
            <v>EMG</v>
          </cell>
          <cell r="P48">
            <v>9028</v>
          </cell>
          <cell r="R48">
            <v>84</v>
          </cell>
          <cell r="T48">
            <v>9112</v>
          </cell>
          <cell r="AD48">
            <v>9028</v>
          </cell>
          <cell r="AF48">
            <v>84</v>
          </cell>
          <cell r="AH48">
            <v>9112</v>
          </cell>
          <cell r="AJ48">
            <v>94.799877006947369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1334.4560279322045</v>
          </cell>
          <cell r="AX48">
            <v>1334.4560279322045</v>
          </cell>
          <cell r="AZ48">
            <v>0</v>
          </cell>
          <cell r="BB48">
            <v>9028</v>
          </cell>
          <cell r="BD48">
            <v>1418.4560279322045</v>
          </cell>
          <cell r="BF48">
            <v>10446.456027932205</v>
          </cell>
          <cell r="BH48">
            <v>94.799877006947369</v>
          </cell>
          <cell r="BJ48">
            <v>155.83199999999999</v>
          </cell>
          <cell r="BN48">
            <v>155.83199999999999</v>
          </cell>
          <cell r="BP48">
            <v>0.51944000000000001</v>
          </cell>
          <cell r="BR48">
            <v>9183.8320000000003</v>
          </cell>
          <cell r="BT48">
            <v>1418.4560279322045</v>
          </cell>
          <cell r="BV48">
            <v>10602.288027932205</v>
          </cell>
          <cell r="BX48">
            <v>95.319317006947372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9183.8320000000003</v>
          </cell>
          <cell r="CR48">
            <v>1418.4560279322045</v>
          </cell>
          <cell r="CT48">
            <v>10602.288027932205</v>
          </cell>
          <cell r="CV48">
            <v>95.319317006947372</v>
          </cell>
          <cell r="DJ48">
            <v>9028</v>
          </cell>
          <cell r="DL48">
            <v>155.83199999999999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1440837.518781977</v>
          </cell>
          <cell r="J49">
            <v>109347.37850102995</v>
          </cell>
          <cell r="L49">
            <v>1550184.8972830069</v>
          </cell>
          <cell r="N49">
            <v>12.807542756957314</v>
          </cell>
          <cell r="O49" t="str">
            <v>CL</v>
          </cell>
          <cell r="P49">
            <v>1440.8</v>
          </cell>
          <cell r="R49">
            <v>109.3</v>
          </cell>
          <cell r="T49">
            <v>1550.1</v>
          </cell>
          <cell r="AD49">
            <v>1440.8</v>
          </cell>
          <cell r="AF49">
            <v>109.3</v>
          </cell>
          <cell r="AH49">
            <v>1550.1</v>
          </cell>
          <cell r="AJ49">
            <v>12.807542756957314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180.28612667681645</v>
          </cell>
          <cell r="AX49">
            <v>180.28612667681645</v>
          </cell>
          <cell r="AZ49">
            <v>0</v>
          </cell>
          <cell r="BB49">
            <v>1440.8</v>
          </cell>
          <cell r="BD49">
            <v>289.58612667681643</v>
          </cell>
          <cell r="BF49">
            <v>1730.3861266768163</v>
          </cell>
          <cell r="BH49">
            <v>12.807542756957314</v>
          </cell>
          <cell r="BJ49">
            <v>673.54869000000076</v>
          </cell>
          <cell r="BN49">
            <v>673.54869000000076</v>
          </cell>
          <cell r="BP49">
            <v>2.2451623000000027</v>
          </cell>
          <cell r="BR49">
            <v>2114.3486900000007</v>
          </cell>
          <cell r="BT49">
            <v>289.58612667681643</v>
          </cell>
          <cell r="BV49">
            <v>2403.9348166768173</v>
          </cell>
          <cell r="BX49">
            <v>15.052705056957317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2114.3486900000007</v>
          </cell>
          <cell r="CR49">
            <v>289.58612667681643</v>
          </cell>
          <cell r="CT49">
            <v>2403.9348166768173</v>
          </cell>
          <cell r="CV49">
            <v>15.052705056957317</v>
          </cell>
          <cell r="DJ49">
            <v>1440.8</v>
          </cell>
          <cell r="DL49">
            <v>673.54869000000076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369740.21462856879</v>
          </cell>
          <cell r="J50">
            <v>5885.4761195859446</v>
          </cell>
          <cell r="L50">
            <v>375625.69074815471</v>
          </cell>
          <cell r="N50">
            <v>3.1594158716054093</v>
          </cell>
          <cell r="O50" t="str">
            <v>PDC</v>
          </cell>
          <cell r="P50">
            <v>369.7</v>
          </cell>
          <cell r="R50">
            <v>5.9</v>
          </cell>
          <cell r="T50">
            <v>375.59999999999997</v>
          </cell>
          <cell r="AD50">
            <v>369.7</v>
          </cell>
          <cell r="AF50">
            <v>5.9</v>
          </cell>
          <cell r="AH50">
            <v>375.59999999999997</v>
          </cell>
          <cell r="AJ50">
            <v>3.1594158716054093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44.473702790769892</v>
          </cell>
          <cell r="AX50">
            <v>44.473702790769892</v>
          </cell>
          <cell r="AZ50">
            <v>0</v>
          </cell>
          <cell r="BB50">
            <v>369.7</v>
          </cell>
          <cell r="BD50">
            <v>50.37370279076989</v>
          </cell>
          <cell r="BF50">
            <v>420.07370279076986</v>
          </cell>
          <cell r="BH50">
            <v>3.1594158716054093</v>
          </cell>
          <cell r="BJ50">
            <v>0</v>
          </cell>
          <cell r="BN50">
            <v>0</v>
          </cell>
          <cell r="BP50">
            <v>0</v>
          </cell>
          <cell r="BR50">
            <v>369.7</v>
          </cell>
          <cell r="BT50">
            <v>50.37370279076989</v>
          </cell>
          <cell r="BV50">
            <v>420.07370279076986</v>
          </cell>
          <cell r="BX50">
            <v>3.1594158716054093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369.7</v>
          </cell>
          <cell r="CR50">
            <v>50.37370279076989</v>
          </cell>
          <cell r="CT50">
            <v>420.07370279076986</v>
          </cell>
          <cell r="CV50">
            <v>3.1594158716054093</v>
          </cell>
          <cell r="DJ50">
            <v>369.7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3614173.1164612495</v>
          </cell>
          <cell r="J52">
            <v>13732.161878842793</v>
          </cell>
          <cell r="L52">
            <v>3627905.2783400924</v>
          </cell>
          <cell r="N52">
            <v>33.744115726818585</v>
          </cell>
          <cell r="O52" t="str">
            <v>SDS</v>
          </cell>
          <cell r="P52">
            <v>3614.2</v>
          </cell>
          <cell r="R52">
            <v>13.7</v>
          </cell>
          <cell r="T52">
            <v>3627.8999999999996</v>
          </cell>
          <cell r="AD52">
            <v>3614.2</v>
          </cell>
          <cell r="AF52">
            <v>13.7</v>
          </cell>
          <cell r="AH52">
            <v>3627.8999999999996</v>
          </cell>
          <cell r="AJ52">
            <v>33.744115726818585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475.00102384726671</v>
          </cell>
          <cell r="AX52">
            <v>475.00102384726671</v>
          </cell>
          <cell r="AZ52">
            <v>0</v>
          </cell>
          <cell r="BB52">
            <v>3614.2</v>
          </cell>
          <cell r="BD52">
            <v>488.7010238472667</v>
          </cell>
          <cell r="BF52">
            <v>4102.9010238472665</v>
          </cell>
          <cell r="BH52">
            <v>33.744115726818585</v>
          </cell>
          <cell r="BJ52">
            <v>0</v>
          </cell>
          <cell r="BN52">
            <v>0</v>
          </cell>
          <cell r="BP52">
            <v>0</v>
          </cell>
          <cell r="BR52">
            <v>3614.2</v>
          </cell>
          <cell r="BT52">
            <v>488.7010238472667</v>
          </cell>
          <cell r="BV52">
            <v>4102.9010238472665</v>
          </cell>
          <cell r="BX52">
            <v>33.744115726818585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3614.2</v>
          </cell>
          <cell r="CR52">
            <v>488.7010238472667</v>
          </cell>
          <cell r="CT52">
            <v>4102.9010238472665</v>
          </cell>
          <cell r="CV52">
            <v>33.744115726818585</v>
          </cell>
          <cell r="DJ52">
            <v>3614.2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4574854.1969628036</v>
          </cell>
          <cell r="J53">
            <v>82021.256604789887</v>
          </cell>
          <cell r="L53">
            <v>4656875.4535675934</v>
          </cell>
          <cell r="N53">
            <v>41.109329151444513</v>
          </cell>
          <cell r="O53" t="str">
            <v>DEL</v>
          </cell>
          <cell r="P53">
            <v>4574.8999999999996</v>
          </cell>
          <cell r="R53">
            <v>82</v>
          </cell>
          <cell r="T53">
            <v>4656.8999999999996</v>
          </cell>
          <cell r="AD53">
            <v>4574.8999999999996</v>
          </cell>
          <cell r="AF53">
            <v>82</v>
          </cell>
          <cell r="AH53">
            <v>4656.8999999999996</v>
          </cell>
          <cell r="AJ53">
            <v>41.109329151444513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578.67788252904529</v>
          </cell>
          <cell r="AX53">
            <v>578.67788252904529</v>
          </cell>
          <cell r="AZ53">
            <v>0</v>
          </cell>
          <cell r="BB53">
            <v>4574.8999999999996</v>
          </cell>
          <cell r="BD53">
            <v>660.67788252904529</v>
          </cell>
          <cell r="BF53">
            <v>5235.5778825290454</v>
          </cell>
          <cell r="BH53">
            <v>41.109329151444513</v>
          </cell>
          <cell r="BJ53">
            <v>0</v>
          </cell>
          <cell r="BN53">
            <v>0</v>
          </cell>
          <cell r="BP53">
            <v>0</v>
          </cell>
          <cell r="BR53">
            <v>4574.8999999999996</v>
          </cell>
          <cell r="BT53">
            <v>660.67788252904529</v>
          </cell>
          <cell r="BV53">
            <v>5235.5778825290454</v>
          </cell>
          <cell r="BX53">
            <v>41.109329151444513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4574.8999999999996</v>
          </cell>
          <cell r="CR53">
            <v>660.67788252904529</v>
          </cell>
          <cell r="CT53">
            <v>5235.5778825290454</v>
          </cell>
          <cell r="CV53">
            <v>41.109329151444513</v>
          </cell>
          <cell r="DJ53">
            <v>4574.8999999999996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12899112.267335569</v>
          </cell>
          <cell r="J54">
            <v>902016.6506115438</v>
          </cell>
          <cell r="L54">
            <v>13801128.917947114</v>
          </cell>
          <cell r="N54">
            <v>108.78285037228054</v>
          </cell>
          <cell r="O54" t="str">
            <v>OR</v>
          </cell>
          <cell r="P54">
            <v>12899.1</v>
          </cell>
          <cell r="R54">
            <v>902</v>
          </cell>
          <cell r="T54">
            <v>13801.1</v>
          </cell>
          <cell r="AD54">
            <v>12899.1</v>
          </cell>
          <cell r="AF54">
            <v>902</v>
          </cell>
          <cell r="AH54">
            <v>13801.1</v>
          </cell>
          <cell r="AJ54">
            <v>108.78285037228054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1531.2881724972954</v>
          </cell>
          <cell r="AX54">
            <v>1531.2881724972954</v>
          </cell>
          <cell r="AZ54">
            <v>0</v>
          </cell>
          <cell r="BB54">
            <v>12899.1</v>
          </cell>
          <cell r="BD54">
            <v>2433.2881724972954</v>
          </cell>
          <cell r="BF54">
            <v>15332.388172497296</v>
          </cell>
          <cell r="BH54">
            <v>108.78285037228054</v>
          </cell>
          <cell r="BJ54">
            <v>614</v>
          </cell>
          <cell r="BN54">
            <v>614</v>
          </cell>
          <cell r="BP54">
            <v>2.0466666666666669</v>
          </cell>
          <cell r="BR54">
            <v>13513.1</v>
          </cell>
          <cell r="BT54">
            <v>2433.2881724972954</v>
          </cell>
          <cell r="BV54">
            <v>15946.388172497296</v>
          </cell>
          <cell r="BX54">
            <v>110.8295170389472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13513.1</v>
          </cell>
          <cell r="CR54">
            <v>2433.2881724972954</v>
          </cell>
          <cell r="CT54">
            <v>15946.388172497296</v>
          </cell>
          <cell r="CV54">
            <v>110.8295170389472</v>
          </cell>
          <cell r="DJ54">
            <v>12899.1</v>
          </cell>
          <cell r="DL54">
            <v>614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223766.61229435814</v>
          </cell>
          <cell r="J55">
            <v>20623.227401667598</v>
          </cell>
          <cell r="L55">
            <v>244389.83969602574</v>
          </cell>
          <cell r="N55">
            <v>1.9993411415940807</v>
          </cell>
          <cell r="O55" t="str">
            <v>ORC</v>
          </cell>
          <cell r="P55">
            <v>223.8</v>
          </cell>
          <cell r="R55">
            <v>20.6</v>
          </cell>
          <cell r="T55">
            <v>244.4</v>
          </cell>
          <cell r="AD55">
            <v>223.8</v>
          </cell>
          <cell r="AF55">
            <v>20.6</v>
          </cell>
          <cell r="AH55">
            <v>244.4</v>
          </cell>
          <cell r="AJ55">
            <v>1.9993411415940807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28.143842824791328</v>
          </cell>
          <cell r="AX55">
            <v>28.143842824791328</v>
          </cell>
          <cell r="AZ55">
            <v>0</v>
          </cell>
          <cell r="BB55">
            <v>223.8</v>
          </cell>
          <cell r="BD55">
            <v>48.743842824791329</v>
          </cell>
          <cell r="BF55">
            <v>272.54384282479134</v>
          </cell>
          <cell r="BH55">
            <v>1.9993411415940807</v>
          </cell>
          <cell r="BJ55">
            <v>0</v>
          </cell>
          <cell r="BN55">
            <v>0</v>
          </cell>
          <cell r="BP55">
            <v>0</v>
          </cell>
          <cell r="BR55">
            <v>223.8</v>
          </cell>
          <cell r="BT55">
            <v>48.743842824791329</v>
          </cell>
          <cell r="BV55">
            <v>272.54384282479134</v>
          </cell>
          <cell r="BX55">
            <v>1.9993411415940807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223.8</v>
          </cell>
          <cell r="CR55">
            <v>48.743842824791329</v>
          </cell>
          <cell r="CT55">
            <v>272.54384282479134</v>
          </cell>
          <cell r="CV55">
            <v>1.9993411415940807</v>
          </cell>
          <cell r="DJ55">
            <v>223.8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834297.28526959405</v>
          </cell>
          <cell r="J56">
            <v>1166460.7100000002</v>
          </cell>
          <cell r="L56">
            <v>2000757.9952695942</v>
          </cell>
          <cell r="N56">
            <v>7.973695432692308</v>
          </cell>
          <cell r="O56" t="str">
            <v>ANS</v>
          </cell>
          <cell r="P56">
            <v>834.3</v>
          </cell>
          <cell r="R56">
            <v>1166.5</v>
          </cell>
          <cell r="T56">
            <v>2000.8</v>
          </cell>
          <cell r="AD56">
            <v>834.3</v>
          </cell>
          <cell r="AF56">
            <v>1166.5</v>
          </cell>
          <cell r="AH56">
            <v>2000.8</v>
          </cell>
          <cell r="AJ56">
            <v>7.973695432692308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112.24219135085956</v>
          </cell>
          <cell r="AX56">
            <v>112.24219135085956</v>
          </cell>
          <cell r="AZ56">
            <v>0</v>
          </cell>
          <cell r="BB56">
            <v>834.3</v>
          </cell>
          <cell r="BD56">
            <v>1278.7421913508595</v>
          </cell>
          <cell r="BF56">
            <v>2113.0421913508594</v>
          </cell>
          <cell r="BH56">
            <v>7.973695432692308</v>
          </cell>
          <cell r="BJ56">
            <v>0</v>
          </cell>
          <cell r="BN56">
            <v>0</v>
          </cell>
          <cell r="BP56">
            <v>0</v>
          </cell>
          <cell r="BR56">
            <v>834.3</v>
          </cell>
          <cell r="BT56">
            <v>1278.7421913508595</v>
          </cell>
          <cell r="BV56">
            <v>2113.0421913508594</v>
          </cell>
          <cell r="BX56">
            <v>7.973695432692308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834.3</v>
          </cell>
          <cell r="CR56">
            <v>1278.7421913508595</v>
          </cell>
          <cell r="CT56">
            <v>2113.0421913508594</v>
          </cell>
          <cell r="CV56">
            <v>7.973695432692308</v>
          </cell>
          <cell r="DJ56">
            <v>834.3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52176628.129999995</v>
          </cell>
          <cell r="L57">
            <v>52176628.129999995</v>
          </cell>
          <cell r="N57">
            <v>0</v>
          </cell>
          <cell r="O57" t="str">
            <v>MSS</v>
          </cell>
          <cell r="P57">
            <v>0</v>
          </cell>
          <cell r="R57">
            <v>52176.6</v>
          </cell>
          <cell r="T57">
            <v>52176.6</v>
          </cell>
          <cell r="AD57">
            <v>0</v>
          </cell>
          <cell r="AF57">
            <v>52176.6</v>
          </cell>
          <cell r="AH57">
            <v>52176.6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52176.6</v>
          </cell>
          <cell r="BF57">
            <v>52176.6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52176.6</v>
          </cell>
          <cell r="BV57">
            <v>52176.6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52176.6</v>
          </cell>
          <cell r="CT57">
            <v>52176.6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7727996.2400000002</v>
          </cell>
          <cell r="L58">
            <v>7727996.2400000002</v>
          </cell>
          <cell r="N58">
            <v>0</v>
          </cell>
          <cell r="O58" t="str">
            <v>CDS</v>
          </cell>
          <cell r="P58">
            <v>0</v>
          </cell>
          <cell r="R58">
            <v>7728</v>
          </cell>
          <cell r="T58">
            <v>7728</v>
          </cell>
          <cell r="AD58">
            <v>0</v>
          </cell>
          <cell r="AF58">
            <v>7728</v>
          </cell>
          <cell r="AH58">
            <v>7728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7728</v>
          </cell>
          <cell r="BF58">
            <v>7728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7728</v>
          </cell>
          <cell r="BV58">
            <v>7728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7728</v>
          </cell>
          <cell r="CT58">
            <v>7728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5716213.6130956309</v>
          </cell>
          <cell r="J59">
            <v>6127177.4498888906</v>
          </cell>
          <cell r="L59">
            <v>11843391.062984522</v>
          </cell>
          <cell r="N59">
            <v>62.303694376603197</v>
          </cell>
          <cell r="O59" t="str">
            <v>LAB</v>
          </cell>
          <cell r="P59">
            <v>5716.2</v>
          </cell>
          <cell r="R59">
            <v>6127.2</v>
          </cell>
          <cell r="T59">
            <v>11843.4</v>
          </cell>
          <cell r="AD59">
            <v>5716.2</v>
          </cell>
          <cell r="AF59">
            <v>6127.2</v>
          </cell>
          <cell r="AH59">
            <v>11843.4</v>
          </cell>
          <cell r="AJ59">
            <v>62.303694376603197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877.02160749861446</v>
          </cell>
          <cell r="AX59">
            <v>877.02160749861446</v>
          </cell>
          <cell r="AZ59">
            <v>0</v>
          </cell>
          <cell r="BB59">
            <v>5716.2</v>
          </cell>
          <cell r="BD59">
            <v>7004.2216074986145</v>
          </cell>
          <cell r="BF59">
            <v>12720.421607498614</v>
          </cell>
          <cell r="BH59">
            <v>62.303694376603197</v>
          </cell>
          <cell r="BJ59">
            <v>187.20012</v>
          </cell>
          <cell r="BN59">
            <v>187.20012</v>
          </cell>
          <cell r="BP59">
            <v>0.62400040000000001</v>
          </cell>
          <cell r="BR59">
            <v>5903.4001200000002</v>
          </cell>
          <cell r="BT59">
            <v>7004.2216074986145</v>
          </cell>
          <cell r="BV59">
            <v>12907.621727498616</v>
          </cell>
          <cell r="BX59">
            <v>62.927694776603197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5903.4001200000002</v>
          </cell>
          <cell r="CR59">
            <v>7004.2216074986145</v>
          </cell>
          <cell r="CT59">
            <v>12907.621727498616</v>
          </cell>
          <cell r="CV59">
            <v>62.927694776603197</v>
          </cell>
          <cell r="DJ59">
            <v>5716.2</v>
          </cell>
          <cell r="DL59">
            <v>187.20012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807809.25688738725</v>
          </cell>
          <cell r="J61">
            <v>31598.798003602526</v>
          </cell>
          <cell r="L61">
            <v>839408.05489098979</v>
          </cell>
          <cell r="N61">
            <v>9.7949414947646609</v>
          </cell>
          <cell r="O61" t="str">
            <v>EKG</v>
          </cell>
          <cell r="P61">
            <v>807.8</v>
          </cell>
          <cell r="R61">
            <v>31.6</v>
          </cell>
          <cell r="T61">
            <v>839.4</v>
          </cell>
          <cell r="AD61">
            <v>807.8</v>
          </cell>
          <cell r="AF61">
            <v>31.6</v>
          </cell>
          <cell r="AH61">
            <v>839.4</v>
          </cell>
          <cell r="AJ61">
            <v>9.7949414947646609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137.87906834493131</v>
          </cell>
          <cell r="AX61">
            <v>137.87906834493131</v>
          </cell>
          <cell r="AZ61">
            <v>0</v>
          </cell>
          <cell r="BB61">
            <v>807.8</v>
          </cell>
          <cell r="BD61">
            <v>169.47906834493131</v>
          </cell>
          <cell r="BF61">
            <v>977.27906834493126</v>
          </cell>
          <cell r="BH61">
            <v>9.7949414947646609</v>
          </cell>
          <cell r="BJ61">
            <v>0</v>
          </cell>
          <cell r="BN61">
            <v>0</v>
          </cell>
          <cell r="BP61">
            <v>0</v>
          </cell>
          <cell r="BR61">
            <v>807.8</v>
          </cell>
          <cell r="BT61">
            <v>169.47906834493131</v>
          </cell>
          <cell r="BV61">
            <v>977.27906834493126</v>
          </cell>
          <cell r="BX61">
            <v>9.7949414947646609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807.8</v>
          </cell>
          <cell r="CR61">
            <v>169.47906834493131</v>
          </cell>
          <cell r="CT61">
            <v>977.27906834493126</v>
          </cell>
          <cell r="CV61">
            <v>9.7949414947646609</v>
          </cell>
          <cell r="DJ61">
            <v>807.8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4437475.5798730878</v>
          </cell>
          <cell r="J62">
            <v>145742.79395660406</v>
          </cell>
          <cell r="L62">
            <v>4583218.3738296917</v>
          </cell>
          <cell r="N62">
            <v>35.344826042315432</v>
          </cell>
          <cell r="O62" t="str">
            <v>IRC</v>
          </cell>
          <cell r="P62">
            <v>4437.5</v>
          </cell>
          <cell r="R62">
            <v>145.69999999999999</v>
          </cell>
          <cell r="T62">
            <v>4583.2</v>
          </cell>
          <cell r="AD62">
            <v>4437.5</v>
          </cell>
          <cell r="AF62">
            <v>145.69999999999999</v>
          </cell>
          <cell r="AH62">
            <v>4583.2</v>
          </cell>
          <cell r="AJ62">
            <v>35.344826042315432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497.5335164720355</v>
          </cell>
          <cell r="AX62">
            <v>497.5335164720355</v>
          </cell>
          <cell r="AZ62">
            <v>0</v>
          </cell>
          <cell r="BB62">
            <v>4437.5</v>
          </cell>
          <cell r="BD62">
            <v>643.23351647203549</v>
          </cell>
          <cell r="BF62">
            <v>5080.7335164720353</v>
          </cell>
          <cell r="BH62">
            <v>35.344826042315432</v>
          </cell>
          <cell r="BJ62">
            <v>126.55995999999999</v>
          </cell>
          <cell r="BN62">
            <v>126.55995999999999</v>
          </cell>
          <cell r="BP62">
            <v>0.42186653333333329</v>
          </cell>
          <cell r="BR62">
            <v>4564.0599599999996</v>
          </cell>
          <cell r="BT62">
            <v>643.23351647203549</v>
          </cell>
          <cell r="BV62">
            <v>5207.2934764720349</v>
          </cell>
          <cell r="BX62">
            <v>35.766692575648769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4564.0599599999996</v>
          </cell>
          <cell r="CR62">
            <v>643.23351647203549</v>
          </cell>
          <cell r="CT62">
            <v>5207.2934764720349</v>
          </cell>
          <cell r="CV62">
            <v>35.766692575648769</v>
          </cell>
          <cell r="DJ62">
            <v>4437.5</v>
          </cell>
          <cell r="DL62">
            <v>126.55995999999999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3451512.554933039</v>
          </cell>
          <cell r="J63">
            <v>131978.27189904108</v>
          </cell>
          <cell r="L63">
            <v>3583490.8268320803</v>
          </cell>
          <cell r="N63">
            <v>31.754460816595351</v>
          </cell>
          <cell r="O63" t="str">
            <v>RAD</v>
          </cell>
          <cell r="P63">
            <v>3451.5</v>
          </cell>
          <cell r="R63">
            <v>132</v>
          </cell>
          <cell r="T63">
            <v>3583.5</v>
          </cell>
          <cell r="AD63">
            <v>3451.5</v>
          </cell>
          <cell r="AF63">
            <v>132</v>
          </cell>
          <cell r="AH63">
            <v>3583.5</v>
          </cell>
          <cell r="AJ63">
            <v>31.754460816595351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446.99352982638607</v>
          </cell>
          <cell r="AX63">
            <v>446.99352982638607</v>
          </cell>
          <cell r="AZ63">
            <v>0</v>
          </cell>
          <cell r="BB63">
            <v>3451.5</v>
          </cell>
          <cell r="BD63">
            <v>578.99352982638607</v>
          </cell>
          <cell r="BF63">
            <v>4030.4935298263863</v>
          </cell>
          <cell r="BH63">
            <v>31.754460816595351</v>
          </cell>
          <cell r="BJ63">
            <v>0</v>
          </cell>
          <cell r="BN63">
            <v>0</v>
          </cell>
          <cell r="BP63">
            <v>0</v>
          </cell>
          <cell r="BR63">
            <v>3451.5</v>
          </cell>
          <cell r="BT63">
            <v>578.99352982638607</v>
          </cell>
          <cell r="BV63">
            <v>4030.4935298263863</v>
          </cell>
          <cell r="BX63">
            <v>31.754460816595351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3451.5</v>
          </cell>
          <cell r="CR63">
            <v>578.99352982638607</v>
          </cell>
          <cell r="CT63">
            <v>4030.4935298263863</v>
          </cell>
          <cell r="CV63">
            <v>31.754460816595351</v>
          </cell>
          <cell r="DJ63">
            <v>3451.5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1452932.4109735403</v>
          </cell>
          <cell r="J64">
            <v>289351.34496173571</v>
          </cell>
          <cell r="L64">
            <v>1742283.7559352759</v>
          </cell>
          <cell r="N64">
            <v>12.945604462585941</v>
          </cell>
          <cell r="O64" t="str">
            <v>CAT</v>
          </cell>
          <cell r="P64">
            <v>1452.9</v>
          </cell>
          <cell r="R64">
            <v>289.39999999999998</v>
          </cell>
          <cell r="T64">
            <v>1742.3000000000002</v>
          </cell>
          <cell r="AD64">
            <v>1452.9</v>
          </cell>
          <cell r="AF64">
            <v>289.39999999999998</v>
          </cell>
          <cell r="AH64">
            <v>1742.3000000000002</v>
          </cell>
          <cell r="AJ64">
            <v>12.945604462585941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182.22956037229707</v>
          </cell>
          <cell r="AX64">
            <v>182.22956037229707</v>
          </cell>
          <cell r="AZ64">
            <v>0</v>
          </cell>
          <cell r="BB64">
            <v>1452.9</v>
          </cell>
          <cell r="BD64">
            <v>471.62956037229708</v>
          </cell>
          <cell r="BF64">
            <v>1924.5295603722971</v>
          </cell>
          <cell r="BH64">
            <v>12.945604462585941</v>
          </cell>
          <cell r="BJ64">
            <v>0</v>
          </cell>
          <cell r="BN64">
            <v>0</v>
          </cell>
          <cell r="BP64">
            <v>0</v>
          </cell>
          <cell r="BR64">
            <v>1452.9</v>
          </cell>
          <cell r="BT64">
            <v>471.62956037229708</v>
          </cell>
          <cell r="BV64">
            <v>1924.5295603722971</v>
          </cell>
          <cell r="BX64">
            <v>12.945604462585941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1452.9</v>
          </cell>
          <cell r="CR64">
            <v>471.62956037229708</v>
          </cell>
          <cell r="CT64">
            <v>1924.5295603722971</v>
          </cell>
          <cell r="CV64">
            <v>12.945604462585941</v>
          </cell>
          <cell r="DJ64">
            <v>1452.9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1961512.3867824739</v>
          </cell>
          <cell r="J65">
            <v>350154.33</v>
          </cell>
          <cell r="L65">
            <v>2311666.716782474</v>
          </cell>
          <cell r="N65">
            <v>13.341999869530287</v>
          </cell>
          <cell r="O65" t="str">
            <v>RAT</v>
          </cell>
          <cell r="P65">
            <v>1961.5</v>
          </cell>
          <cell r="R65">
            <v>350.2</v>
          </cell>
          <cell r="T65">
            <v>2311.6999999999998</v>
          </cell>
          <cell r="AD65">
            <v>1961.5</v>
          </cell>
          <cell r="AF65">
            <v>350.2</v>
          </cell>
          <cell r="AH65">
            <v>2311.6999999999998</v>
          </cell>
          <cell r="AJ65">
            <v>13.341999869530287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187.80944356352484</v>
          </cell>
          <cell r="AX65">
            <v>187.80944356352484</v>
          </cell>
          <cell r="AZ65">
            <v>0</v>
          </cell>
          <cell r="BB65">
            <v>1961.5</v>
          </cell>
          <cell r="BD65">
            <v>538.00944356352488</v>
          </cell>
          <cell r="BF65">
            <v>2499.5094435635247</v>
          </cell>
          <cell r="BH65">
            <v>13.341999869530287</v>
          </cell>
          <cell r="BJ65">
            <v>0</v>
          </cell>
          <cell r="BN65">
            <v>0</v>
          </cell>
          <cell r="BP65">
            <v>0</v>
          </cell>
          <cell r="BR65">
            <v>1961.5</v>
          </cell>
          <cell r="BT65">
            <v>538.00944356352488</v>
          </cell>
          <cell r="BV65">
            <v>2499.5094435635247</v>
          </cell>
          <cell r="BX65">
            <v>13.341999869530287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1961.5</v>
          </cell>
          <cell r="CR65">
            <v>538.00944356352488</v>
          </cell>
          <cell r="CT65">
            <v>2499.5094435635247</v>
          </cell>
          <cell r="CV65">
            <v>13.341999869530287</v>
          </cell>
          <cell r="DJ65">
            <v>1961.5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624779.46621828608</v>
          </cell>
          <cell r="J66">
            <v>511010.98598333815</v>
          </cell>
          <cell r="L66">
            <v>1135790.4522016242</v>
          </cell>
          <cell r="N66">
            <v>5.7469981840324404</v>
          </cell>
          <cell r="O66" t="str">
            <v>NUC</v>
          </cell>
          <cell r="P66">
            <v>624.79999999999995</v>
          </cell>
          <cell r="R66">
            <v>511</v>
          </cell>
          <cell r="T66">
            <v>1135.8</v>
          </cell>
          <cell r="AD66">
            <v>624.79999999999995</v>
          </cell>
          <cell r="AF66">
            <v>511</v>
          </cell>
          <cell r="AH66">
            <v>1135.8</v>
          </cell>
          <cell r="AJ66">
            <v>5.7469981840324404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80.897956952364979</v>
          </cell>
          <cell r="AX66">
            <v>80.897956952364979</v>
          </cell>
          <cell r="AZ66">
            <v>0</v>
          </cell>
          <cell r="BB66">
            <v>624.79999999999995</v>
          </cell>
          <cell r="BD66">
            <v>591.89795695236501</v>
          </cell>
          <cell r="BF66">
            <v>1216.6979569523651</v>
          </cell>
          <cell r="BH66">
            <v>5.7469981840324404</v>
          </cell>
          <cell r="BJ66">
            <v>0</v>
          </cell>
          <cell r="BN66">
            <v>0</v>
          </cell>
          <cell r="BP66">
            <v>0</v>
          </cell>
          <cell r="BR66">
            <v>624.79999999999995</v>
          </cell>
          <cell r="BT66">
            <v>591.89795695236501</v>
          </cell>
          <cell r="BV66">
            <v>1216.6979569523651</v>
          </cell>
          <cell r="BX66">
            <v>5.7469981840324404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624.79999999999995</v>
          </cell>
          <cell r="CR66">
            <v>591.89795695236501</v>
          </cell>
          <cell r="CT66">
            <v>1216.6979569523651</v>
          </cell>
          <cell r="CV66">
            <v>5.7469981840324404</v>
          </cell>
          <cell r="DJ66">
            <v>624.79999999999995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2843600.6353812031</v>
          </cell>
          <cell r="J67">
            <v>350683.25000000006</v>
          </cell>
          <cell r="L67">
            <v>3194283.8853812031</v>
          </cell>
          <cell r="N67">
            <v>25.250908653846146</v>
          </cell>
          <cell r="O67" t="str">
            <v>RES</v>
          </cell>
          <cell r="P67">
            <v>2843.6</v>
          </cell>
          <cell r="R67">
            <v>350.7</v>
          </cell>
          <cell r="T67">
            <v>3194.2999999999997</v>
          </cell>
          <cell r="AD67">
            <v>2843.6</v>
          </cell>
          <cell r="AF67">
            <v>350.7</v>
          </cell>
          <cell r="AH67">
            <v>3194.2999999999997</v>
          </cell>
          <cell r="AJ67">
            <v>25.250908653846146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355.44589642685975</v>
          </cell>
          <cell r="AX67">
            <v>355.44589642685975</v>
          </cell>
          <cell r="AZ67">
            <v>0</v>
          </cell>
          <cell r="BB67">
            <v>2843.6</v>
          </cell>
          <cell r="BD67">
            <v>706.14589642685974</v>
          </cell>
          <cell r="BF67">
            <v>3549.7458964268599</v>
          </cell>
          <cell r="BH67">
            <v>25.250908653846146</v>
          </cell>
          <cell r="BJ67">
            <v>0</v>
          </cell>
          <cell r="BN67">
            <v>0</v>
          </cell>
          <cell r="BP67">
            <v>0</v>
          </cell>
          <cell r="BR67">
            <v>2843.6</v>
          </cell>
          <cell r="BT67">
            <v>706.14589642685974</v>
          </cell>
          <cell r="BV67">
            <v>3549.7458964268599</v>
          </cell>
          <cell r="BX67">
            <v>25.250908653846146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2843.6</v>
          </cell>
          <cell r="CR67">
            <v>706.14589642685974</v>
          </cell>
          <cell r="CT67">
            <v>3549.7458964268599</v>
          </cell>
          <cell r="CV67">
            <v>25.250908653846146</v>
          </cell>
          <cell r="DJ67">
            <v>2843.6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125035.68958460008</v>
          </cell>
          <cell r="J68">
            <v>7042.9436325427796</v>
          </cell>
          <cell r="L68">
            <v>132078.63321714287</v>
          </cell>
          <cell r="N68">
            <v>1.3052274321946176</v>
          </cell>
          <cell r="O68" t="str">
            <v>PUL</v>
          </cell>
          <cell r="P68">
            <v>125</v>
          </cell>
          <cell r="R68">
            <v>7</v>
          </cell>
          <cell r="T68">
            <v>132</v>
          </cell>
          <cell r="AD68">
            <v>125</v>
          </cell>
          <cell r="AF68">
            <v>7</v>
          </cell>
          <cell r="AH68">
            <v>132</v>
          </cell>
          <cell r="AJ68">
            <v>1.3052274321946176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18.373110490290355</v>
          </cell>
          <cell r="AX68">
            <v>18.373110490290355</v>
          </cell>
          <cell r="AZ68">
            <v>0</v>
          </cell>
          <cell r="BB68">
            <v>125</v>
          </cell>
          <cell r="BD68">
            <v>25.373110490290355</v>
          </cell>
          <cell r="BF68">
            <v>150.37311049029034</v>
          </cell>
          <cell r="BH68">
            <v>1.3052274321946176</v>
          </cell>
          <cell r="BJ68">
            <v>0</v>
          </cell>
          <cell r="BN68">
            <v>0</v>
          </cell>
          <cell r="BP68">
            <v>0</v>
          </cell>
          <cell r="BR68">
            <v>125</v>
          </cell>
          <cell r="BT68">
            <v>25.373110490290355</v>
          </cell>
          <cell r="BV68">
            <v>150.37311049029034</v>
          </cell>
          <cell r="BX68">
            <v>1.3052274321946176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125</v>
          </cell>
          <cell r="CR68">
            <v>25.373110490290355</v>
          </cell>
          <cell r="CT68">
            <v>150.37311049029034</v>
          </cell>
          <cell r="CV68">
            <v>1.3052274321946176</v>
          </cell>
          <cell r="DJ68">
            <v>125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92175.239964476728</v>
          </cell>
          <cell r="J69">
            <v>2932.2090483338338</v>
          </cell>
          <cell r="L69">
            <v>95107.449012810568</v>
          </cell>
          <cell r="N69">
            <v>0.95329539506840311</v>
          </cell>
          <cell r="O69" t="str">
            <v>EEG</v>
          </cell>
          <cell r="P69">
            <v>92.2</v>
          </cell>
          <cell r="R69">
            <v>2.9</v>
          </cell>
          <cell r="T69">
            <v>95.100000000000009</v>
          </cell>
          <cell r="AD69">
            <v>92.2</v>
          </cell>
          <cell r="AF69">
            <v>2.9</v>
          </cell>
          <cell r="AH69">
            <v>95.100000000000009</v>
          </cell>
          <cell r="AJ69">
            <v>0.95329539506840311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13.419118531723573</v>
          </cell>
          <cell r="AX69">
            <v>13.419118531723573</v>
          </cell>
          <cell r="AZ69">
            <v>0</v>
          </cell>
          <cell r="BB69">
            <v>92.2</v>
          </cell>
          <cell r="BD69">
            <v>16.319118531723571</v>
          </cell>
          <cell r="BF69">
            <v>108.51911853172358</v>
          </cell>
          <cell r="BH69">
            <v>0.95329539506840311</v>
          </cell>
          <cell r="BJ69">
            <v>8.4</v>
          </cell>
          <cell r="BN69">
            <v>8.4</v>
          </cell>
          <cell r="BP69">
            <v>2.8000000000000001E-2</v>
          </cell>
          <cell r="BR69">
            <v>100.60000000000001</v>
          </cell>
          <cell r="BT69">
            <v>16.319118531723571</v>
          </cell>
          <cell r="BV69">
            <v>116.91911853172358</v>
          </cell>
          <cell r="BX69">
            <v>0.98129539506840313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100.60000000000001</v>
          </cell>
          <cell r="CR69">
            <v>16.319118531723571</v>
          </cell>
          <cell r="CT69">
            <v>116.91911853172358</v>
          </cell>
          <cell r="CV69">
            <v>0.98129539506840313</v>
          </cell>
          <cell r="DJ69">
            <v>92.2</v>
          </cell>
          <cell r="DL69">
            <v>8.4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1050351.1331136548</v>
          </cell>
          <cell r="J70">
            <v>2548.6799999999998</v>
          </cell>
          <cell r="L70">
            <v>1052899.8131136547</v>
          </cell>
          <cell r="N70">
            <v>8.8828340105769232</v>
          </cell>
          <cell r="O70" t="str">
            <v>PTH</v>
          </cell>
          <cell r="P70">
            <v>1050.4000000000001</v>
          </cell>
          <cell r="R70">
            <v>2.5</v>
          </cell>
          <cell r="T70">
            <v>1052.9000000000001</v>
          </cell>
          <cell r="AD70">
            <v>1050.4000000000001</v>
          </cell>
          <cell r="AF70">
            <v>2.5</v>
          </cell>
          <cell r="AH70">
            <v>1052.9000000000001</v>
          </cell>
          <cell r="AJ70">
            <v>8.8828340105769232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125.03973385605633</v>
          </cell>
          <cell r="AX70">
            <v>125.03973385605633</v>
          </cell>
          <cell r="AZ70">
            <v>0</v>
          </cell>
          <cell r="BB70">
            <v>1050.4000000000001</v>
          </cell>
          <cell r="BD70">
            <v>127.53973385605633</v>
          </cell>
          <cell r="BF70">
            <v>1177.9397338560564</v>
          </cell>
          <cell r="BH70">
            <v>8.8828340105769232</v>
          </cell>
          <cell r="BJ70">
            <v>0</v>
          </cell>
          <cell r="BN70">
            <v>0</v>
          </cell>
          <cell r="BP70">
            <v>0</v>
          </cell>
          <cell r="BR70">
            <v>1050.4000000000001</v>
          </cell>
          <cell r="BT70">
            <v>127.53973385605633</v>
          </cell>
          <cell r="BV70">
            <v>1177.9397338560564</v>
          </cell>
          <cell r="BX70">
            <v>8.8828340105769232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1050.4000000000001</v>
          </cell>
          <cell r="CR70">
            <v>127.53973385605633</v>
          </cell>
          <cell r="CT70">
            <v>1177.9397338560564</v>
          </cell>
          <cell r="CV70">
            <v>8.8828340105769232</v>
          </cell>
          <cell r="DJ70">
            <v>1050.4000000000001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1020000.4243376261</v>
          </cell>
          <cell r="J71">
            <v>4325.9799999999996</v>
          </cell>
          <cell r="L71">
            <v>1024326.4043376261</v>
          </cell>
          <cell r="N71">
            <v>9.3359538086538443</v>
          </cell>
          <cell r="O71" t="str">
            <v>OTH</v>
          </cell>
          <cell r="P71">
            <v>1020</v>
          </cell>
          <cell r="R71">
            <v>4.3</v>
          </cell>
          <cell r="T71">
            <v>1024.3</v>
          </cell>
          <cell r="AD71">
            <v>1020</v>
          </cell>
          <cell r="AF71">
            <v>4.3</v>
          </cell>
          <cell r="AH71">
            <v>1024.3</v>
          </cell>
          <cell r="AJ71">
            <v>9.3359538086538443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131.41810126548725</v>
          </cell>
          <cell r="AX71">
            <v>131.41810126548725</v>
          </cell>
          <cell r="AZ71">
            <v>0</v>
          </cell>
          <cell r="BB71">
            <v>1020</v>
          </cell>
          <cell r="BD71">
            <v>135.71810126548726</v>
          </cell>
          <cell r="BF71">
            <v>1155.7181012654873</v>
          </cell>
          <cell r="BH71">
            <v>9.3359538086538443</v>
          </cell>
          <cell r="BJ71">
            <v>0</v>
          </cell>
          <cell r="BN71">
            <v>0</v>
          </cell>
          <cell r="BP71">
            <v>0</v>
          </cell>
          <cell r="BR71">
            <v>1020</v>
          </cell>
          <cell r="BT71">
            <v>135.71810126548726</v>
          </cell>
          <cell r="BV71">
            <v>1155.7181012654873</v>
          </cell>
          <cell r="BX71">
            <v>9.3359538086538443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1020</v>
          </cell>
          <cell r="CR71">
            <v>135.71810126548726</v>
          </cell>
          <cell r="CT71">
            <v>1155.7181012654873</v>
          </cell>
          <cell r="CV71">
            <v>9.3359538086538443</v>
          </cell>
          <cell r="DJ71">
            <v>1020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253782.22182965651</v>
          </cell>
          <cell r="J72">
            <v>2301.8000000000002</v>
          </cell>
          <cell r="L72">
            <v>256084.0218296565</v>
          </cell>
          <cell r="N72">
            <v>1.8106857384615385</v>
          </cell>
          <cell r="O72" t="str">
            <v>STH</v>
          </cell>
          <cell r="P72">
            <v>253.8</v>
          </cell>
          <cell r="R72">
            <v>2.2999999999999998</v>
          </cell>
          <cell r="T72">
            <v>256.10000000000002</v>
          </cell>
          <cell r="AD72">
            <v>253.8</v>
          </cell>
          <cell r="AF72">
            <v>2.2999999999999998</v>
          </cell>
          <cell r="AH72">
            <v>256.10000000000002</v>
          </cell>
          <cell r="AJ72">
            <v>1.8106857384615385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25.488223979486797</v>
          </cell>
          <cell r="AX72">
            <v>25.488223979486797</v>
          </cell>
          <cell r="AZ72">
            <v>0</v>
          </cell>
          <cell r="BB72">
            <v>253.8</v>
          </cell>
          <cell r="BD72">
            <v>27.788223979486798</v>
          </cell>
          <cell r="BF72">
            <v>281.58822397948683</v>
          </cell>
          <cell r="BH72">
            <v>1.8106857384615385</v>
          </cell>
          <cell r="BJ72">
            <v>0</v>
          </cell>
          <cell r="BN72">
            <v>0</v>
          </cell>
          <cell r="BP72">
            <v>0</v>
          </cell>
          <cell r="BR72">
            <v>253.8</v>
          </cell>
          <cell r="BT72">
            <v>27.788223979486798</v>
          </cell>
          <cell r="BV72">
            <v>281.58822397948683</v>
          </cell>
          <cell r="BX72">
            <v>1.8106857384615385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253.8</v>
          </cell>
          <cell r="CR72">
            <v>27.788223979486798</v>
          </cell>
          <cell r="CT72">
            <v>281.58822397948683</v>
          </cell>
          <cell r="CV72">
            <v>1.8106857384615385</v>
          </cell>
          <cell r="DJ72">
            <v>253.8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63047.99</v>
          </cell>
          <cell r="L74">
            <v>63047.99</v>
          </cell>
          <cell r="N74">
            <v>0</v>
          </cell>
          <cell r="O74" t="str">
            <v>AUD</v>
          </cell>
          <cell r="P74">
            <v>0</v>
          </cell>
          <cell r="R74">
            <v>63</v>
          </cell>
          <cell r="T74">
            <v>63</v>
          </cell>
          <cell r="AD74">
            <v>0</v>
          </cell>
          <cell r="AF74">
            <v>63</v>
          </cell>
          <cell r="AH74">
            <v>63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63</v>
          </cell>
          <cell r="BF74">
            <v>63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63</v>
          </cell>
          <cell r="BV74">
            <v>63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63</v>
          </cell>
          <cell r="CT74">
            <v>63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652596.03</v>
          </cell>
          <cell r="L76">
            <v>652596.03</v>
          </cell>
          <cell r="N76">
            <v>0</v>
          </cell>
          <cell r="O76" t="str">
            <v>RDL</v>
          </cell>
          <cell r="P76">
            <v>0</v>
          </cell>
          <cell r="R76">
            <v>652.6</v>
          </cell>
          <cell r="T76">
            <v>652.6</v>
          </cell>
          <cell r="AD76">
            <v>0</v>
          </cell>
          <cell r="AF76">
            <v>652.6</v>
          </cell>
          <cell r="AH76">
            <v>652.6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652.6</v>
          </cell>
          <cell r="BF76">
            <v>652.6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652.6</v>
          </cell>
          <cell r="BV76">
            <v>652.6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652.6</v>
          </cell>
          <cell r="CT76">
            <v>652.6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39187.741814378955</v>
          </cell>
          <cell r="J82">
            <v>1066259.5764455118</v>
          </cell>
          <cell r="L82">
            <v>1105447.3182598907</v>
          </cell>
          <cell r="N82">
            <v>0.8235256934378955</v>
          </cell>
          <cell r="O82" t="str">
            <v>MRI</v>
          </cell>
          <cell r="P82">
            <v>39.200000000000003</v>
          </cell>
          <cell r="R82">
            <v>1066.3</v>
          </cell>
          <cell r="T82">
            <v>1105.5</v>
          </cell>
          <cell r="AD82">
            <v>39.200000000000003</v>
          </cell>
          <cell r="AF82">
            <v>1066.3</v>
          </cell>
          <cell r="AH82">
            <v>1105.5</v>
          </cell>
          <cell r="AJ82">
            <v>0.8235256934378955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11.592407716781231</v>
          </cell>
          <cell r="AX82">
            <v>11.592407716781231</v>
          </cell>
          <cell r="AZ82">
            <v>0</v>
          </cell>
          <cell r="BB82">
            <v>39.200000000000003</v>
          </cell>
          <cell r="BD82">
            <v>1077.8924077167812</v>
          </cell>
          <cell r="BF82">
            <v>1117.0924077167813</v>
          </cell>
          <cell r="BH82">
            <v>0.8235256934378955</v>
          </cell>
          <cell r="BJ82">
            <v>0</v>
          </cell>
          <cell r="BN82">
            <v>0</v>
          </cell>
          <cell r="BP82">
            <v>0</v>
          </cell>
          <cell r="BR82">
            <v>39.200000000000003</v>
          </cell>
          <cell r="BT82">
            <v>1077.8924077167812</v>
          </cell>
          <cell r="BV82">
            <v>1117.0924077167813</v>
          </cell>
          <cell r="BX82">
            <v>0.8235256934378955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39.200000000000003</v>
          </cell>
          <cell r="CR82">
            <v>1077.8924077167812</v>
          </cell>
          <cell r="CT82">
            <v>1117.0924077167813</v>
          </cell>
          <cell r="CV82">
            <v>0.8235256934378955</v>
          </cell>
          <cell r="DJ82">
            <v>39.200000000000003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8500</v>
          </cell>
          <cell r="L84">
            <v>8500</v>
          </cell>
          <cell r="N84">
            <v>0</v>
          </cell>
          <cell r="O84" t="str">
            <v>LIT</v>
          </cell>
          <cell r="P84">
            <v>0</v>
          </cell>
          <cell r="R84">
            <v>8.5</v>
          </cell>
          <cell r="T84">
            <v>8.5</v>
          </cell>
          <cell r="AD84">
            <v>0</v>
          </cell>
          <cell r="AF84">
            <v>8.5</v>
          </cell>
          <cell r="AH84">
            <v>8.5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8.5</v>
          </cell>
          <cell r="BF84">
            <v>8.5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8.5</v>
          </cell>
          <cell r="BV84">
            <v>8.5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8.5</v>
          </cell>
          <cell r="CT84">
            <v>8.5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4198164.0616795002</v>
          </cell>
          <cell r="J86">
            <v>262170.56096571701</v>
          </cell>
          <cell r="L86">
            <v>4460334.622645217</v>
          </cell>
          <cell r="N86">
            <v>39.823457789555292</v>
          </cell>
          <cell r="O86" t="str">
            <v>OBV</v>
          </cell>
          <cell r="P86">
            <v>4198.2</v>
          </cell>
          <cell r="R86">
            <v>262.2</v>
          </cell>
          <cell r="T86">
            <v>4460.3999999999996</v>
          </cell>
          <cell r="AD86">
            <v>4198.2</v>
          </cell>
          <cell r="AF86">
            <v>262.2</v>
          </cell>
          <cell r="AH86">
            <v>4460.3999999999996</v>
          </cell>
          <cell r="AJ86">
            <v>39.823457789555292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560.57723889748536</v>
          </cell>
          <cell r="AX86">
            <v>560.57723889748536</v>
          </cell>
          <cell r="AZ86">
            <v>0</v>
          </cell>
          <cell r="BB86">
            <v>4198.2</v>
          </cell>
          <cell r="BD86">
            <v>822.7772388974854</v>
          </cell>
          <cell r="BF86">
            <v>5020.9772388974852</v>
          </cell>
          <cell r="BH86">
            <v>39.823457789555292</v>
          </cell>
          <cell r="BJ86">
            <v>0</v>
          </cell>
          <cell r="BN86">
            <v>0</v>
          </cell>
          <cell r="BR86">
            <v>4198.2</v>
          </cell>
          <cell r="BT86">
            <v>822.7772388974854</v>
          </cell>
          <cell r="BV86">
            <v>5020.9772388974852</v>
          </cell>
          <cell r="BX86">
            <v>39.823457789555292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4198.2</v>
          </cell>
          <cell r="CR86">
            <v>822.7772388974854</v>
          </cell>
          <cell r="CT86">
            <v>5020.9772388974852</v>
          </cell>
          <cell r="CV86">
            <v>39.823457789555292</v>
          </cell>
          <cell r="DJ86">
            <v>4198.2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0</v>
          </cell>
          <cell r="J112">
            <v>17538786.17399333</v>
          </cell>
          <cell r="L112">
            <v>17538786.17399333</v>
          </cell>
          <cell r="N112">
            <v>0</v>
          </cell>
          <cell r="O112" t="str">
            <v>EDP</v>
          </cell>
          <cell r="P112">
            <v>0</v>
          </cell>
          <cell r="R112">
            <v>17538.8</v>
          </cell>
          <cell r="T112">
            <v>17538.8</v>
          </cell>
          <cell r="X112">
            <v>0</v>
          </cell>
          <cell r="Z112">
            <v>0</v>
          </cell>
          <cell r="AD112">
            <v>0</v>
          </cell>
          <cell r="AF112">
            <v>17538.8</v>
          </cell>
          <cell r="AH112">
            <v>17538.8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-17538.8</v>
          </cell>
          <cell r="AX112">
            <v>-17538.8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360103.77682427998</v>
          </cell>
          <cell r="J114">
            <v>499722.09000000008</v>
          </cell>
          <cell r="L114">
            <v>859825.86682428</v>
          </cell>
          <cell r="N114">
            <v>6.6256682692307685</v>
          </cell>
          <cell r="O114" t="str">
            <v>PAR</v>
          </cell>
          <cell r="P114">
            <v>360.1</v>
          </cell>
          <cell r="R114">
            <v>499.7</v>
          </cell>
          <cell r="T114">
            <v>859.8</v>
          </cell>
          <cell r="AD114">
            <v>360.1</v>
          </cell>
          <cell r="AF114">
            <v>499.7</v>
          </cell>
          <cell r="AH114">
            <v>859.8</v>
          </cell>
          <cell r="AJ114">
            <v>6.6256682692307685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360.1</v>
          </cell>
          <cell r="BD114">
            <v>499.7</v>
          </cell>
          <cell r="BF114">
            <v>859.8</v>
          </cell>
          <cell r="BH114">
            <v>6.6256682692307685</v>
          </cell>
          <cell r="BN114">
            <v>0</v>
          </cell>
          <cell r="BR114">
            <v>360.1</v>
          </cell>
          <cell r="BT114">
            <v>499.7</v>
          </cell>
          <cell r="BV114">
            <v>859.8</v>
          </cell>
          <cell r="BX114">
            <v>6.6256682692307685</v>
          </cell>
          <cell r="CD114">
            <v>0</v>
          </cell>
          <cell r="CG114" t="str">
            <v>PAR</v>
          </cell>
          <cell r="CH114">
            <v>51.087237790681094</v>
          </cell>
          <cell r="CJ114">
            <v>8.0322667201181535</v>
          </cell>
          <cell r="CL114">
            <v>59.119504510799246</v>
          </cell>
          <cell r="CN114">
            <v>0.22052484454818624</v>
          </cell>
          <cell r="CO114" t="str">
            <v>PAR</v>
          </cell>
          <cell r="CP114">
            <v>411.18723779068114</v>
          </cell>
          <cell r="CR114">
            <v>507.73226672011816</v>
          </cell>
          <cell r="CT114">
            <v>918.91950451079924</v>
          </cell>
          <cell r="CV114">
            <v>6.8461931137789547</v>
          </cell>
          <cell r="CX114">
            <v>1149.7836200000002</v>
          </cell>
          <cell r="CZ114">
            <v>230.86411548920091</v>
          </cell>
          <cell r="DB114">
            <v>0</v>
          </cell>
          <cell r="DD114">
            <v>230.86411548920091</v>
          </cell>
          <cell r="DF114">
            <v>0</v>
          </cell>
          <cell r="DH114">
            <v>230.86411548920091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80513.445111687222</v>
          </cell>
          <cell r="J115">
            <v>0</v>
          </cell>
          <cell r="L115">
            <v>80513.445111687222</v>
          </cell>
          <cell r="N115">
            <v>1.2318073885699314</v>
          </cell>
          <cell r="O115" t="str">
            <v>DPO</v>
          </cell>
          <cell r="P115">
            <v>80.5</v>
          </cell>
          <cell r="R115">
            <v>0</v>
          </cell>
          <cell r="T115">
            <v>80.5</v>
          </cell>
          <cell r="AD115">
            <v>80.5</v>
          </cell>
          <cell r="AF115">
            <v>0</v>
          </cell>
          <cell r="AH115">
            <v>80.5</v>
          </cell>
          <cell r="AJ115">
            <v>1.2318073885699314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80.5</v>
          </cell>
          <cell r="BD115">
            <v>0</v>
          </cell>
          <cell r="BF115">
            <v>80.5</v>
          </cell>
          <cell r="BH115">
            <v>1.2318073885699314</v>
          </cell>
          <cell r="BN115">
            <v>0</v>
          </cell>
          <cell r="BR115">
            <v>80.5</v>
          </cell>
          <cell r="BT115">
            <v>0</v>
          </cell>
          <cell r="BV115">
            <v>80.5</v>
          </cell>
          <cell r="BX115">
            <v>1.2318073885699314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80.5</v>
          </cell>
          <cell r="CR115">
            <v>0</v>
          </cell>
          <cell r="CT115">
            <v>80.5</v>
          </cell>
          <cell r="CV115">
            <v>1.2318073885699314</v>
          </cell>
          <cell r="CX115">
            <v>0</v>
          </cell>
          <cell r="CZ115">
            <v>-80.5</v>
          </cell>
          <cell r="DD115">
            <v>-80.5</v>
          </cell>
          <cell r="DF115">
            <v>-80.5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1248.9867399999998</v>
          </cell>
          <cell r="CL116">
            <v>1248.9867399999998</v>
          </cell>
          <cell r="CN116">
            <v>0</v>
          </cell>
          <cell r="CO116" t="str">
            <v>OOR</v>
          </cell>
          <cell r="CP116">
            <v>0</v>
          </cell>
          <cell r="CR116">
            <v>1248.9867399999998</v>
          </cell>
          <cell r="CT116">
            <v>1248.9867399999998</v>
          </cell>
          <cell r="CV116">
            <v>0</v>
          </cell>
          <cell r="CX116">
            <v>852.96231</v>
          </cell>
          <cell r="CZ116">
            <v>-396.02442999999982</v>
          </cell>
          <cell r="DD116">
            <v>-396.02442999999982</v>
          </cell>
          <cell r="DF116">
            <v>-396.02442999999982</v>
          </cell>
          <cell r="DH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REO</v>
          </cell>
          <cell r="CH117">
            <v>13.294237282233462</v>
          </cell>
          <cell r="CJ117">
            <v>98.249659484468026</v>
          </cell>
          <cell r="CL117">
            <v>111.54389676670149</v>
          </cell>
          <cell r="CN117">
            <v>0.1465396248325064</v>
          </cell>
          <cell r="CO117" t="str">
            <v>REO</v>
          </cell>
          <cell r="CP117">
            <v>13.294237282233462</v>
          </cell>
          <cell r="CR117">
            <v>98.249659484468026</v>
          </cell>
          <cell r="CT117">
            <v>111.54389676670149</v>
          </cell>
          <cell r="CV117">
            <v>0.1465396248325064</v>
          </cell>
          <cell r="CX117">
            <v>0</v>
          </cell>
          <cell r="CZ117">
            <v>-111.54389676670149</v>
          </cell>
          <cell r="DD117">
            <v>-111.54389676670149</v>
          </cell>
          <cell r="DF117">
            <v>-111.54389676670149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0</v>
          </cell>
          <cell r="J119">
            <v>1162930.2451200001</v>
          </cell>
          <cell r="L119">
            <v>1162930.2451200001</v>
          </cell>
          <cell r="N119">
            <v>0</v>
          </cell>
          <cell r="O119" t="str">
            <v>CAF</v>
          </cell>
          <cell r="P119">
            <v>0</v>
          </cell>
          <cell r="R119">
            <v>1162.9000000000001</v>
          </cell>
          <cell r="T119">
            <v>1162.9000000000001</v>
          </cell>
          <cell r="AD119">
            <v>0</v>
          </cell>
          <cell r="AF119">
            <v>1162.9000000000001</v>
          </cell>
          <cell r="AH119">
            <v>1162.9000000000001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1162.9000000000001</v>
          </cell>
          <cell r="BF119">
            <v>1162.9000000000001</v>
          </cell>
          <cell r="BH119">
            <v>0</v>
          </cell>
          <cell r="BN119">
            <v>0</v>
          </cell>
          <cell r="BR119">
            <v>0</v>
          </cell>
          <cell r="BT119">
            <v>1162.9000000000001</v>
          </cell>
          <cell r="BV119">
            <v>1162.9000000000001</v>
          </cell>
          <cell r="BX119">
            <v>0</v>
          </cell>
          <cell r="CD119">
            <v>0</v>
          </cell>
          <cell r="CG119" t="str">
            <v>CAF</v>
          </cell>
          <cell r="CH119">
            <v>36.801806930671411</v>
          </cell>
          <cell r="CJ119">
            <v>271.97987538433233</v>
          </cell>
          <cell r="CL119">
            <v>308.78168231500376</v>
          </cell>
          <cell r="CN119">
            <v>0.40565869754604683</v>
          </cell>
          <cell r="CO119" t="str">
            <v>CAF</v>
          </cell>
          <cell r="CP119">
            <v>36.801806930671411</v>
          </cell>
          <cell r="CR119">
            <v>1434.8798753843325</v>
          </cell>
          <cell r="CT119">
            <v>1471.6816823150039</v>
          </cell>
          <cell r="CV119">
            <v>0.40565869754604683</v>
          </cell>
          <cell r="CX119">
            <v>124.46334</v>
          </cell>
          <cell r="CZ119">
            <v>-1347.2183423150038</v>
          </cell>
          <cell r="DB119">
            <v>0</v>
          </cell>
          <cell r="DD119">
            <v>-1347.2183423150038</v>
          </cell>
          <cell r="DF119">
            <v>-1347.2183423150038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45525.81</v>
          </cell>
          <cell r="L120">
            <v>45525.81</v>
          </cell>
          <cell r="N120">
            <v>0</v>
          </cell>
          <cell r="O120" t="str">
            <v>DEB</v>
          </cell>
          <cell r="P120">
            <v>0</v>
          </cell>
          <cell r="R120">
            <v>45.5</v>
          </cell>
          <cell r="T120">
            <v>45.5</v>
          </cell>
          <cell r="AD120">
            <v>0</v>
          </cell>
          <cell r="AF120">
            <v>45.5</v>
          </cell>
          <cell r="AH120">
            <v>45.5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45.5</v>
          </cell>
          <cell r="BF120">
            <v>45.5</v>
          </cell>
          <cell r="BH120">
            <v>0</v>
          </cell>
          <cell r="BN120">
            <v>0</v>
          </cell>
          <cell r="BR120">
            <v>0</v>
          </cell>
          <cell r="BT120">
            <v>45.5</v>
          </cell>
          <cell r="BV120">
            <v>45.5</v>
          </cell>
          <cell r="BX120">
            <v>0</v>
          </cell>
          <cell r="CD120">
            <v>0</v>
          </cell>
          <cell r="CG120" t="str">
            <v>DEB</v>
          </cell>
          <cell r="CH120">
            <v>33.756778742475056</v>
          </cell>
          <cell r="CJ120">
            <v>227.42722035757532</v>
          </cell>
          <cell r="CL120">
            <v>261.18399910005036</v>
          </cell>
          <cell r="CN120">
            <v>0.3527732168296851</v>
          </cell>
          <cell r="CO120" t="str">
            <v>DEB</v>
          </cell>
          <cell r="CP120">
            <v>33.756778742475056</v>
          </cell>
          <cell r="CR120">
            <v>272.92722035757532</v>
          </cell>
          <cell r="CT120">
            <v>306.68399910005036</v>
          </cell>
          <cell r="CV120">
            <v>0.3527732168296851</v>
          </cell>
          <cell r="CX120">
            <v>0</v>
          </cell>
          <cell r="CZ120">
            <v>-306.68399910005036</v>
          </cell>
          <cell r="DB120">
            <v>0</v>
          </cell>
          <cell r="DD120">
            <v>-306.68399910005036</v>
          </cell>
          <cell r="DF120">
            <v>-306.68399910005036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261030.49</v>
          </cell>
          <cell r="L121">
            <v>261030.49</v>
          </cell>
          <cell r="N121">
            <v>0</v>
          </cell>
          <cell r="O121" t="str">
            <v>HOU</v>
          </cell>
          <cell r="P121">
            <v>0</v>
          </cell>
          <cell r="R121">
            <v>261</v>
          </cell>
          <cell r="T121">
            <v>261</v>
          </cell>
          <cell r="AD121">
            <v>0</v>
          </cell>
          <cell r="AF121">
            <v>261</v>
          </cell>
          <cell r="AH121">
            <v>261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261</v>
          </cell>
          <cell r="BF121">
            <v>261</v>
          </cell>
          <cell r="BH121">
            <v>0</v>
          </cell>
          <cell r="BN121">
            <v>0</v>
          </cell>
          <cell r="BR121">
            <v>0</v>
          </cell>
          <cell r="BT121">
            <v>261</v>
          </cell>
          <cell r="BV121">
            <v>261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261</v>
          </cell>
          <cell r="CT121">
            <v>261</v>
          </cell>
          <cell r="CV121">
            <v>0</v>
          </cell>
          <cell r="CX121">
            <v>59.68244</v>
          </cell>
          <cell r="CZ121">
            <v>-201.31756000000001</v>
          </cell>
          <cell r="DB121">
            <v>0</v>
          </cell>
          <cell r="DD121">
            <v>-201.31756000000001</v>
          </cell>
          <cell r="DF121">
            <v>-201.31756000000001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313453.96493009216</v>
          </cell>
          <cell r="J122">
            <v>9075.18</v>
          </cell>
          <cell r="L122">
            <v>322529.14493009215</v>
          </cell>
          <cell r="N122">
            <v>2.7307692307692308</v>
          </cell>
          <cell r="O122" t="str">
            <v>REG</v>
          </cell>
          <cell r="P122">
            <v>313.5</v>
          </cell>
          <cell r="R122">
            <v>9.1</v>
          </cell>
          <cell r="T122">
            <v>322.60000000000002</v>
          </cell>
          <cell r="AD122">
            <v>313.5</v>
          </cell>
          <cell r="AF122">
            <v>9.1</v>
          </cell>
          <cell r="AH122">
            <v>322.60000000000002</v>
          </cell>
          <cell r="AJ122">
            <v>2.7307692307692308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313.5</v>
          </cell>
          <cell r="BD122">
            <v>9.1</v>
          </cell>
          <cell r="BF122">
            <v>322.60000000000002</v>
          </cell>
          <cell r="BH122">
            <v>2.7307692307692308</v>
          </cell>
          <cell r="BJ122">
            <v>0</v>
          </cell>
          <cell r="BN122">
            <v>0</v>
          </cell>
          <cell r="BP122">
            <v>0</v>
          </cell>
          <cell r="BR122">
            <v>313.5</v>
          </cell>
          <cell r="BT122">
            <v>9.1</v>
          </cell>
          <cell r="BV122">
            <v>322.60000000000002</v>
          </cell>
          <cell r="BX122">
            <v>2.7307692307692308</v>
          </cell>
          <cell r="CB122">
            <v>0</v>
          </cell>
          <cell r="CD122">
            <v>0</v>
          </cell>
          <cell r="CG122" t="str">
            <v>REG</v>
          </cell>
          <cell r="CH122">
            <v>18.265860221965408</v>
          </cell>
          <cell r="CJ122">
            <v>6.0036317196937938</v>
          </cell>
          <cell r="CL122">
            <v>24.269491941659201</v>
          </cell>
          <cell r="CN122">
            <v>9.3399604620847454E-2</v>
          </cell>
          <cell r="CO122" t="str">
            <v>REG</v>
          </cell>
          <cell r="CP122">
            <v>331.7658602219654</v>
          </cell>
          <cell r="CR122">
            <v>15.103631719693794</v>
          </cell>
          <cell r="CT122">
            <v>346.86949194165919</v>
          </cell>
          <cell r="CV122">
            <v>2.8241688353900782</v>
          </cell>
          <cell r="CX122">
            <v>3.3958900000000001</v>
          </cell>
          <cell r="CZ122">
            <v>-343.47360194165918</v>
          </cell>
          <cell r="DD122">
            <v>-343.47360194165918</v>
          </cell>
          <cell r="DF122">
            <v>-343.47360194165918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856736.39555698098</v>
          </cell>
          <cell r="J125">
            <v>323996.63000000006</v>
          </cell>
          <cell r="L125">
            <v>1180733.0255569811</v>
          </cell>
          <cell r="N125">
            <v>9.3376826923076912</v>
          </cell>
          <cell r="O125" t="str">
            <v>CHE</v>
          </cell>
          <cell r="P125">
            <v>856.7</v>
          </cell>
          <cell r="R125">
            <v>324</v>
          </cell>
          <cell r="T125">
            <v>1180.7</v>
          </cell>
          <cell r="AD125">
            <v>856.7</v>
          </cell>
          <cell r="AF125">
            <v>324</v>
          </cell>
          <cell r="AH125">
            <v>1180.7</v>
          </cell>
          <cell r="AJ125">
            <v>9.3376826923076912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856.7</v>
          </cell>
          <cell r="BD125">
            <v>324</v>
          </cell>
          <cell r="BF125">
            <v>1180.7</v>
          </cell>
          <cell r="BH125">
            <v>9.3376826923076912</v>
          </cell>
          <cell r="BN125">
            <v>0</v>
          </cell>
          <cell r="BR125">
            <v>856.7</v>
          </cell>
          <cell r="BT125">
            <v>324</v>
          </cell>
          <cell r="BV125">
            <v>1180.7</v>
          </cell>
          <cell r="BX125">
            <v>9.3376826923076912</v>
          </cell>
          <cell r="CB125">
            <v>0</v>
          </cell>
          <cell r="CD125">
            <v>0</v>
          </cell>
          <cell r="CG125" t="str">
            <v>CHE</v>
          </cell>
          <cell r="CH125">
            <v>72.703964035846724</v>
          </cell>
          <cell r="CJ125">
            <v>26.790048123693285</v>
          </cell>
          <cell r="CL125">
            <v>99.494012159540006</v>
          </cell>
          <cell r="CN125">
            <v>0.38962431656665458</v>
          </cell>
          <cell r="CO125" t="str">
            <v>CHE</v>
          </cell>
          <cell r="CP125">
            <v>929.4039640358468</v>
          </cell>
          <cell r="CR125">
            <v>350.79004812369328</v>
          </cell>
          <cell r="CT125">
            <v>1280.1940121595401</v>
          </cell>
          <cell r="CV125">
            <v>9.7273070088743463</v>
          </cell>
          <cell r="CX125">
            <v>58.50703</v>
          </cell>
          <cell r="CZ125">
            <v>-1221.6869821595401</v>
          </cell>
          <cell r="DD125">
            <v>-1221.6869821595401</v>
          </cell>
          <cell r="DF125">
            <v>-1221.6869821595401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3225694</v>
          </cell>
          <cell r="J128" t="str">
            <v>XXXXXXXXX</v>
          </cell>
          <cell r="L128">
            <v>3225694</v>
          </cell>
          <cell r="N128">
            <v>10.752314969274668</v>
          </cell>
          <cell r="O128" t="str">
            <v>P1</v>
          </cell>
          <cell r="P128">
            <v>3225.7</v>
          </cell>
          <cell r="R128">
            <v>0</v>
          </cell>
          <cell r="T128">
            <v>3225.7</v>
          </cell>
          <cell r="AD128">
            <v>3225.7</v>
          </cell>
          <cell r="AF128">
            <v>0</v>
          </cell>
          <cell r="AH128">
            <v>3225.7</v>
          </cell>
          <cell r="AJ128">
            <v>10.752314969274668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3225.7</v>
          </cell>
          <cell r="BD128">
            <v>0</v>
          </cell>
          <cell r="BF128">
            <v>3225.7</v>
          </cell>
          <cell r="BH128">
            <v>10.752314969274668</v>
          </cell>
          <cell r="BJ128">
            <v>-3225.6944907824004</v>
          </cell>
          <cell r="BN128">
            <v>-3225.6944907824004</v>
          </cell>
          <cell r="BP128">
            <v>-10.752314969274668</v>
          </cell>
          <cell r="BR128">
            <v>5.5092175994104764E-3</v>
          </cell>
          <cell r="BT128">
            <v>0</v>
          </cell>
          <cell r="BV128">
            <v>5.5092175994104764E-3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5.5092175994104764E-3</v>
          </cell>
          <cell r="CR128">
            <v>0</v>
          </cell>
          <cell r="CT128">
            <v>5.5092175994104764E-3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7761483.2799999993</v>
          </cell>
          <cell r="L133">
            <v>7761483.2799999993</v>
          </cell>
          <cell r="N133">
            <v>0</v>
          </cell>
          <cell r="O133" t="str">
            <v>MAL</v>
          </cell>
          <cell r="P133">
            <v>0</v>
          </cell>
          <cell r="R133">
            <v>7761.5</v>
          </cell>
          <cell r="T133">
            <v>7761.5</v>
          </cell>
          <cell r="AD133">
            <v>0</v>
          </cell>
          <cell r="AF133">
            <v>7761.5</v>
          </cell>
          <cell r="AH133">
            <v>7761.5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7761.5</v>
          </cell>
          <cell r="BF133">
            <v>7761.5</v>
          </cell>
          <cell r="BH133">
            <v>0</v>
          </cell>
          <cell r="BN133">
            <v>0</v>
          </cell>
          <cell r="BR133">
            <v>0</v>
          </cell>
          <cell r="BT133">
            <v>7761.5</v>
          </cell>
          <cell r="BV133">
            <v>7761.5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7761.5</v>
          </cell>
          <cell r="CT133">
            <v>7761.5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701790.74</v>
          </cell>
          <cell r="L134">
            <v>701790.74</v>
          </cell>
          <cell r="N134">
            <v>0</v>
          </cell>
          <cell r="O134" t="str">
            <v>OIN</v>
          </cell>
          <cell r="P134">
            <v>0</v>
          </cell>
          <cell r="R134">
            <v>701.8</v>
          </cell>
          <cell r="T134">
            <v>701.8</v>
          </cell>
          <cell r="AD134">
            <v>0</v>
          </cell>
          <cell r="AF134">
            <v>701.8</v>
          </cell>
          <cell r="AH134">
            <v>701.8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701.8</v>
          </cell>
          <cell r="BF134">
            <v>701.8</v>
          </cell>
          <cell r="BH134">
            <v>0</v>
          </cell>
          <cell r="BN134">
            <v>0</v>
          </cell>
          <cell r="BR134">
            <v>0</v>
          </cell>
          <cell r="BT134">
            <v>701.8</v>
          </cell>
          <cell r="BV134">
            <v>701.8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701.8</v>
          </cell>
          <cell r="CT134">
            <v>701.8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1303308.2214025487</v>
          </cell>
          <cell r="J135">
            <v>538762.83200076711</v>
          </cell>
          <cell r="L135">
            <v>1842071.0534033158</v>
          </cell>
          <cell r="N135">
            <v>10.371459230769226</v>
          </cell>
          <cell r="O135" t="str">
            <v>MCR</v>
          </cell>
          <cell r="P135">
            <v>1303.3</v>
          </cell>
          <cell r="R135">
            <v>538.79999999999995</v>
          </cell>
          <cell r="T135">
            <v>1842.1</v>
          </cell>
          <cell r="AD135">
            <v>1303.3</v>
          </cell>
          <cell r="AF135">
            <v>538.79999999999995</v>
          </cell>
          <cell r="AH135">
            <v>1842.1</v>
          </cell>
          <cell r="AJ135">
            <v>10.371459230769226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1303.3</v>
          </cell>
          <cell r="BD135">
            <v>538.79999999999995</v>
          </cell>
          <cell r="BF135">
            <v>1842.1</v>
          </cell>
          <cell r="BH135">
            <v>10.371459230769226</v>
          </cell>
          <cell r="BJ135">
            <v>162.61601000000002</v>
          </cell>
          <cell r="BN135">
            <v>162.61601000000002</v>
          </cell>
          <cell r="BP135">
            <v>0</v>
          </cell>
          <cell r="BR135">
            <v>1465.9160099999999</v>
          </cell>
          <cell r="BT135">
            <v>538.79999999999995</v>
          </cell>
          <cell r="BV135">
            <v>2004.7160099999999</v>
          </cell>
          <cell r="BX135">
            <v>10.371459230769226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1465.9160099999999</v>
          </cell>
          <cell r="CR135">
            <v>538.79999999999995</v>
          </cell>
          <cell r="CT135">
            <v>2004.7160099999999</v>
          </cell>
          <cell r="CV135">
            <v>10.371459230769226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23506833.310000002</v>
          </cell>
          <cell r="L136">
            <v>23506833.310000002</v>
          </cell>
          <cell r="N136">
            <v>0</v>
          </cell>
          <cell r="O136" t="str">
            <v>DEP</v>
          </cell>
          <cell r="P136">
            <v>0</v>
          </cell>
          <cell r="R136">
            <v>23506.799999999999</v>
          </cell>
          <cell r="T136">
            <v>23506.799999999999</v>
          </cell>
          <cell r="AD136">
            <v>0</v>
          </cell>
          <cell r="AF136">
            <v>23506.799999999999</v>
          </cell>
          <cell r="AH136">
            <v>23506.799999999999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23506.799999999999</v>
          </cell>
          <cell r="BF136">
            <v>23506.799999999999</v>
          </cell>
          <cell r="BH136">
            <v>0</v>
          </cell>
          <cell r="BN136">
            <v>0</v>
          </cell>
          <cell r="BR136">
            <v>0</v>
          </cell>
          <cell r="BT136">
            <v>23506.799999999999</v>
          </cell>
          <cell r="BV136">
            <v>23506.799999999999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-525.50642838554541</v>
          </cell>
          <cell r="CL136">
            <v>-525.50642838554541</v>
          </cell>
          <cell r="CN136">
            <v>0</v>
          </cell>
          <cell r="CO136" t="str">
            <v>DEP</v>
          </cell>
          <cell r="CP136">
            <v>0</v>
          </cell>
          <cell r="CR136">
            <v>22981.293571614453</v>
          </cell>
          <cell r="CT136">
            <v>22981.293571614453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1834018.57</v>
          </cell>
          <cell r="L137">
            <v>1834018.57</v>
          </cell>
          <cell r="N137">
            <v>0</v>
          </cell>
          <cell r="O137" t="str">
            <v>LEA</v>
          </cell>
          <cell r="P137">
            <v>0</v>
          </cell>
          <cell r="R137">
            <v>1834</v>
          </cell>
          <cell r="T137">
            <v>1834</v>
          </cell>
          <cell r="AD137">
            <v>0</v>
          </cell>
          <cell r="AF137">
            <v>1834</v>
          </cell>
          <cell r="AH137">
            <v>1834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1834</v>
          </cell>
          <cell r="BF137">
            <v>1834</v>
          </cell>
          <cell r="BH137">
            <v>0</v>
          </cell>
          <cell r="BN137">
            <v>0</v>
          </cell>
          <cell r="BR137">
            <v>0</v>
          </cell>
          <cell r="BT137">
            <v>1834</v>
          </cell>
          <cell r="BV137">
            <v>1834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-1313.0337199999999</v>
          </cell>
          <cell r="CL137">
            <v>-1313.0337199999999</v>
          </cell>
          <cell r="CN137">
            <v>0</v>
          </cell>
          <cell r="CO137" t="str">
            <v>LEA</v>
          </cell>
          <cell r="CP137">
            <v>0</v>
          </cell>
          <cell r="CR137">
            <v>520.9662800000001</v>
          </cell>
          <cell r="CT137">
            <v>520.9662800000001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8527079.4100000001</v>
          </cell>
          <cell r="L140">
            <v>8527079.4100000001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8527.1</v>
          </cell>
          <cell r="T140">
            <v>8527.1</v>
          </cell>
          <cell r="AD140">
            <v>0</v>
          </cell>
          <cell r="AF140">
            <v>8527.1</v>
          </cell>
          <cell r="AH140">
            <v>8527.1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8527.1</v>
          </cell>
          <cell r="BF140">
            <v>8527.1</v>
          </cell>
          <cell r="BH140">
            <v>0</v>
          </cell>
          <cell r="BN140">
            <v>0</v>
          </cell>
          <cell r="BR140">
            <v>0</v>
          </cell>
          <cell r="BT140">
            <v>8527.1</v>
          </cell>
          <cell r="BV140">
            <v>8527.1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8527.1</v>
          </cell>
          <cell r="CT140">
            <v>8527.1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583812.126240807</v>
          </cell>
          <cell r="J145">
            <v>693289.97206148994</v>
          </cell>
          <cell r="L145">
            <v>1277102.0983022968</v>
          </cell>
          <cell r="M145">
            <v>1</v>
          </cell>
          <cell r="N145">
            <v>10.369089603432831</v>
          </cell>
          <cell r="O145" t="str">
            <v>ULB</v>
          </cell>
          <cell r="P145">
            <v>583.79999999999995</v>
          </cell>
          <cell r="R145">
            <v>693.3</v>
          </cell>
          <cell r="T145">
            <v>1277.0999999999999</v>
          </cell>
          <cell r="AD145">
            <v>583.79999999999995</v>
          </cell>
          <cell r="AF145">
            <v>693.3</v>
          </cell>
          <cell r="AH145">
            <v>1277.0999999999999</v>
          </cell>
          <cell r="AJ145">
            <v>10.369089603432831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583.79999999999995</v>
          </cell>
          <cell r="BD145">
            <v>693.3</v>
          </cell>
          <cell r="BF145">
            <v>1277.0999999999999</v>
          </cell>
          <cell r="BH145">
            <v>10.369089603432831</v>
          </cell>
          <cell r="BN145">
            <v>0</v>
          </cell>
          <cell r="BR145">
            <v>583.79999999999995</v>
          </cell>
          <cell r="BT145">
            <v>693.3</v>
          </cell>
          <cell r="BV145">
            <v>1277.0999999999999</v>
          </cell>
          <cell r="BX145">
            <v>10.369089603432831</v>
          </cell>
          <cell r="CB145">
            <v>0</v>
          </cell>
          <cell r="CD145">
            <v>0</v>
          </cell>
          <cell r="CG145" t="str">
            <v>ULB</v>
          </cell>
          <cell r="CH145">
            <v>85.16960901500839</v>
          </cell>
          <cell r="CJ145">
            <v>97.119056386931646</v>
          </cell>
          <cell r="CL145">
            <v>182.28866540194002</v>
          </cell>
          <cell r="CN145">
            <v>0.470683481943799</v>
          </cell>
          <cell r="CO145" t="str">
            <v>ULB</v>
          </cell>
          <cell r="CP145">
            <v>668.96960901500836</v>
          </cell>
          <cell r="CR145">
            <v>790.41905638693163</v>
          </cell>
          <cell r="CT145">
            <v>1459.38866540194</v>
          </cell>
          <cell r="CV145">
            <v>10.839773085376631</v>
          </cell>
          <cell r="CX145">
            <v>4681.7574300000006</v>
          </cell>
          <cell r="CZ145">
            <v>3222.3687645980608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72838.980222837607</v>
          </cell>
          <cell r="J146">
            <v>37357106.619217604</v>
          </cell>
          <cell r="L146">
            <v>37429945.599440441</v>
          </cell>
          <cell r="M146">
            <v>1</v>
          </cell>
          <cell r="N146">
            <v>1.7581153846153847</v>
          </cell>
          <cell r="O146" t="str">
            <v>UPB</v>
          </cell>
          <cell r="P146">
            <v>72.8</v>
          </cell>
          <cell r="R146">
            <v>37357.1</v>
          </cell>
          <cell r="T146">
            <v>37429.9</v>
          </cell>
          <cell r="X146">
            <v>0</v>
          </cell>
          <cell r="Z146">
            <v>0</v>
          </cell>
          <cell r="AD146">
            <v>72.8</v>
          </cell>
          <cell r="AF146">
            <v>37357.1</v>
          </cell>
          <cell r="AH146">
            <v>37429.9</v>
          </cell>
          <cell r="AJ146">
            <v>1.7581153846153847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72.8</v>
          </cell>
          <cell r="BD146">
            <v>37357.1</v>
          </cell>
          <cell r="BF146">
            <v>37429.9</v>
          </cell>
          <cell r="BH146">
            <v>1.7581153846153847</v>
          </cell>
          <cell r="BN146">
            <v>0</v>
          </cell>
          <cell r="BR146">
            <v>72.8</v>
          </cell>
          <cell r="BT146">
            <v>37357.1</v>
          </cell>
          <cell r="BV146">
            <v>37429.9</v>
          </cell>
          <cell r="BX146">
            <v>1.7581153846153847</v>
          </cell>
          <cell r="CB146">
            <v>0</v>
          </cell>
          <cell r="CD146">
            <v>0</v>
          </cell>
          <cell r="CG146" t="str">
            <v>UPB</v>
          </cell>
          <cell r="CH146">
            <v>1916.9394865353831</v>
          </cell>
          <cell r="CJ146">
            <v>354.00774816925616</v>
          </cell>
          <cell r="CL146">
            <v>2270.9472347046394</v>
          </cell>
          <cell r="CN146">
            <v>7.0994076015716283</v>
          </cell>
          <cell r="CO146" t="str">
            <v>UPB</v>
          </cell>
          <cell r="CP146">
            <v>1989.7394865353831</v>
          </cell>
          <cell r="CR146">
            <v>37711.107748169256</v>
          </cell>
          <cell r="CT146">
            <v>39700.847234704641</v>
          </cell>
          <cell r="CV146">
            <v>8.8575229861870124</v>
          </cell>
          <cell r="CX146">
            <v>0</v>
          </cell>
          <cell r="CZ146">
            <v>-39700.847234704641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0.44103792719798957</v>
          </cell>
          <cell r="CJ148">
            <v>1.0273025298269178E-2</v>
          </cell>
          <cell r="CL148">
            <v>0.45131095249625874</v>
          </cell>
          <cell r="CN148">
            <v>1.5353327857709719E-3</v>
          </cell>
          <cell r="CO148" t="str">
            <v>PSS</v>
          </cell>
          <cell r="CP148">
            <v>0.44103792719798957</v>
          </cell>
          <cell r="CR148">
            <v>1.0273025298269178E-2</v>
          </cell>
          <cell r="CT148">
            <v>0.45131095249625874</v>
          </cell>
          <cell r="CV148">
            <v>1.5353327857709719E-3</v>
          </cell>
          <cell r="CX148">
            <v>0</v>
          </cell>
          <cell r="CZ148">
            <v>-0.45131095249625874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9176.69</v>
          </cell>
          <cell r="L149">
            <v>9176.69</v>
          </cell>
          <cell r="M149">
            <v>1</v>
          </cell>
          <cell r="N149">
            <v>0</v>
          </cell>
          <cell r="O149" t="str">
            <v>ADC</v>
          </cell>
          <cell r="P149">
            <v>0</v>
          </cell>
          <cell r="R149">
            <v>9.1999999999999993</v>
          </cell>
          <cell r="T149">
            <v>9.1999999999999993</v>
          </cell>
          <cell r="AD149">
            <v>0</v>
          </cell>
          <cell r="AF149">
            <v>9.1999999999999993</v>
          </cell>
          <cell r="AH149">
            <v>9.1999999999999993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9.1999999999999993</v>
          </cell>
          <cell r="BF149">
            <v>9.1999999999999993</v>
          </cell>
          <cell r="BH149">
            <v>0</v>
          </cell>
          <cell r="BN149">
            <v>0</v>
          </cell>
          <cell r="BR149">
            <v>0</v>
          </cell>
          <cell r="BT149">
            <v>9.1999999999999993</v>
          </cell>
          <cell r="BV149">
            <v>9.1999999999999993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9.1999999999999993</v>
          </cell>
          <cell r="CT149">
            <v>9.1999999999999993</v>
          </cell>
          <cell r="CV149">
            <v>0</v>
          </cell>
          <cell r="CX149">
            <v>18</v>
          </cell>
          <cell r="CZ149">
            <v>8.8000000000000007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M152">
            <v>1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M157">
            <v>1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650658.47738778288</v>
          </cell>
          <cell r="J159">
            <v>285660.44522457808</v>
          </cell>
          <cell r="L159">
            <v>936318.92261236091</v>
          </cell>
          <cell r="M159">
            <v>1</v>
          </cell>
          <cell r="N159">
            <v>5.9268389423076924</v>
          </cell>
          <cell r="O159" t="str">
            <v>REH</v>
          </cell>
          <cell r="P159">
            <v>650.70000000000005</v>
          </cell>
          <cell r="R159">
            <v>285.7</v>
          </cell>
          <cell r="T159">
            <v>936.40000000000009</v>
          </cell>
          <cell r="AD159">
            <v>650.70000000000005</v>
          </cell>
          <cell r="AF159">
            <v>285.7</v>
          </cell>
          <cell r="AH159">
            <v>936.40000000000009</v>
          </cell>
          <cell r="AJ159">
            <v>5.9268389423076924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650.70000000000005</v>
          </cell>
          <cell r="BD159">
            <v>285.7</v>
          </cell>
          <cell r="BF159">
            <v>936.40000000000009</v>
          </cell>
          <cell r="BH159">
            <v>5.9268389423076924</v>
          </cell>
          <cell r="BN159">
            <v>0</v>
          </cell>
          <cell r="BR159">
            <v>650.70000000000005</v>
          </cell>
          <cell r="BT159">
            <v>285.7</v>
          </cell>
          <cell r="BV159">
            <v>936.40000000000009</v>
          </cell>
          <cell r="BX159">
            <v>5.9268389423076924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650.70000000000005</v>
          </cell>
          <cell r="CR159">
            <v>285.7</v>
          </cell>
          <cell r="CT159">
            <v>936.40000000000009</v>
          </cell>
          <cell r="CV159">
            <v>5.9268389423076924</v>
          </cell>
          <cell r="CX159">
            <v>2024.4438399999999</v>
          </cell>
          <cell r="CZ159">
            <v>1088.0438399999998</v>
          </cell>
        </row>
        <row r="160">
          <cell r="B160" t="str">
            <v>URRF1</v>
          </cell>
          <cell r="F160" t="str">
            <v>UR20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M163">
            <v>1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M164">
            <v>1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M165">
            <v>1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1460.653881968457</v>
          </cell>
          <cell r="CZ165">
            <v>1460.653881968457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60210802.391422726</v>
          </cell>
          <cell r="G13">
            <v>41503.04638515949</v>
          </cell>
          <cell r="M13">
            <v>1450.7562127524375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7030094.7963583972</v>
          </cell>
          <cell r="G15">
            <v>6311.4673574629587</v>
          </cell>
          <cell r="M15">
            <v>1113.860596624286</v>
          </cell>
        </row>
        <row r="16">
          <cell r="C16" t="str">
            <v>OBS</v>
          </cell>
          <cell r="D16" t="str">
            <v>Obstetrics Acute</v>
          </cell>
          <cell r="E16">
            <v>7390099.4288672945</v>
          </cell>
          <cell r="G16">
            <v>5246.5242524783689</v>
          </cell>
          <cell r="M16">
            <v>1408.5705265493316</v>
          </cell>
        </row>
        <row r="17">
          <cell r="C17" t="str">
            <v>DEF</v>
          </cell>
          <cell r="D17" t="str">
            <v>Definitive Observation</v>
          </cell>
          <cell r="E17">
            <v>3786568.7458785344</v>
          </cell>
          <cell r="G17">
            <v>1755.4491306571201</v>
          </cell>
          <cell r="M17">
            <v>2157.0370110702679</v>
          </cell>
        </row>
        <row r="18">
          <cell r="C18" t="str">
            <v>MIS</v>
          </cell>
          <cell r="D18" t="str">
            <v>Med/Surg Intensive Care</v>
          </cell>
          <cell r="E18">
            <v>11123335.316285556</v>
          </cell>
          <cell r="G18">
            <v>3878.727627461968</v>
          </cell>
          <cell r="M18">
            <v>2867.7794330106317</v>
          </cell>
        </row>
        <row r="19">
          <cell r="C19" t="str">
            <v>CCU</v>
          </cell>
          <cell r="D19" t="str">
            <v>Coronary Care</v>
          </cell>
          <cell r="E19">
            <v>3109340.5987349492</v>
          </cell>
          <cell r="G19">
            <v>1055.0315352380935</v>
          </cell>
          <cell r="M19">
            <v>2947.1541796456831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4776810.3151703384</v>
          </cell>
          <cell r="G21">
            <v>2702.5546842111498</v>
          </cell>
          <cell r="M21">
            <v>1767.5166179161492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2821691.5855432451</v>
          </cell>
          <cell r="G26">
            <v>4736.6290532975372</v>
          </cell>
          <cell r="M26">
            <v>595.71723979078445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>
            <v>0</v>
          </cell>
          <cell r="G28">
            <v>0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25148670.402422734</v>
          </cell>
          <cell r="G30">
            <v>249899.95089052035</v>
          </cell>
          <cell r="M30">
            <v>100.63495536035624</v>
          </cell>
        </row>
        <row r="31">
          <cell r="C31" t="str">
            <v>CL</v>
          </cell>
          <cell r="D31" t="str">
            <v>Clinical Services</v>
          </cell>
          <cell r="E31">
            <v>5617667.3192459233</v>
          </cell>
          <cell r="G31">
            <v>105071.61540735244</v>
          </cell>
          <cell r="M31">
            <v>53.465127546262359</v>
          </cell>
        </row>
        <row r="32">
          <cell r="C32" t="str">
            <v>PDC</v>
          </cell>
          <cell r="D32" t="str">
            <v>Psych. Day &amp; Night Care</v>
          </cell>
          <cell r="E32">
            <v>697617.14307573356</v>
          </cell>
          <cell r="G32">
            <v>1445.9878974609778</v>
          </cell>
          <cell r="M32">
            <v>482.45019498481645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6897418.2868864788</v>
          </cell>
          <cell r="G34">
            <v>9809.1501924485383</v>
          </cell>
          <cell r="M34">
            <v>703.16165534873517</v>
          </cell>
        </row>
        <row r="35">
          <cell r="C35" t="str">
            <v>DEL</v>
          </cell>
          <cell r="D35" t="str">
            <v>Labor &amp; Delivery Services</v>
          </cell>
          <cell r="E35">
            <v>13530691.643858803</v>
          </cell>
          <cell r="G35">
            <v>112126.28468552323</v>
          </cell>
          <cell r="M35">
            <v>120.67368219510593</v>
          </cell>
        </row>
        <row r="36">
          <cell r="C36" t="str">
            <v>OR</v>
          </cell>
          <cell r="D36" t="str">
            <v>Operating Room</v>
          </cell>
          <cell r="E36">
            <v>50965336.815582156</v>
          </cell>
          <cell r="G36">
            <v>1309074.9794105238</v>
          </cell>
          <cell r="M36">
            <v>38.932328260167218</v>
          </cell>
        </row>
        <row r="37">
          <cell r="C37" t="str">
            <v>ORC</v>
          </cell>
          <cell r="D37" t="str">
            <v>Operating Room Clinic</v>
          </cell>
          <cell r="E37">
            <v>375924.39972669637</v>
          </cell>
          <cell r="G37">
            <v>32118.99240628288</v>
          </cell>
          <cell r="M37">
            <v>11.704115589041978</v>
          </cell>
        </row>
        <row r="38">
          <cell r="C38" t="str">
            <v>ANS</v>
          </cell>
          <cell r="D38" t="str">
            <v>Anesthesiology</v>
          </cell>
          <cell r="E38">
            <v>4273383.8108712919</v>
          </cell>
          <cell r="G38">
            <v>1409179.6312790753</v>
          </cell>
          <cell r="M38">
            <v>3.0325330539957167</v>
          </cell>
        </row>
        <row r="39">
          <cell r="C39" t="str">
            <v>LAB</v>
          </cell>
          <cell r="D39" t="str">
            <v>Laboratory Services</v>
          </cell>
          <cell r="E39">
            <v>26371010.601629719</v>
          </cell>
          <cell r="G39">
            <v>11756182.257306729</v>
          </cell>
          <cell r="M39">
            <v>2.2431610895824239</v>
          </cell>
        </row>
        <row r="41">
          <cell r="C41" t="str">
            <v>EKG</v>
          </cell>
          <cell r="D41" t="str">
            <v>Electrocardiography</v>
          </cell>
          <cell r="E41">
            <v>2825411.0244212071</v>
          </cell>
          <cell r="G41">
            <v>655251.6733697732</v>
          </cell>
          <cell r="M41">
            <v>4.3119478198215369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17405039.854600433</v>
          </cell>
          <cell r="G42">
            <v>162082.79877891613</v>
          </cell>
          <cell r="M42">
            <v>107.38363346218634</v>
          </cell>
        </row>
        <row r="43">
          <cell r="C43" t="str">
            <v>RAD</v>
          </cell>
          <cell r="D43" t="str">
            <v>Radiology-Diagnostic</v>
          </cell>
          <cell r="E43">
            <v>13370287.277691437</v>
          </cell>
          <cell r="G43">
            <v>777525.20290465327</v>
          </cell>
          <cell r="M43">
            <v>17.195953555901667</v>
          </cell>
        </row>
        <row r="44">
          <cell r="C44" t="str">
            <v>CAT</v>
          </cell>
          <cell r="D44" t="str">
            <v>CT Scanner</v>
          </cell>
          <cell r="E44">
            <v>3430461.2035985477</v>
          </cell>
          <cell r="G44">
            <v>984157.20383748517</v>
          </cell>
          <cell r="M44">
            <v>3.4856841876707159</v>
          </cell>
        </row>
        <row r="45">
          <cell r="C45" t="str">
            <v>RAT</v>
          </cell>
          <cell r="D45" t="str">
            <v>Radiology-Therapeutic</v>
          </cell>
          <cell r="E45">
            <v>8824437.5355431959</v>
          </cell>
          <cell r="G45">
            <v>881762.97935749334</v>
          </cell>
          <cell r="M45">
            <v>10.007720603073201</v>
          </cell>
        </row>
        <row r="46">
          <cell r="C46" t="str">
            <v>NUC</v>
          </cell>
          <cell r="D46" t="str">
            <v>Nuclear Medicine</v>
          </cell>
          <cell r="E46">
            <v>4266350.3272888958</v>
          </cell>
          <cell r="G46">
            <v>312050.35547103238</v>
          </cell>
          <cell r="M46">
            <v>13.671993165490692</v>
          </cell>
        </row>
        <row r="47">
          <cell r="C47" t="str">
            <v>RES</v>
          </cell>
          <cell r="D47" t="str">
            <v>Respiratory Therapy</v>
          </cell>
          <cell r="E47">
            <v>5734028.2428488573</v>
          </cell>
          <cell r="G47">
            <v>3330610.1114820666</v>
          </cell>
          <cell r="M47">
            <v>1.7216149747102369</v>
          </cell>
        </row>
        <row r="48">
          <cell r="C48" t="str">
            <v>PUL</v>
          </cell>
          <cell r="D48" t="str">
            <v>Pulmonary Function Testing</v>
          </cell>
          <cell r="E48">
            <v>420864.4137447087</v>
          </cell>
          <cell r="G48">
            <v>37433.796361459332</v>
          </cell>
          <cell r="M48">
            <v>11.242899589474113</v>
          </cell>
        </row>
        <row r="49">
          <cell r="C49" t="str">
            <v>EEG</v>
          </cell>
          <cell r="D49" t="str">
            <v>Electroencephalography</v>
          </cell>
          <cell r="E49">
            <v>272517.04877804575</v>
          </cell>
          <cell r="G49">
            <v>49362.921194130548</v>
          </cell>
          <cell r="M49">
            <v>5.5206831805255714</v>
          </cell>
        </row>
        <row r="50">
          <cell r="C50" t="str">
            <v>PTH</v>
          </cell>
          <cell r="D50" t="str">
            <v>Physical Therapy</v>
          </cell>
          <cell r="E50">
            <v>4295807.8772115177</v>
          </cell>
          <cell r="G50">
            <v>341754.22871575248</v>
          </cell>
          <cell r="M50">
            <v>12.569874828921206</v>
          </cell>
        </row>
        <row r="51">
          <cell r="C51" t="str">
            <v>OTH</v>
          </cell>
          <cell r="D51" t="str">
            <v>Occupational Therapy</v>
          </cell>
          <cell r="E51">
            <v>3541575.2519421591</v>
          </cell>
          <cell r="G51">
            <v>381013.95648162183</v>
          </cell>
          <cell r="M51">
            <v>9.2951326104847993</v>
          </cell>
        </row>
        <row r="52">
          <cell r="C52" t="str">
            <v>STH</v>
          </cell>
          <cell r="D52" t="str">
            <v>Speech Language Pathology</v>
          </cell>
          <cell r="E52">
            <v>774578.5498939025</v>
          </cell>
          <cell r="G52">
            <v>73837.890754810491</v>
          </cell>
          <cell r="M52">
            <v>10.490258348061483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285151.19191727403</v>
          </cell>
          <cell r="G54">
            <v>13089.879778538601</v>
          </cell>
          <cell r="I54">
            <v>1</v>
          </cell>
          <cell r="M54">
            <v>21.784095556384802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1287320.5698883056</v>
          </cell>
          <cell r="G56">
            <v>1443.7853264062012</v>
          </cell>
          <cell r="I56">
            <v>1</v>
          </cell>
          <cell r="M56">
            <v>891.62879435313289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2274664.414039636</v>
          </cell>
          <cell r="G62">
            <v>162314.06873966768</v>
          </cell>
          <cell r="M62">
            <v>14.01396953265909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34483.146766954393</v>
          </cell>
          <cell r="G64">
            <v>17.620568438214509</v>
          </cell>
          <cell r="M64">
            <v>1956.9826528507026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10797058.584457062</v>
          </cell>
          <cell r="G66">
            <v>136822.61263720825</v>
          </cell>
          <cell r="M66">
            <v>78.912822788189132</v>
          </cell>
        </row>
        <row r="67">
          <cell r="C67" t="str">
            <v>AMR</v>
          </cell>
          <cell r="D67" t="str">
            <v>Ambulance Services-Rebundled</v>
          </cell>
          <cell r="E67">
            <v>12.129510963298598</v>
          </cell>
          <cell r="G67">
            <v>1</v>
          </cell>
          <cell r="I67">
            <v>1</v>
          </cell>
          <cell r="M67">
            <v>12.129510963298598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I68">
            <v>1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I70">
            <v>1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1291547.9168062096</v>
          </cell>
          <cell r="G91">
            <v>15033.648734379138</v>
          </cell>
          <cell r="M91">
            <v>85.910475868222292</v>
          </cell>
        </row>
        <row r="92">
          <cell r="C92" t="str">
            <v>MSS</v>
          </cell>
          <cell r="D92" t="str">
            <v>Med/Surg Supplies</v>
          </cell>
          <cell r="E92">
            <v>85160700.412511915</v>
          </cell>
          <cell r="G92">
            <v>44762689</v>
          </cell>
          <cell r="M92">
            <v>1.9024929537301014</v>
          </cell>
        </row>
        <row r="93">
          <cell r="C93" t="str">
            <v>CDS</v>
          </cell>
          <cell r="D93" t="str">
            <v>Drugs Sold</v>
          </cell>
          <cell r="E93">
            <v>17086776.514577232</v>
          </cell>
          <cell r="G93">
            <v>6851017</v>
          </cell>
          <cell r="M93">
            <v>2.4940496446844653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39108</v>
          </cell>
          <cell r="K13">
            <v>28955.977575268756</v>
          </cell>
          <cell r="L13">
            <v>8223.7724100300366</v>
          </cell>
          <cell r="M13">
            <v>8774.8825827396922</v>
          </cell>
          <cell r="O13">
            <v>0</v>
          </cell>
          <cell r="P13">
            <v>0</v>
          </cell>
          <cell r="Q13">
            <v>45954.632568038491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5380</v>
          </cell>
          <cell r="K15">
            <v>2802.4096594346011</v>
          </cell>
          <cell r="L15">
            <v>829.92946947569067</v>
          </cell>
          <cell r="M15">
            <v>851.01344130014127</v>
          </cell>
          <cell r="O15">
            <v>0</v>
          </cell>
          <cell r="P15">
            <v>0</v>
          </cell>
          <cell r="Q15">
            <v>4483.3525702104334</v>
          </cell>
        </row>
        <row r="16">
          <cell r="I16" t="str">
            <v>OBS</v>
          </cell>
          <cell r="J16">
            <v>3918</v>
          </cell>
          <cell r="K16">
            <v>2374.4720769818714</v>
          </cell>
          <cell r="L16">
            <v>1469.0577677765116</v>
          </cell>
          <cell r="M16">
            <v>760.79874142163339</v>
          </cell>
          <cell r="O16">
            <v>0</v>
          </cell>
          <cell r="P16">
            <v>0</v>
          </cell>
          <cell r="Q16">
            <v>4604.3285861800159</v>
          </cell>
        </row>
        <row r="17">
          <cell r="I17" t="str">
            <v>DEF</v>
          </cell>
          <cell r="J17">
            <v>1545</v>
          </cell>
          <cell r="K17">
            <v>1471.0610247295194</v>
          </cell>
          <cell r="L17">
            <v>543.56550699796696</v>
          </cell>
          <cell r="M17">
            <v>452.3193349217043</v>
          </cell>
          <cell r="O17">
            <v>0</v>
          </cell>
          <cell r="P17">
            <v>0</v>
          </cell>
          <cell r="Q17">
            <v>2466.945866649191</v>
          </cell>
        </row>
        <row r="18">
          <cell r="I18" t="str">
            <v>MIS</v>
          </cell>
          <cell r="J18">
            <v>3387</v>
          </cell>
          <cell r="K18">
            <v>5419.0791589288183</v>
          </cell>
          <cell r="L18">
            <v>1373.2541921348261</v>
          </cell>
          <cell r="M18">
            <v>1633.6059438126485</v>
          </cell>
          <cell r="O18">
            <v>0</v>
          </cell>
          <cell r="P18">
            <v>0</v>
          </cell>
          <cell r="Q18">
            <v>8425.9392948762925</v>
          </cell>
        </row>
        <row r="19">
          <cell r="I19" t="str">
            <v>CCU</v>
          </cell>
          <cell r="J19">
            <v>929</v>
          </cell>
          <cell r="K19">
            <v>1955.7056547250327</v>
          </cell>
          <cell r="L19">
            <v>263.6634447427312</v>
          </cell>
          <cell r="M19">
            <v>577.52205369150033</v>
          </cell>
          <cell r="O19">
            <v>0</v>
          </cell>
          <cell r="P19">
            <v>0</v>
          </cell>
          <cell r="Q19">
            <v>2796.8911531592644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2141</v>
          </cell>
          <cell r="K21">
            <v>2582.689323394367</v>
          </cell>
          <cell r="L21">
            <v>338.18382431097052</v>
          </cell>
          <cell r="M21">
            <v>762.15174527637089</v>
          </cell>
          <cell r="O21">
            <v>0</v>
          </cell>
          <cell r="P21">
            <v>0</v>
          </cell>
          <cell r="Q21">
            <v>3683.0248929817085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3382</v>
          </cell>
          <cell r="K26">
            <v>1706.8213392576195</v>
          </cell>
          <cell r="L26">
            <v>12.840072350486585</v>
          </cell>
          <cell r="M26">
            <v>492.7528588988111</v>
          </cell>
          <cell r="O26">
            <v>0</v>
          </cell>
          <cell r="P26">
            <v>0</v>
          </cell>
          <cell r="Q26">
            <v>2212.4142705069171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195683</v>
          </cell>
          <cell r="K29">
            <v>10602.288027932205</v>
          </cell>
          <cell r="L29">
            <v>1730.077550110459</v>
          </cell>
          <cell r="M29">
            <v>3190.2480173436634</v>
          </cell>
          <cell r="O29">
            <v>0</v>
          </cell>
          <cell r="P29">
            <v>0</v>
          </cell>
          <cell r="Q29">
            <v>15522.613595386327</v>
          </cell>
        </row>
        <row r="30">
          <cell r="I30" t="str">
            <v>CL</v>
          </cell>
          <cell r="J30">
            <v>89089</v>
          </cell>
          <cell r="K30">
            <v>2403.9348166768173</v>
          </cell>
          <cell r="L30">
            <v>585.54295595824442</v>
          </cell>
          <cell r="M30">
            <v>748.1138272293407</v>
          </cell>
          <cell r="O30">
            <v>0</v>
          </cell>
          <cell r="P30">
            <v>0</v>
          </cell>
          <cell r="Q30">
            <v>3737.5915998644023</v>
          </cell>
        </row>
        <row r="31">
          <cell r="I31" t="str">
            <v>PDC</v>
          </cell>
          <cell r="J31">
            <v>1271</v>
          </cell>
          <cell r="K31">
            <v>420.07370279076986</v>
          </cell>
          <cell r="L31">
            <v>35.098791623846893</v>
          </cell>
          <cell r="M31">
            <v>124.51783707791293</v>
          </cell>
          <cell r="O31">
            <v>0</v>
          </cell>
          <cell r="P31">
            <v>0</v>
          </cell>
          <cell r="Q31">
            <v>579.69033149252959</v>
          </cell>
        </row>
        <row r="32">
          <cell r="I32" t="str">
            <v>SDS</v>
          </cell>
          <cell r="J32">
            <v>8215</v>
          </cell>
          <cell r="K32">
            <v>4102.9010238472665</v>
          </cell>
          <cell r="L32">
            <v>24.058523952992942</v>
          </cell>
          <cell r="M32">
            <v>1523.2040476581728</v>
          </cell>
          <cell r="O32">
            <v>0</v>
          </cell>
          <cell r="P32">
            <v>0</v>
          </cell>
          <cell r="Q32">
            <v>5650.1635954584326</v>
          </cell>
        </row>
        <row r="33">
          <cell r="I33" t="str">
            <v>DEL</v>
          </cell>
          <cell r="J33">
            <v>91414</v>
          </cell>
          <cell r="K33">
            <v>5235.5778825290454</v>
          </cell>
          <cell r="L33">
            <v>656.54830824943201</v>
          </cell>
          <cell r="M33">
            <v>1641.5421120267865</v>
          </cell>
          <cell r="O33">
            <v>0</v>
          </cell>
          <cell r="P33">
            <v>0</v>
          </cell>
          <cell r="Q33">
            <v>7533.6683028052639</v>
          </cell>
        </row>
        <row r="34">
          <cell r="I34" t="str">
            <v>OR</v>
          </cell>
          <cell r="J34">
            <v>1156881</v>
          </cell>
          <cell r="K34">
            <v>15946.388172497296</v>
          </cell>
          <cell r="L34">
            <v>3812.5349782272124</v>
          </cell>
          <cell r="M34">
            <v>5583.3119835708321</v>
          </cell>
          <cell r="O34">
            <v>0</v>
          </cell>
          <cell r="P34">
            <v>0</v>
          </cell>
          <cell r="Q34">
            <v>25342.235134295341</v>
          </cell>
        </row>
        <row r="35">
          <cell r="I35" t="str">
            <v>ORC</v>
          </cell>
          <cell r="J35">
            <v>41417</v>
          </cell>
          <cell r="K35">
            <v>272.54384282479134</v>
          </cell>
          <cell r="L35">
            <v>2.1700005627948116</v>
          </cell>
          <cell r="M35">
            <v>84.778586150749675</v>
          </cell>
          <cell r="O35">
            <v>0</v>
          </cell>
          <cell r="P35">
            <v>0</v>
          </cell>
          <cell r="Q35">
            <v>359.49242953833584</v>
          </cell>
        </row>
        <row r="36">
          <cell r="I36" t="str">
            <v>ANS</v>
          </cell>
          <cell r="J36">
            <v>1204063</v>
          </cell>
          <cell r="K36">
            <v>2113.0421913508594</v>
          </cell>
          <cell r="L36">
            <v>204.56220166253746</v>
          </cell>
          <cell r="M36">
            <v>726.24573397131303</v>
          </cell>
          <cell r="O36">
            <v>0</v>
          </cell>
          <cell r="P36">
            <v>0</v>
          </cell>
          <cell r="Q36">
            <v>3043.8501269847102</v>
          </cell>
        </row>
        <row r="37">
          <cell r="I37" t="str">
            <v>LAB</v>
          </cell>
          <cell r="J37">
            <v>14535902</v>
          </cell>
          <cell r="K37">
            <v>12907.621727498614</v>
          </cell>
          <cell r="L37">
            <v>1394.8305862993768</v>
          </cell>
          <cell r="M37">
            <v>4322.4593444542052</v>
          </cell>
          <cell r="O37">
            <v>0</v>
          </cell>
          <cell r="P37">
            <v>0</v>
          </cell>
          <cell r="Q37">
            <v>18624.911658252197</v>
          </cell>
        </row>
        <row r="38">
          <cell r="I38" t="str">
            <v>EKG</v>
          </cell>
          <cell r="J38">
            <v>549111</v>
          </cell>
          <cell r="K38">
            <v>977.27906834493126</v>
          </cell>
          <cell r="L38">
            <v>254.30574478660898</v>
          </cell>
          <cell r="M38">
            <v>336.82401430490285</v>
          </cell>
          <cell r="O38">
            <v>0</v>
          </cell>
          <cell r="P38">
            <v>0</v>
          </cell>
          <cell r="Q38">
            <v>1568.4088274364431</v>
          </cell>
        </row>
        <row r="39">
          <cell r="I39" t="str">
            <v>IRC</v>
          </cell>
          <cell r="J39">
            <v>141062</v>
          </cell>
          <cell r="K39">
            <v>5207.2934764720349</v>
          </cell>
          <cell r="L39">
            <v>1384.1974779174193</v>
          </cell>
          <cell r="M39">
            <v>1867.3560026245593</v>
          </cell>
          <cell r="O39">
            <v>0</v>
          </cell>
          <cell r="P39">
            <v>0</v>
          </cell>
          <cell r="Q39">
            <v>8458.8469570140132</v>
          </cell>
        </row>
        <row r="40">
          <cell r="I40" t="str">
            <v>RAD</v>
          </cell>
          <cell r="J40">
            <v>593741</v>
          </cell>
          <cell r="K40">
            <v>4030.4935298263863</v>
          </cell>
          <cell r="L40">
            <v>812.99447009423875</v>
          </cell>
          <cell r="M40">
            <v>1452.4940463471889</v>
          </cell>
          <cell r="O40">
            <v>0</v>
          </cell>
          <cell r="P40">
            <v>0</v>
          </cell>
          <cell r="Q40">
            <v>6295.9820462678144</v>
          </cell>
        </row>
        <row r="41">
          <cell r="I41" t="str">
            <v>CAT</v>
          </cell>
          <cell r="J41">
            <v>958175</v>
          </cell>
          <cell r="K41">
            <v>1924.5295603722973</v>
          </cell>
          <cell r="L41">
            <v>132.11002274508718</v>
          </cell>
          <cell r="M41">
            <v>674.68433047582471</v>
          </cell>
          <cell r="O41">
            <v>0</v>
          </cell>
          <cell r="P41">
            <v>0</v>
          </cell>
          <cell r="Q41">
            <v>2731.323913593209</v>
          </cell>
        </row>
        <row r="42">
          <cell r="I42" t="str">
            <v>RAT</v>
          </cell>
          <cell r="J42">
            <v>703348</v>
          </cell>
          <cell r="K42">
            <v>2499.5094435635247</v>
          </cell>
          <cell r="L42">
            <v>626.4928712298148</v>
          </cell>
          <cell r="M42">
            <v>1008.106656502978</v>
          </cell>
          <cell r="O42">
            <v>0</v>
          </cell>
          <cell r="P42">
            <v>0</v>
          </cell>
          <cell r="Q42">
            <v>4134.1089712963176</v>
          </cell>
        </row>
        <row r="43">
          <cell r="I43" t="str">
            <v>NUC</v>
          </cell>
          <cell r="J43">
            <v>216423</v>
          </cell>
          <cell r="K43">
            <v>1216.6979569523648</v>
          </cell>
          <cell r="L43">
            <v>411.58780289324255</v>
          </cell>
          <cell r="M43">
            <v>471.287637414887</v>
          </cell>
          <cell r="O43">
            <v>0</v>
          </cell>
          <cell r="P43">
            <v>0</v>
          </cell>
          <cell r="Q43">
            <v>2099.5733972604944</v>
          </cell>
        </row>
        <row r="44">
          <cell r="I44" t="str">
            <v>RES</v>
          </cell>
          <cell r="J44">
            <v>3068661</v>
          </cell>
          <cell r="K44">
            <v>3549.7458964268594</v>
          </cell>
          <cell r="L44">
            <v>133.92304394660744</v>
          </cell>
          <cell r="M44">
            <v>1040.9176100945522</v>
          </cell>
          <cell r="O44">
            <v>0</v>
          </cell>
          <cell r="P44">
            <v>0</v>
          </cell>
          <cell r="Q44">
            <v>4724.5865504680187</v>
          </cell>
        </row>
        <row r="45">
          <cell r="I45" t="str">
            <v>PUL</v>
          </cell>
          <cell r="J45">
            <v>27736</v>
          </cell>
          <cell r="K45">
            <v>150.37311049029034</v>
          </cell>
          <cell r="L45">
            <v>49.571827677684382</v>
          </cell>
          <cell r="M45">
            <v>55.599619203343863</v>
          </cell>
          <cell r="O45">
            <v>0</v>
          </cell>
          <cell r="P45">
            <v>0</v>
          </cell>
          <cell r="Q45">
            <v>255.5445573713186</v>
          </cell>
        </row>
        <row r="46">
          <cell r="I46" t="str">
            <v>EEG</v>
          </cell>
          <cell r="J46">
            <v>53129</v>
          </cell>
          <cell r="K46">
            <v>116.91911853172358</v>
          </cell>
          <cell r="L46">
            <v>3.1019187289035077</v>
          </cell>
          <cell r="M46">
            <v>35.85737267443065</v>
          </cell>
          <cell r="O46">
            <v>0</v>
          </cell>
          <cell r="P46">
            <v>0</v>
          </cell>
          <cell r="Q46">
            <v>155.87840993505773</v>
          </cell>
        </row>
        <row r="47">
          <cell r="I47" t="str">
            <v>PTH</v>
          </cell>
          <cell r="J47">
            <v>247830</v>
          </cell>
          <cell r="K47">
            <v>1177.9397338560564</v>
          </cell>
          <cell r="L47">
            <v>95.245918539997746</v>
          </cell>
          <cell r="M47">
            <v>368.86019812022471</v>
          </cell>
          <cell r="O47">
            <v>0</v>
          </cell>
          <cell r="P47">
            <v>0</v>
          </cell>
          <cell r="Q47">
            <v>1642.0458505162787</v>
          </cell>
        </row>
        <row r="48">
          <cell r="I48" t="str">
            <v>OTH</v>
          </cell>
          <cell r="J48">
            <v>272379</v>
          </cell>
          <cell r="K48">
            <v>1155.7181012654871</v>
          </cell>
          <cell r="L48">
            <v>54.237996238157294</v>
          </cell>
          <cell r="M48">
            <v>347.59097744987832</v>
          </cell>
          <cell r="O48">
            <v>0</v>
          </cell>
          <cell r="P48">
            <v>0</v>
          </cell>
          <cell r="Q48">
            <v>1557.547074953523</v>
          </cell>
        </row>
        <row r="49">
          <cell r="I49" t="str">
            <v>STH</v>
          </cell>
          <cell r="J49">
            <v>51622</v>
          </cell>
          <cell r="K49">
            <v>281.58822397948683</v>
          </cell>
          <cell r="L49">
            <v>1.2370887927589811</v>
          </cell>
          <cell r="M49">
            <v>84.469620302898932</v>
          </cell>
          <cell r="O49">
            <v>0</v>
          </cell>
          <cell r="P49">
            <v>0</v>
          </cell>
          <cell r="Q49">
            <v>367.29493307514474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9564</v>
          </cell>
          <cell r="K51">
            <v>63</v>
          </cell>
          <cell r="L51">
            <v>2.8046626513932096</v>
          </cell>
          <cell r="M51">
            <v>18.329222463075126</v>
          </cell>
          <cell r="O51">
            <v>0</v>
          </cell>
          <cell r="P51">
            <v>0</v>
          </cell>
          <cell r="Q51">
            <v>84.133885114468342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1135</v>
          </cell>
          <cell r="K53">
            <v>652.6</v>
          </cell>
          <cell r="L53">
            <v>92.074448093519905</v>
          </cell>
          <cell r="M53">
            <v>196.67025605366786</v>
          </cell>
          <cell r="O53">
            <v>0</v>
          </cell>
          <cell r="P53">
            <v>0</v>
          </cell>
          <cell r="Q53">
            <v>941.34470414718771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160541</v>
          </cell>
          <cell r="K59">
            <v>1117.0924077167813</v>
          </cell>
          <cell r="L59">
            <v>54.051696730881069</v>
          </cell>
          <cell r="M59">
            <v>365.51070177181236</v>
          </cell>
          <cell r="O59">
            <v>0</v>
          </cell>
          <cell r="P59">
            <v>0</v>
          </cell>
          <cell r="Q59">
            <v>1536.6548062194747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10</v>
          </cell>
          <cell r="K61">
            <v>8.5</v>
          </cell>
          <cell r="L61">
            <v>0.37840686566416321</v>
          </cell>
          <cell r="M61">
            <v>3.3488719768241415</v>
          </cell>
          <cell r="O61">
            <v>0</v>
          </cell>
          <cell r="P61">
            <v>0</v>
          </cell>
          <cell r="Q61">
            <v>12.227278842488303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130081</v>
          </cell>
          <cell r="K63">
            <v>5020.9772388974852</v>
          </cell>
          <cell r="L63">
            <v>193.48634205572995</v>
          </cell>
          <cell r="M63">
            <v>2017.8506177200277</v>
          </cell>
          <cell r="O63">
            <v>0</v>
          </cell>
          <cell r="P63">
            <v>0</v>
          </cell>
          <cell r="Q63">
            <v>7232.3141986732435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12868</v>
          </cell>
          <cell r="K90">
            <v>0</v>
          </cell>
          <cell r="L90">
            <v>458.52550856216288</v>
          </cell>
          <cell r="M90">
            <v>1009.8289181929141</v>
          </cell>
          <cell r="O90">
            <v>0</v>
          </cell>
          <cell r="P90">
            <v>0</v>
          </cell>
          <cell r="Q90">
            <v>1468.3544267550769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19791.400393565629</v>
          </cell>
          <cell r="K99">
            <v>52176.6</v>
          </cell>
          <cell r="L99">
            <v>5100.7125808467399</v>
          </cell>
          <cell r="M99">
            <v>1032.2263589341396</v>
          </cell>
          <cell r="O99">
            <v>0</v>
          </cell>
          <cell r="P99">
            <v>0</v>
          </cell>
          <cell r="Q99">
            <v>58309.538939780876</v>
          </cell>
        </row>
        <row r="100">
          <cell r="I100" t="str">
            <v>CDS</v>
          </cell>
          <cell r="J100">
            <v>19791.400393565629</v>
          </cell>
          <cell r="K100">
            <v>7728</v>
          </cell>
          <cell r="L100">
            <v>5620.3500503986324</v>
          </cell>
          <cell r="M100">
            <v>1642.9623455161748</v>
          </cell>
          <cell r="O100">
            <v>0</v>
          </cell>
          <cell r="P100">
            <v>0</v>
          </cell>
          <cell r="Q100">
            <v>14991.312395914807</v>
          </cell>
        </row>
      </sheetData>
      <sheetData sheetId="64"/>
      <sheetData sheetId="65">
        <row r="769">
          <cell r="B769">
            <v>210063</v>
          </cell>
        </row>
        <row r="805">
          <cell r="B805">
            <v>210063</v>
          </cell>
        </row>
        <row r="841">
          <cell r="B841">
            <v>210063</v>
          </cell>
        </row>
        <row r="877">
          <cell r="B877">
            <v>210063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2889.1</v>
          </cell>
          <cell r="G10">
            <v>2889.1</v>
          </cell>
          <cell r="H10">
            <v>0</v>
          </cell>
          <cell r="I10">
            <v>0</v>
          </cell>
          <cell r="K10">
            <v>0</v>
          </cell>
          <cell r="L10">
            <v>2895.8</v>
          </cell>
          <cell r="M10">
            <v>2895.8</v>
          </cell>
          <cell r="N10">
            <v>0</v>
          </cell>
          <cell r="O10">
            <v>0</v>
          </cell>
          <cell r="Q10">
            <v>0</v>
          </cell>
          <cell r="R10">
            <v>-6.7000000000002728</v>
          </cell>
          <cell r="S10">
            <v>-6.7000000000002728</v>
          </cell>
          <cell r="T10">
            <v>0</v>
          </cell>
          <cell r="U10">
            <v>0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190.45230676206438</v>
          </cell>
          <cell r="F11">
            <v>915.76579259557786</v>
          </cell>
          <cell r="G11">
            <v>1106.2180993576421</v>
          </cell>
          <cell r="H11">
            <v>3.8158818288028837</v>
          </cell>
          <cell r="I11">
            <v>49.910431010860989</v>
          </cell>
          <cell r="K11">
            <v>126.07125268203686</v>
          </cell>
          <cell r="L11">
            <v>878.06012564330513</v>
          </cell>
          <cell r="M11">
            <v>1004.131378325342</v>
          </cell>
          <cell r="N11">
            <v>2.8380633978597118</v>
          </cell>
          <cell r="O11">
            <v>44.421577325267585</v>
          </cell>
          <cell r="Q11">
            <v>64.381054080027525</v>
          </cell>
          <cell r="R11">
            <v>37.705666952272736</v>
          </cell>
          <cell r="S11">
            <v>102.08672103230015</v>
          </cell>
          <cell r="T11">
            <v>0.97781843094317189</v>
          </cell>
          <cell r="U11">
            <v>5.4888536855934049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408.1</v>
          </cell>
          <cell r="F12">
            <v>50.425508562162861</v>
          </cell>
          <cell r="G12">
            <v>458.52550856216288</v>
          </cell>
          <cell r="H12">
            <v>3.5822326923076933</v>
          </cell>
          <cell r="I12">
            <v>113.92336429633214</v>
          </cell>
          <cell r="K12">
            <v>499.3</v>
          </cell>
          <cell r="L12">
            <v>63.493576829952929</v>
          </cell>
          <cell r="M12">
            <v>562.79357682995294</v>
          </cell>
          <cell r="N12">
            <v>4.3879615384615382</v>
          </cell>
          <cell r="O12">
            <v>113.78859992812504</v>
          </cell>
          <cell r="Q12">
            <v>-91.199999999999989</v>
          </cell>
          <cell r="R12">
            <v>-13.068068267790068</v>
          </cell>
          <cell r="S12">
            <v>-104.26806826779006</v>
          </cell>
          <cell r="T12">
            <v>-0.80572884615384499</v>
          </cell>
          <cell r="U12">
            <v>0.13476436820710092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1856.0796937522048</v>
          </cell>
          <cell r="F13">
            <v>1996.2164146592027</v>
          </cell>
          <cell r="G13">
            <v>3852.2961084114077</v>
          </cell>
          <cell r="H13">
            <v>26.908391573475591</v>
          </cell>
          <cell r="I13">
            <v>68.97772721509665</v>
          </cell>
          <cell r="K13">
            <v>1745.6027307511517</v>
          </cell>
          <cell r="L13">
            <v>1119.7081890763341</v>
          </cell>
          <cell r="M13">
            <v>2865.310919827486</v>
          </cell>
          <cell r="N13">
            <v>26.114754959259251</v>
          </cell>
          <cell r="O13">
            <v>66.843542414026388</v>
          </cell>
          <cell r="Q13">
            <v>110.47696300105304</v>
          </cell>
          <cell r="R13">
            <v>876.50822558286859</v>
          </cell>
          <cell r="S13">
            <v>986.98518858392163</v>
          </cell>
          <cell r="T13">
            <v>0.79363661421633935</v>
          </cell>
          <cell r="U13">
            <v>2.134184801070262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5100.1755172817848</v>
          </cell>
          <cell r="F14">
            <v>9732.2230696699589</v>
          </cell>
          <cell r="G14">
            <v>14832.398586951744</v>
          </cell>
          <cell r="H14">
            <v>56.218395552402974</v>
          </cell>
          <cell r="I14">
            <v>90.72075905346226</v>
          </cell>
          <cell r="K14">
            <v>4583.6857927496121</v>
          </cell>
          <cell r="L14">
            <v>9907.3643590446845</v>
          </cell>
          <cell r="M14">
            <v>14491.050151794298</v>
          </cell>
          <cell r="N14">
            <v>52.836868847651694</v>
          </cell>
          <cell r="O14">
            <v>86.751654530590741</v>
          </cell>
          <cell r="Q14">
            <v>516.48972453217266</v>
          </cell>
          <cell r="R14">
            <v>-175.1412893747256</v>
          </cell>
          <cell r="S14">
            <v>341.34843515744615</v>
          </cell>
          <cell r="T14">
            <v>3.3815267047512805</v>
          </cell>
          <cell r="U14">
            <v>3.9691045228715183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0</v>
          </cell>
          <cell r="F15">
            <v>5788.3397561877882</v>
          </cell>
          <cell r="G15">
            <v>5788.3397561877882</v>
          </cell>
          <cell r="H15">
            <v>0</v>
          </cell>
          <cell r="I15">
            <v>0</v>
          </cell>
          <cell r="K15">
            <v>24.9</v>
          </cell>
          <cell r="L15">
            <v>5539.6929044180597</v>
          </cell>
          <cell r="M15">
            <v>5564.5929044180593</v>
          </cell>
          <cell r="N15">
            <v>3.8341346153846156E-2</v>
          </cell>
          <cell r="O15">
            <v>649.42946708463944</v>
          </cell>
          <cell r="Q15">
            <v>-24.9</v>
          </cell>
          <cell r="R15">
            <v>248.64685176972853</v>
          </cell>
          <cell r="S15">
            <v>223.74685176972889</v>
          </cell>
          <cell r="T15">
            <v>-3.8341346153846156E-2</v>
          </cell>
          <cell r="U15">
            <v>-649.42946708463944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1573.0146523826857</v>
          </cell>
          <cell r="F16">
            <v>1204.8763205801984</v>
          </cell>
          <cell r="G16">
            <v>2777.890972962884</v>
          </cell>
          <cell r="H16">
            <v>23.85917289505187</v>
          </cell>
          <cell r="I16">
            <v>65.929135905164244</v>
          </cell>
          <cell r="K16">
            <v>1759.5954883142865</v>
          </cell>
          <cell r="L16">
            <v>1458.6216726702119</v>
          </cell>
          <cell r="M16">
            <v>3218.2171609844982</v>
          </cell>
          <cell r="N16">
            <v>26.014220164806527</v>
          </cell>
          <cell r="O16">
            <v>67.639755378666493</v>
          </cell>
          <cell r="Q16">
            <v>-186.58083593160086</v>
          </cell>
          <cell r="R16">
            <v>-253.74535209001351</v>
          </cell>
          <cell r="S16">
            <v>-440.32618802161414</v>
          </cell>
          <cell r="T16">
            <v>-2.1550472697546574</v>
          </cell>
          <cell r="U16">
            <v>-1.7106194735022484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4492.8999999999996</v>
          </cell>
          <cell r="F17">
            <v>783.41143182773226</v>
          </cell>
          <cell r="G17">
            <v>5276.3114318277321</v>
          </cell>
          <cell r="H17">
            <v>34.654168269230759</v>
          </cell>
          <cell r="I17">
            <v>129.64962728565095</v>
          </cell>
          <cell r="K17">
            <v>4491.6000000000004</v>
          </cell>
          <cell r="L17">
            <v>1152.0143522588269</v>
          </cell>
          <cell r="M17">
            <v>5643.6143522588272</v>
          </cell>
          <cell r="N17">
            <v>35.9168076923077</v>
          </cell>
          <cell r="O17">
            <v>125.05565746484663</v>
          </cell>
          <cell r="Q17">
            <v>1.2999999999992724</v>
          </cell>
          <cell r="R17">
            <v>-368.60292043109462</v>
          </cell>
          <cell r="S17">
            <v>-367.30292043109512</v>
          </cell>
          <cell r="T17">
            <v>-1.2626394230769407</v>
          </cell>
          <cell r="U17">
            <v>4.5939698208043183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3744.4382475397315</v>
          </cell>
          <cell r="G18">
            <v>3744.4382475397315</v>
          </cell>
          <cell r="H18">
            <v>0</v>
          </cell>
          <cell r="I18">
            <v>0</v>
          </cell>
          <cell r="K18">
            <v>0</v>
          </cell>
          <cell r="L18">
            <v>3161.704463371876</v>
          </cell>
          <cell r="M18">
            <v>3161.704463371876</v>
          </cell>
          <cell r="N18">
            <v>0</v>
          </cell>
          <cell r="O18">
            <v>0</v>
          </cell>
          <cell r="Q18">
            <v>0</v>
          </cell>
          <cell r="R18">
            <v>582.73378416785545</v>
          </cell>
          <cell r="S18">
            <v>582.73378416785545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2049.7616858988617</v>
          </cell>
          <cell r="F19">
            <v>6109.0191822505531</v>
          </cell>
          <cell r="G19">
            <v>8158.7808681494153</v>
          </cell>
          <cell r="H19">
            <v>37.349434545697513</v>
          </cell>
          <cell r="I19">
            <v>54.880661804690831</v>
          </cell>
          <cell r="K19">
            <v>1721.1460430241766</v>
          </cell>
          <cell r="L19">
            <v>4908.8506193531493</v>
          </cell>
          <cell r="M19">
            <v>6629.9966623773262</v>
          </cell>
          <cell r="N19">
            <v>34.695526325151206</v>
          </cell>
          <cell r="O19">
            <v>49.607146088355982</v>
          </cell>
          <cell r="Q19">
            <v>328.61564287468514</v>
          </cell>
          <cell r="R19">
            <v>1200.1685628974037</v>
          </cell>
          <cell r="S19">
            <v>1528.7842057720891</v>
          </cell>
          <cell r="T19">
            <v>2.653908220546306</v>
          </cell>
          <cell r="U19">
            <v>5.2735157163348489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15025.012463476385</v>
          </cell>
          <cell r="F20">
            <v>-2561.2509295250361</v>
          </cell>
          <cell r="G20">
            <v>12463.761533951349</v>
          </cell>
          <cell r="H20">
            <v>52.30478782055625</v>
          </cell>
          <cell r="I20">
            <v>287.25883594104596</v>
          </cell>
          <cell r="K20">
            <v>8557.5854736481706</v>
          </cell>
          <cell r="L20">
            <v>1028.379571008114</v>
          </cell>
          <cell r="M20">
            <v>9585.9650446562846</v>
          </cell>
          <cell r="N20">
            <v>51.124851389594134</v>
          </cell>
          <cell r="O20">
            <v>167.38602149540853</v>
          </cell>
          <cell r="Q20">
            <v>6467.4269898282146</v>
          </cell>
          <cell r="R20">
            <v>-3589.6305005331501</v>
          </cell>
          <cell r="S20">
            <v>2877.796489295064</v>
          </cell>
          <cell r="T20">
            <v>1.1799364309621154</v>
          </cell>
          <cell r="U20">
            <v>119.87281444563743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3433.8</v>
          </cell>
          <cell r="G21">
            <v>3433.8</v>
          </cell>
          <cell r="H21">
            <v>0</v>
          </cell>
          <cell r="I21">
            <v>0</v>
          </cell>
          <cell r="K21">
            <v>0</v>
          </cell>
          <cell r="L21">
            <v>3265.7</v>
          </cell>
          <cell r="M21">
            <v>3265.7</v>
          </cell>
          <cell r="N21">
            <v>0</v>
          </cell>
          <cell r="O21">
            <v>0</v>
          </cell>
          <cell r="Q21">
            <v>0</v>
          </cell>
          <cell r="R21">
            <v>168.10000000000036</v>
          </cell>
          <cell r="S21">
            <v>168.10000000000036</v>
          </cell>
          <cell r="T21">
            <v>0</v>
          </cell>
          <cell r="U21">
            <v>0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1119.2436619645505</v>
          </cell>
          <cell r="F22">
            <v>433.90589110952413</v>
          </cell>
          <cell r="G22">
            <v>1553.1495530740747</v>
          </cell>
          <cell r="H22">
            <v>5.6110983781554635</v>
          </cell>
          <cell r="I22">
            <v>199.46962012319582</v>
          </cell>
          <cell r="K22">
            <v>928.47443988845578</v>
          </cell>
          <cell r="L22">
            <v>205.92849936440345</v>
          </cell>
          <cell r="M22">
            <v>1134.4029392528591</v>
          </cell>
          <cell r="N22">
            <v>7.0275004581968625</v>
          </cell>
          <cell r="O22">
            <v>132.12015358967142</v>
          </cell>
          <cell r="Q22">
            <v>190.76922207609471</v>
          </cell>
          <cell r="R22">
            <v>227.97739174512068</v>
          </cell>
          <cell r="S22">
            <v>418.74661382121553</v>
          </cell>
          <cell r="T22">
            <v>-1.416402080041399</v>
          </cell>
          <cell r="U22">
            <v>67.349466533524406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5636.5</v>
          </cell>
          <cell r="F23">
            <v>821.79735697521983</v>
          </cell>
          <cell r="G23">
            <v>6458.2973569752194</v>
          </cell>
          <cell r="H23">
            <v>39.931447115384614</v>
          </cell>
          <cell r="I23">
            <v>141.15441355563581</v>
          </cell>
          <cell r="K23">
            <v>5321.2</v>
          </cell>
          <cell r="L23">
            <v>1549.7857281748143</v>
          </cell>
          <cell r="M23">
            <v>6870.9857281748136</v>
          </cell>
          <cell r="N23">
            <v>38.554783653846158</v>
          </cell>
          <cell r="O23">
            <v>138.01659601503601</v>
          </cell>
          <cell r="Q23">
            <v>315.30000000000018</v>
          </cell>
          <cell r="R23">
            <v>-727.98837119959444</v>
          </cell>
          <cell r="S23">
            <v>-412.68837119959426</v>
          </cell>
          <cell r="T23">
            <v>1.3766634615384561</v>
          </cell>
          <cell r="U23">
            <v>3.1378175405997979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24892.108830782399</v>
          </cell>
          <cell r="F28">
            <v>4063.8687444863563</v>
          </cell>
          <cell r="G28">
            <v>28955.977575268756</v>
          </cell>
          <cell r="H28">
            <v>253.02113792020748</v>
          </cell>
          <cell r="I28">
            <v>98.379562416766746</v>
          </cell>
          <cell r="K28">
            <v>25298.925999999999</v>
          </cell>
          <cell r="L28">
            <v>4683.9645051632215</v>
          </cell>
          <cell r="M28">
            <v>29982.890505163221</v>
          </cell>
          <cell r="N28">
            <v>261.74091134202854</v>
          </cell>
          <cell r="O28">
            <v>96.656368583284873</v>
          </cell>
          <cell r="Q28">
            <v>-406.81716921760017</v>
          </cell>
          <cell r="R28">
            <v>-620.09576067686521</v>
          </cell>
          <cell r="S28">
            <v>-1026.9129298944645</v>
          </cell>
          <cell r="T28">
            <v>-8.7197734218210599</v>
          </cell>
          <cell r="U28">
            <v>1.7231938334818722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2454.56088</v>
          </cell>
          <cell r="F30">
            <v>347.84877943460134</v>
          </cell>
          <cell r="G30">
            <v>2802.4096594346015</v>
          </cell>
          <cell r="H30">
            <v>22.562130202548666</v>
          </cell>
          <cell r="I30">
            <v>108.79118496190256</v>
          </cell>
          <cell r="K30">
            <v>2763.96</v>
          </cell>
          <cell r="L30">
            <v>504.8072020086596</v>
          </cell>
          <cell r="M30">
            <v>3268.7672020086598</v>
          </cell>
          <cell r="N30">
            <v>26.016153267907207</v>
          </cell>
          <cell r="O30">
            <v>106.2401490157864</v>
          </cell>
          <cell r="Q30">
            <v>-309.39912000000004</v>
          </cell>
          <cell r="R30">
            <v>-156.95842257405826</v>
          </cell>
          <cell r="S30">
            <v>-466.35754257405824</v>
          </cell>
          <cell r="T30">
            <v>-3.4540230653585411</v>
          </cell>
          <cell r="U30">
            <v>2.5510359461161585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2200.5680000000002</v>
          </cell>
          <cell r="F31">
            <v>173.90407698187119</v>
          </cell>
          <cell r="G31">
            <v>2374.4720769818714</v>
          </cell>
          <cell r="H31">
            <v>18.522243158848489</v>
          </cell>
          <cell r="I31">
            <v>118.80677632442914</v>
          </cell>
          <cell r="K31">
            <v>2688.64</v>
          </cell>
          <cell r="L31">
            <v>340.63321103717118</v>
          </cell>
          <cell r="M31">
            <v>3029.2732110371712</v>
          </cell>
          <cell r="N31">
            <v>23.92049161819801</v>
          </cell>
          <cell r="O31">
            <v>112.39902770035718</v>
          </cell>
          <cell r="Q31">
            <v>-488.07199999999966</v>
          </cell>
          <cell r="R31">
            <v>-166.72913405529999</v>
          </cell>
          <cell r="S31">
            <v>-654.80113405529983</v>
          </cell>
          <cell r="T31">
            <v>-5.3982484593495208</v>
          </cell>
          <cell r="U31">
            <v>6.4077486240719566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1224.5999999999999</v>
          </cell>
          <cell r="F32">
            <v>246.46102472951949</v>
          </cell>
          <cell r="G32">
            <v>1471.0610247295194</v>
          </cell>
          <cell r="H32">
            <v>14.07027312344106</v>
          </cell>
          <cell r="I32">
            <v>87.034557840943222</v>
          </cell>
          <cell r="K32">
            <v>1085.0999999999999</v>
          </cell>
          <cell r="L32">
            <v>219.32966733083657</v>
          </cell>
          <cell r="M32">
            <v>1304.4296673308365</v>
          </cell>
          <cell r="N32">
            <v>13.96892804456602</v>
          </cell>
          <cell r="O32">
            <v>77.679546815484457</v>
          </cell>
          <cell r="Q32">
            <v>139.5</v>
          </cell>
          <cell r="R32">
            <v>27.131357398682923</v>
          </cell>
          <cell r="S32">
            <v>166.63135739868289</v>
          </cell>
          <cell r="T32">
            <v>0.10134507887504007</v>
          </cell>
          <cell r="U32">
            <v>9.3550110254587651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4737.6000000000004</v>
          </cell>
          <cell r="F33">
            <v>681.47915892881724</v>
          </cell>
          <cell r="G33">
            <v>5419.0791589288174</v>
          </cell>
          <cell r="H33">
            <v>41.123627845101993</v>
          </cell>
          <cell r="I33">
            <v>115.20384383023905</v>
          </cell>
          <cell r="K33">
            <v>5964.5</v>
          </cell>
          <cell r="L33">
            <v>958.74944678320639</v>
          </cell>
          <cell r="M33">
            <v>6923.2494467832066</v>
          </cell>
          <cell r="N33">
            <v>51.731314348821932</v>
          </cell>
          <cell r="O33">
            <v>115.29766979786449</v>
          </cell>
          <cell r="Q33">
            <v>-1226.8999999999996</v>
          </cell>
          <cell r="R33">
            <v>-277.27028785438915</v>
          </cell>
          <cell r="S33">
            <v>-1504.1702878543892</v>
          </cell>
          <cell r="T33">
            <v>-10.60768650371994</v>
          </cell>
          <cell r="U33">
            <v>-9.3825967625434714E-2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1733.8</v>
          </cell>
          <cell r="F34">
            <v>221.90565472503289</v>
          </cell>
          <cell r="G34">
            <v>1955.7056547250329</v>
          </cell>
          <cell r="H34">
            <v>13.966883506595671</v>
          </cell>
          <cell r="I34">
            <v>124.13649753584873</v>
          </cell>
          <cell r="K34">
            <v>1441.5</v>
          </cell>
          <cell r="L34">
            <v>201.68521300374425</v>
          </cell>
          <cell r="M34">
            <v>1643.1852130037441</v>
          </cell>
          <cell r="N34">
            <v>12.224315436846714</v>
          </cell>
          <cell r="O34">
            <v>117.92071363399289</v>
          </cell>
          <cell r="Q34">
            <v>292.29999999999995</v>
          </cell>
          <cell r="R34">
            <v>20.220441721288637</v>
          </cell>
          <cell r="S34">
            <v>312.52044172128876</v>
          </cell>
          <cell r="T34">
            <v>1.7425680697489572</v>
          </cell>
          <cell r="U34">
            <v>6.2157839018558434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2308.3000000000002</v>
          </cell>
          <cell r="F36">
            <v>274.38932339436695</v>
          </cell>
          <cell r="G36">
            <v>2582.689323394367</v>
          </cell>
          <cell r="H36">
            <v>17.602975961538462</v>
          </cell>
          <cell r="I36">
            <v>131.13123627751975</v>
          </cell>
          <cell r="K36">
            <v>2522.7999999999997</v>
          </cell>
          <cell r="L36">
            <v>362.3048556893757</v>
          </cell>
          <cell r="M36">
            <v>2885.1048556893757</v>
          </cell>
          <cell r="N36">
            <v>20.38973319891306</v>
          </cell>
          <cell r="O36">
            <v>123.72893629302054</v>
          </cell>
          <cell r="Q36">
            <v>-214.49999999999955</v>
          </cell>
          <cell r="R36">
            <v>-87.915532295008745</v>
          </cell>
          <cell r="S36">
            <v>-302.41553229500869</v>
          </cell>
          <cell r="T36">
            <v>-2.7867572373745979</v>
          </cell>
          <cell r="U36">
            <v>7.4022999844992086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1418.4</v>
          </cell>
          <cell r="F41">
            <v>288.42133925761925</v>
          </cell>
          <cell r="G41">
            <v>1706.8213392576195</v>
          </cell>
          <cell r="H41">
            <v>12.746108180424972</v>
          </cell>
          <cell r="I41">
            <v>111.28102632757576</v>
          </cell>
          <cell r="K41">
            <v>1732.7</v>
          </cell>
          <cell r="L41">
            <v>417.65282950782137</v>
          </cell>
          <cell r="M41">
            <v>2150.3528295078213</v>
          </cell>
          <cell r="N41">
            <v>16.368602275148888</v>
          </cell>
          <cell r="O41">
            <v>105.85509812469553</v>
          </cell>
          <cell r="Q41">
            <v>-314.29999999999995</v>
          </cell>
          <cell r="R41">
            <v>-129.23149025020211</v>
          </cell>
          <cell r="S41">
            <v>-443.53149025020184</v>
          </cell>
          <cell r="T41">
            <v>-3.6224940947239155</v>
          </cell>
          <cell r="U41">
            <v>5.4259282028802289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9183.8320000000003</v>
          </cell>
          <cell r="F45">
            <v>1418.4560279322045</v>
          </cell>
          <cell r="G45">
            <v>10602.288027932205</v>
          </cell>
          <cell r="H45">
            <v>95.319317006947372</v>
          </cell>
          <cell r="I45">
            <v>96.348067614989674</v>
          </cell>
          <cell r="K45">
            <v>9015.7000000000007</v>
          </cell>
          <cell r="L45">
            <v>1442.4580017063226</v>
          </cell>
          <cell r="M45">
            <v>10458.158001706324</v>
          </cell>
          <cell r="N45">
            <v>90.744989242254363</v>
          </cell>
          <cell r="O45">
            <v>99.352042193002362</v>
          </cell>
          <cell r="Q45">
            <v>168.13199999999961</v>
          </cell>
          <cell r="R45">
            <v>-24.001973774118142</v>
          </cell>
          <cell r="S45">
            <v>144.13002622588101</v>
          </cell>
          <cell r="T45">
            <v>4.5743277646930096</v>
          </cell>
          <cell r="U45">
            <v>-3.0039745780126879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2114.3486900000007</v>
          </cell>
          <cell r="F46">
            <v>289.58612667681643</v>
          </cell>
          <cell r="G46">
            <v>2403.9348166768173</v>
          </cell>
          <cell r="H46">
            <v>15.052705056957317</v>
          </cell>
          <cell r="I46">
            <v>140.46303850368443</v>
          </cell>
          <cell r="K46">
            <v>1804.3719999999998</v>
          </cell>
          <cell r="L46">
            <v>262.62203680672701</v>
          </cell>
          <cell r="M46">
            <v>2066.9940368067269</v>
          </cell>
          <cell r="N46">
            <v>14.795460566980914</v>
          </cell>
          <cell r="O46">
            <v>121.95443270125864</v>
          </cell>
          <cell r="Q46">
            <v>309.97669000000087</v>
          </cell>
          <cell r="R46">
            <v>26.964089870089424</v>
          </cell>
          <cell r="S46">
            <v>336.94077987009041</v>
          </cell>
          <cell r="T46">
            <v>0.25724448997640259</v>
          </cell>
          <cell r="U46">
            <v>18.508605802425791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369.7</v>
          </cell>
          <cell r="F47">
            <v>50.37370279076989</v>
          </cell>
          <cell r="G47">
            <v>420.07370279076986</v>
          </cell>
          <cell r="H47">
            <v>3.1594158716054093</v>
          </cell>
          <cell r="I47">
            <v>117.01530125318467</v>
          </cell>
          <cell r="K47">
            <v>279.2</v>
          </cell>
          <cell r="L47">
            <v>38.59209819332434</v>
          </cell>
          <cell r="M47">
            <v>317.79209819332431</v>
          </cell>
          <cell r="N47">
            <v>2.4251709364022136</v>
          </cell>
          <cell r="O47">
            <v>115.12590548120225</v>
          </cell>
          <cell r="Q47">
            <v>90.5</v>
          </cell>
          <cell r="R47">
            <v>11.781604597445551</v>
          </cell>
          <cell r="S47">
            <v>102.28160459744555</v>
          </cell>
          <cell r="T47">
            <v>0.73424493520319567</v>
          </cell>
          <cell r="U47">
            <v>1.8893957719824215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3614.2</v>
          </cell>
          <cell r="F49">
            <v>488.7010238472667</v>
          </cell>
          <cell r="G49">
            <v>4102.9010238472665</v>
          </cell>
          <cell r="H49">
            <v>33.744115726818585</v>
          </cell>
          <cell r="I49">
            <v>107.10608122789142</v>
          </cell>
          <cell r="K49">
            <v>2936.3</v>
          </cell>
          <cell r="L49">
            <v>416.97227064201388</v>
          </cell>
          <cell r="M49">
            <v>3353.2722706420141</v>
          </cell>
          <cell r="N49">
            <v>27.655404215747662</v>
          </cell>
          <cell r="O49">
            <v>106.17454646813657</v>
          </cell>
          <cell r="Q49">
            <v>677.89999999999964</v>
          </cell>
          <cell r="R49">
            <v>71.728753205252815</v>
          </cell>
          <cell r="S49">
            <v>749.62875320525245</v>
          </cell>
          <cell r="T49">
            <v>6.0887115110709225</v>
          </cell>
          <cell r="U49">
            <v>0.93153475975485378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4574.8999999999996</v>
          </cell>
          <cell r="F50">
            <v>660.67788252904529</v>
          </cell>
          <cell r="G50">
            <v>5235.5778825290454</v>
          </cell>
          <cell r="H50">
            <v>41.109329151444513</v>
          </cell>
          <cell r="I50">
            <v>111.2861750466985</v>
          </cell>
          <cell r="K50">
            <v>4776.1000000000004</v>
          </cell>
          <cell r="L50">
            <v>721.07214640573773</v>
          </cell>
          <cell r="M50">
            <v>5497.1721464057382</v>
          </cell>
          <cell r="N50">
            <v>43.647159690090362</v>
          </cell>
          <cell r="O50">
            <v>109.42521882092512</v>
          </cell>
          <cell r="Q50">
            <v>-201.20000000000073</v>
          </cell>
          <cell r="R50">
            <v>-60.394263876692435</v>
          </cell>
          <cell r="S50">
            <v>-261.59426387669282</v>
          </cell>
          <cell r="T50">
            <v>-2.5378305386458493</v>
          </cell>
          <cell r="U50">
            <v>1.8609562257733785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13513.1</v>
          </cell>
          <cell r="F51">
            <v>2433.2881724972954</v>
          </cell>
          <cell r="G51">
            <v>15946.388172497296</v>
          </cell>
          <cell r="H51">
            <v>110.8295170389472</v>
          </cell>
          <cell r="I51">
            <v>121.92690504327732</v>
          </cell>
          <cell r="K51">
            <v>12663</v>
          </cell>
          <cell r="L51">
            <v>2869.1981805034493</v>
          </cell>
          <cell r="M51">
            <v>15532.198180503448</v>
          </cell>
          <cell r="N51">
            <v>107.13598792875231</v>
          </cell>
          <cell r="O51">
            <v>118.19557783348357</v>
          </cell>
          <cell r="Q51">
            <v>850.10000000000036</v>
          </cell>
          <cell r="R51">
            <v>-435.91000800615393</v>
          </cell>
          <cell r="S51">
            <v>414.1899919938478</v>
          </cell>
          <cell r="T51">
            <v>3.6935291101948877</v>
          </cell>
          <cell r="U51">
            <v>3.7313272097937471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223.8</v>
          </cell>
          <cell r="F52">
            <v>48.743842824791329</v>
          </cell>
          <cell r="G52">
            <v>272.54384282479134</v>
          </cell>
          <cell r="H52">
            <v>1.9993411415940807</v>
          </cell>
          <cell r="I52">
            <v>111.93687527560384</v>
          </cell>
          <cell r="K52">
            <v>160.30000000000001</v>
          </cell>
          <cell r="L52">
            <v>36.073166733781306</v>
          </cell>
          <cell r="M52">
            <v>196.37316673378132</v>
          </cell>
          <cell r="N52">
            <v>1.5323597704111158</v>
          </cell>
          <cell r="O52">
            <v>104.60989846855169</v>
          </cell>
          <cell r="Q52">
            <v>63.5</v>
          </cell>
          <cell r="R52">
            <v>12.670676091010023</v>
          </cell>
          <cell r="S52">
            <v>76.170676091010023</v>
          </cell>
          <cell r="T52">
            <v>0.4669813711829649</v>
          </cell>
          <cell r="U52">
            <v>7.3269768070521479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834.3</v>
          </cell>
          <cell r="F53">
            <v>1278.7421913508595</v>
          </cell>
          <cell r="G53">
            <v>2113.0421913508594</v>
          </cell>
          <cell r="H53">
            <v>7.973695432692308</v>
          </cell>
          <cell r="I53">
            <v>104.631535909856</v>
          </cell>
          <cell r="K53">
            <v>792.9</v>
          </cell>
          <cell r="L53">
            <v>836.91919582422656</v>
          </cell>
          <cell r="M53">
            <v>1629.8191958242264</v>
          </cell>
          <cell r="N53">
            <v>7.4032762419871796</v>
          </cell>
          <cell r="O53">
            <v>107.10123114184519</v>
          </cell>
          <cell r="Q53">
            <v>41.399999999999977</v>
          </cell>
          <cell r="R53">
            <v>441.82299552663289</v>
          </cell>
          <cell r="S53">
            <v>483.22299552663299</v>
          </cell>
          <cell r="T53">
            <v>0.57041919070512836</v>
          </cell>
          <cell r="U53">
            <v>-2.4696952319891921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5903.4001200000002</v>
          </cell>
          <cell r="F54">
            <v>7004.2216074986145</v>
          </cell>
          <cell r="G54">
            <v>12907.621727498616</v>
          </cell>
          <cell r="H54">
            <v>62.927694776603197</v>
          </cell>
          <cell r="I54">
            <v>93.812432522077884</v>
          </cell>
          <cell r="K54">
            <v>6005</v>
          </cell>
          <cell r="L54">
            <v>5933.5583605322263</v>
          </cell>
          <cell r="M54">
            <v>11938.558360532226</v>
          </cell>
          <cell r="N54">
            <v>65.617898919760407</v>
          </cell>
          <cell r="O54">
            <v>91.514664426288618</v>
          </cell>
          <cell r="Q54">
            <v>-101.59987999999976</v>
          </cell>
          <cell r="R54">
            <v>1070.6632469663882</v>
          </cell>
          <cell r="S54">
            <v>969.06336696638937</v>
          </cell>
          <cell r="T54">
            <v>-2.6902041431572101</v>
          </cell>
          <cell r="U54">
            <v>2.2977680957892659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807.8</v>
          </cell>
          <cell r="F55">
            <v>169.47906834493131</v>
          </cell>
          <cell r="G55">
            <v>977.27906834493126</v>
          </cell>
          <cell r="H55">
            <v>9.7949414947646609</v>
          </cell>
          <cell r="I55">
            <v>82.471140887545303</v>
          </cell>
          <cell r="K55">
            <v>826.1</v>
          </cell>
          <cell r="L55">
            <v>165.95502744114208</v>
          </cell>
          <cell r="M55">
            <v>992.0550274411421</v>
          </cell>
          <cell r="N55">
            <v>10.148966939872475</v>
          </cell>
          <cell r="O55">
            <v>81.397447138632643</v>
          </cell>
          <cell r="Q55">
            <v>-18.300000000000068</v>
          </cell>
          <cell r="R55">
            <v>3.5240409037892277</v>
          </cell>
          <cell r="S55">
            <v>-14.77595909621084</v>
          </cell>
          <cell r="T55">
            <v>-0.35402544510781375</v>
          </cell>
          <cell r="U55">
            <v>1.0736937489126603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4564.0599599999996</v>
          </cell>
          <cell r="F56">
            <v>643.23351647203549</v>
          </cell>
          <cell r="G56">
            <v>5207.2934764720349</v>
          </cell>
          <cell r="H56">
            <v>35.766692575648769</v>
          </cell>
          <cell r="I56">
            <v>127.60643021008248</v>
          </cell>
          <cell r="K56">
            <v>4535.3</v>
          </cell>
          <cell r="L56">
            <v>632.71746153592812</v>
          </cell>
          <cell r="M56">
            <v>5168.0174615359283</v>
          </cell>
          <cell r="N56">
            <v>34.528082854905612</v>
          </cell>
          <cell r="O56">
            <v>131.35105181073334</v>
          </cell>
          <cell r="Q56">
            <v>28.75995999999941</v>
          </cell>
          <cell r="R56">
            <v>10.516054936107366</v>
          </cell>
          <cell r="S56">
            <v>39.276014936106549</v>
          </cell>
          <cell r="T56">
            <v>1.2386097207431561</v>
          </cell>
          <cell r="U56">
            <v>-3.7446216006508592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3451.5</v>
          </cell>
          <cell r="F57">
            <v>578.99352982638607</v>
          </cell>
          <cell r="G57">
            <v>4030.4935298263863</v>
          </cell>
          <cell r="H57">
            <v>31.754460816595351</v>
          </cell>
          <cell r="I57">
            <v>108.69339019594359</v>
          </cell>
          <cell r="K57">
            <v>3393</v>
          </cell>
          <cell r="L57">
            <v>619.75482272963882</v>
          </cell>
          <cell r="M57">
            <v>4012.7548227296388</v>
          </cell>
          <cell r="N57">
            <v>33.072324178661205</v>
          </cell>
          <cell r="O57">
            <v>102.59333398132382</v>
          </cell>
          <cell r="Q57">
            <v>58.5</v>
          </cell>
          <cell r="R57">
            <v>-40.761292903252752</v>
          </cell>
          <cell r="S57">
            <v>17.738707096747476</v>
          </cell>
          <cell r="T57">
            <v>-1.3178633620658537</v>
          </cell>
          <cell r="U57">
            <v>6.1000562146197694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1452.9</v>
          </cell>
          <cell r="F58">
            <v>471.62956037229708</v>
          </cell>
          <cell r="G58">
            <v>1924.5295603722971</v>
          </cell>
          <cell r="H58">
            <v>12.945604462585941</v>
          </cell>
          <cell r="I58">
            <v>112.23114410756352</v>
          </cell>
          <cell r="K58">
            <v>1406.1</v>
          </cell>
          <cell r="L58">
            <v>407.2916906496107</v>
          </cell>
          <cell r="M58">
            <v>1813.3916906496106</v>
          </cell>
          <cell r="N58">
            <v>12.26622834704747</v>
          </cell>
          <cell r="O58">
            <v>114.63181348148095</v>
          </cell>
          <cell r="Q58">
            <v>46.800000000000182</v>
          </cell>
          <cell r="R58">
            <v>64.337869722686378</v>
          </cell>
          <cell r="S58">
            <v>111.13786972268645</v>
          </cell>
          <cell r="T58">
            <v>0.67937611553847077</v>
          </cell>
          <cell r="U58">
            <v>-2.4006693739174239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1961.5</v>
          </cell>
          <cell r="F59">
            <v>538.00944356352488</v>
          </cell>
          <cell r="G59">
            <v>2499.5094435635247</v>
          </cell>
          <cell r="H59">
            <v>13.341999869530287</v>
          </cell>
          <cell r="I59">
            <v>147.0169404273166</v>
          </cell>
          <cell r="K59">
            <v>2011</v>
          </cell>
          <cell r="L59">
            <v>524.64041139824212</v>
          </cell>
          <cell r="M59">
            <v>2535.6404113982421</v>
          </cell>
          <cell r="N59">
            <v>14.280659915187012</v>
          </cell>
          <cell r="O59">
            <v>140.81982288937274</v>
          </cell>
          <cell r="Q59">
            <v>-49.5</v>
          </cell>
          <cell r="R59">
            <v>13.369032165282761</v>
          </cell>
          <cell r="S59">
            <v>-36.130967834717467</v>
          </cell>
          <cell r="T59">
            <v>-0.93866004565672512</v>
          </cell>
          <cell r="U59">
            <v>6.1971175379438534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624.79999999999995</v>
          </cell>
          <cell r="F60">
            <v>591.89795695236501</v>
          </cell>
          <cell r="G60">
            <v>1216.6979569523651</v>
          </cell>
          <cell r="H60">
            <v>5.7469981840324404</v>
          </cell>
          <cell r="I60">
            <v>108.71762614019178</v>
          </cell>
          <cell r="K60">
            <v>579.6</v>
          </cell>
          <cell r="L60">
            <v>594.49839447586953</v>
          </cell>
          <cell r="M60">
            <v>1174.0983944758696</v>
          </cell>
          <cell r="N60">
            <v>6.57904176043116</v>
          </cell>
          <cell r="O60">
            <v>88.097936007327561</v>
          </cell>
          <cell r="Q60">
            <v>45.199999999999932</v>
          </cell>
          <cell r="R60">
            <v>-2.6004375235045245</v>
          </cell>
          <cell r="S60">
            <v>42.599562476495521</v>
          </cell>
          <cell r="T60">
            <v>-0.83204357639871951</v>
          </cell>
          <cell r="U60">
            <v>20.619690132864221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2843.6</v>
          </cell>
          <cell r="F61">
            <v>706.14589642685974</v>
          </cell>
          <cell r="G61">
            <v>3549.7458964268599</v>
          </cell>
          <cell r="H61">
            <v>25.250908653846146</v>
          </cell>
          <cell r="I61">
            <v>112.61376923031524</v>
          </cell>
          <cell r="K61">
            <v>2753.2999999999997</v>
          </cell>
          <cell r="L61">
            <v>644.01067125625923</v>
          </cell>
          <cell r="M61">
            <v>3397.310671256259</v>
          </cell>
          <cell r="N61">
            <v>24.044568910256412</v>
          </cell>
          <cell r="O61">
            <v>114.50818728655004</v>
          </cell>
          <cell r="Q61">
            <v>90.300000000000182</v>
          </cell>
          <cell r="R61">
            <v>62.135225170600506</v>
          </cell>
          <cell r="S61">
            <v>152.43522517060092</v>
          </cell>
          <cell r="T61">
            <v>1.2063397435897336</v>
          </cell>
          <cell r="U61">
            <v>-1.8944180562347981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125</v>
          </cell>
          <cell r="F62">
            <v>25.373110490290355</v>
          </cell>
          <cell r="G62">
            <v>150.37311049029034</v>
          </cell>
          <cell r="H62">
            <v>1.3052274321946176</v>
          </cell>
          <cell r="I62">
            <v>95.768750270459932</v>
          </cell>
          <cell r="K62">
            <v>81.3</v>
          </cell>
          <cell r="L62">
            <v>17.220197859546793</v>
          </cell>
          <cell r="M62">
            <v>98.520197859546784</v>
          </cell>
          <cell r="N62">
            <v>1.1416901745763519</v>
          </cell>
          <cell r="O62">
            <v>71.21021255190189</v>
          </cell>
          <cell r="Q62">
            <v>43.7</v>
          </cell>
          <cell r="R62">
            <v>8.1529126307435611</v>
          </cell>
          <cell r="S62">
            <v>51.85291263074356</v>
          </cell>
          <cell r="T62">
            <v>0.16353725761826565</v>
          </cell>
          <cell r="U62">
            <v>24.558537718558043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100.60000000000001</v>
          </cell>
          <cell r="F63">
            <v>16.319118531723571</v>
          </cell>
          <cell r="G63">
            <v>116.91911853172358</v>
          </cell>
          <cell r="H63">
            <v>0.98129539506840313</v>
          </cell>
          <cell r="I63">
            <v>102.51755027647663</v>
          </cell>
          <cell r="K63">
            <v>228.4</v>
          </cell>
          <cell r="L63">
            <v>82.84435959856269</v>
          </cell>
          <cell r="M63">
            <v>311.24435959856271</v>
          </cell>
          <cell r="N63">
            <v>1.0331424680478867</v>
          </cell>
          <cell r="O63">
            <v>221.07309210854504</v>
          </cell>
          <cell r="Q63">
            <v>-127.8</v>
          </cell>
          <cell r="R63">
            <v>-66.525241066839115</v>
          </cell>
          <cell r="S63">
            <v>-194.32524106683911</v>
          </cell>
          <cell r="T63">
            <v>-5.1847072979483544E-2</v>
          </cell>
          <cell r="U63">
            <v>-118.55554183206841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1050.4000000000001</v>
          </cell>
          <cell r="F64">
            <v>127.53973385605633</v>
          </cell>
          <cell r="G64">
            <v>1177.9397338560564</v>
          </cell>
          <cell r="H64">
            <v>8.8828340105769232</v>
          </cell>
          <cell r="I64">
            <v>118.25054917712896</v>
          </cell>
          <cell r="K64">
            <v>1214</v>
          </cell>
          <cell r="L64">
            <v>219.78675929007466</v>
          </cell>
          <cell r="M64">
            <v>1433.7867592900748</v>
          </cell>
          <cell r="N64">
            <v>10.234090384615385</v>
          </cell>
          <cell r="O64">
            <v>118.6231462079885</v>
          </cell>
          <cell r="Q64">
            <v>-163.59999999999991</v>
          </cell>
          <cell r="R64">
            <v>-92.247025434018326</v>
          </cell>
          <cell r="S64">
            <v>-255.84702543401841</v>
          </cell>
          <cell r="T64">
            <v>-1.3512563740384618</v>
          </cell>
          <cell r="U64">
            <v>-0.37259703085953788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1020</v>
          </cell>
          <cell r="F65">
            <v>135.71810126548726</v>
          </cell>
          <cell r="G65">
            <v>1155.7181012654873</v>
          </cell>
          <cell r="H65">
            <v>9.3359538086538443</v>
          </cell>
          <cell r="I65">
            <v>109.25503927135156</v>
          </cell>
          <cell r="K65">
            <v>1178.2</v>
          </cell>
          <cell r="L65">
            <v>163.45651099558427</v>
          </cell>
          <cell r="M65">
            <v>1341.6565109955843</v>
          </cell>
          <cell r="N65">
            <v>11.178789797041601</v>
          </cell>
          <cell r="O65">
            <v>105.3960242021729</v>
          </cell>
          <cell r="Q65">
            <v>-158.20000000000005</v>
          </cell>
          <cell r="R65">
            <v>-27.738409730097004</v>
          </cell>
          <cell r="S65">
            <v>-185.93840973009696</v>
          </cell>
          <cell r="T65">
            <v>-1.8428359883877565</v>
          </cell>
          <cell r="U65">
            <v>3.8590150691786675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253.8</v>
          </cell>
          <cell r="F66">
            <v>27.788223979486798</v>
          </cell>
          <cell r="G66">
            <v>281.58822397948683</v>
          </cell>
          <cell r="H66">
            <v>1.8106857384615385</v>
          </cell>
          <cell r="I66">
            <v>140.16789032405089</v>
          </cell>
          <cell r="K66">
            <v>285.3</v>
          </cell>
          <cell r="L66">
            <v>31.888707551200085</v>
          </cell>
          <cell r="M66">
            <v>317.18870755120008</v>
          </cell>
          <cell r="N66">
            <v>2.1554125000000002</v>
          </cell>
          <cell r="O66">
            <v>132.36445459975758</v>
          </cell>
          <cell r="Q66">
            <v>-31.5</v>
          </cell>
          <cell r="R66">
            <v>-4.100483571713287</v>
          </cell>
          <cell r="S66">
            <v>-35.600483571713255</v>
          </cell>
          <cell r="T66">
            <v>-0.34472676153846171</v>
          </cell>
          <cell r="U66">
            <v>7.8034357242933083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63</v>
          </cell>
          <cell r="G68">
            <v>63</v>
          </cell>
          <cell r="H68">
            <v>0</v>
          </cell>
          <cell r="I68">
            <v>0</v>
          </cell>
          <cell r="K68">
            <v>0</v>
          </cell>
          <cell r="L68">
            <v>119.5</v>
          </cell>
          <cell r="M68">
            <v>119.5</v>
          </cell>
          <cell r="N68">
            <v>0</v>
          </cell>
          <cell r="O68">
            <v>0</v>
          </cell>
          <cell r="Q68">
            <v>0</v>
          </cell>
          <cell r="R68">
            <v>-56.5</v>
          </cell>
          <cell r="S68">
            <v>-56.5</v>
          </cell>
          <cell r="T68">
            <v>0</v>
          </cell>
          <cell r="U68">
            <v>0</v>
          </cell>
          <cell r="Y68" t="str">
            <v>In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652.6</v>
          </cell>
          <cell r="G70">
            <v>652.6</v>
          </cell>
          <cell r="H70">
            <v>0</v>
          </cell>
          <cell r="I70">
            <v>0</v>
          </cell>
          <cell r="K70">
            <v>0</v>
          </cell>
          <cell r="L70">
            <v>669.5</v>
          </cell>
          <cell r="M70">
            <v>669.5</v>
          </cell>
          <cell r="N70">
            <v>0</v>
          </cell>
          <cell r="O70">
            <v>0</v>
          </cell>
          <cell r="Q70">
            <v>0</v>
          </cell>
          <cell r="R70">
            <v>-16.899999999999977</v>
          </cell>
          <cell r="S70">
            <v>-16.899999999999977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39.200000000000003</v>
          </cell>
          <cell r="F75">
            <v>1077.8924077167812</v>
          </cell>
          <cell r="G75">
            <v>1117.0924077167813</v>
          </cell>
          <cell r="H75">
            <v>0.8235256934378955</v>
          </cell>
          <cell r="I75">
            <v>47.600214920260029</v>
          </cell>
          <cell r="K75">
            <v>28.5</v>
          </cell>
          <cell r="L75">
            <v>822.30788599495872</v>
          </cell>
          <cell r="M75">
            <v>850.80788599495872</v>
          </cell>
          <cell r="N75">
            <v>0.68472158671696493</v>
          </cell>
          <cell r="O75">
            <v>41.622756683704061</v>
          </cell>
          <cell r="Q75">
            <v>10.700000000000003</v>
          </cell>
          <cell r="R75">
            <v>255.58452172182251</v>
          </cell>
          <cell r="S75">
            <v>266.28452172182256</v>
          </cell>
          <cell r="T75">
            <v>0.13880410672093058</v>
          </cell>
          <cell r="U75">
            <v>5.9774582365559681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8.5</v>
          </cell>
          <cell r="G77">
            <v>8.5</v>
          </cell>
          <cell r="H77">
            <v>0</v>
          </cell>
          <cell r="I77">
            <v>0</v>
          </cell>
          <cell r="K77">
            <v>0</v>
          </cell>
          <cell r="L77">
            <v>8.5</v>
          </cell>
          <cell r="M77">
            <v>8.5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4198.2</v>
          </cell>
          <cell r="F79">
            <v>822.7772388974854</v>
          </cell>
          <cell r="G79">
            <v>5020.9772388974852</v>
          </cell>
          <cell r="H79">
            <v>39.823457789555292</v>
          </cell>
          <cell r="I79">
            <v>105.42027822358217</v>
          </cell>
          <cell r="K79">
            <v>3705.4</v>
          </cell>
          <cell r="L79">
            <v>805.21542431509317</v>
          </cell>
          <cell r="M79">
            <v>4510.6154243150932</v>
          </cell>
          <cell r="N79">
            <v>39.344675632906721</v>
          </cell>
          <cell r="O79">
            <v>94.177927264468622</v>
          </cell>
          <cell r="Q79">
            <v>492.79999999999973</v>
          </cell>
          <cell r="R79">
            <v>17.56181458239223</v>
          </cell>
          <cell r="S79">
            <v>510.36181458239207</v>
          </cell>
          <cell r="T79">
            <v>0.47878215664857038</v>
          </cell>
          <cell r="U79">
            <v>11.242350959113551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52176.6</v>
          </cell>
          <cell r="G100">
            <v>52176.6</v>
          </cell>
          <cell r="H100">
            <v>0</v>
          </cell>
          <cell r="I100">
            <v>0</v>
          </cell>
          <cell r="K100">
            <v>0</v>
          </cell>
          <cell r="L100">
            <v>44770.8</v>
          </cell>
          <cell r="M100">
            <v>44770.8</v>
          </cell>
          <cell r="N100">
            <v>0</v>
          </cell>
          <cell r="O100">
            <v>0</v>
          </cell>
          <cell r="Q100">
            <v>0</v>
          </cell>
          <cell r="R100">
            <v>7405.7999999999956</v>
          </cell>
          <cell r="S100">
            <v>7405.7999999999956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7728</v>
          </cell>
          <cell r="G101">
            <v>7728</v>
          </cell>
          <cell r="H101">
            <v>0</v>
          </cell>
          <cell r="I101">
            <v>0</v>
          </cell>
          <cell r="K101">
            <v>0</v>
          </cell>
          <cell r="L101">
            <v>6191.8</v>
          </cell>
          <cell r="M101">
            <v>6191.8</v>
          </cell>
          <cell r="N101">
            <v>0</v>
          </cell>
          <cell r="O101">
            <v>0</v>
          </cell>
          <cell r="Q101">
            <v>0</v>
          </cell>
          <cell r="R101">
            <v>1536.1999999999998</v>
          </cell>
          <cell r="S101">
            <v>1536.1999999999998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411.18723779068114</v>
          </cell>
          <cell r="F108">
            <v>507.73226672011816</v>
          </cell>
          <cell r="G108">
            <v>918.91950451079924</v>
          </cell>
          <cell r="H108">
            <v>6.8461931137789547</v>
          </cell>
          <cell r="I108">
            <v>60.060712713917944</v>
          </cell>
          <cell r="K108">
            <v>410.74098867427267</v>
          </cell>
          <cell r="L108">
            <v>334.52328070877729</v>
          </cell>
          <cell r="M108">
            <v>745.26426938304996</v>
          </cell>
          <cell r="N108">
            <v>7.7649618930241333</v>
          </cell>
          <cell r="O108">
            <v>52.896716601181666</v>
          </cell>
          <cell r="Q108">
            <v>0.44624911640846676</v>
          </cell>
          <cell r="R108">
            <v>173.20898601134087</v>
          </cell>
          <cell r="S108">
            <v>173.65523512774928</v>
          </cell>
          <cell r="T108">
            <v>-0.91876877924517864</v>
          </cell>
          <cell r="U108">
            <v>7.1639961127362781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80.5</v>
          </cell>
          <cell r="F109">
            <v>0</v>
          </cell>
          <cell r="G109">
            <v>80.5</v>
          </cell>
          <cell r="H109">
            <v>1.2318073885699314</v>
          </cell>
          <cell r="I109">
            <v>65.351126115144183</v>
          </cell>
          <cell r="K109">
            <v>70.2</v>
          </cell>
          <cell r="L109">
            <v>0</v>
          </cell>
          <cell r="M109">
            <v>70.2</v>
          </cell>
          <cell r="N109">
            <v>1.2265008963241775</v>
          </cell>
          <cell r="O109">
            <v>57.235995677124549</v>
          </cell>
          <cell r="Q109">
            <v>10.299999999999997</v>
          </cell>
          <cell r="R109">
            <v>0</v>
          </cell>
          <cell r="S109">
            <v>10.299999999999997</v>
          </cell>
          <cell r="T109">
            <v>5.3064922457539687E-3</v>
          </cell>
          <cell r="U109">
            <v>8.1151304380196336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1248.9867399999998</v>
          </cell>
          <cell r="G110">
            <v>1248.9867399999998</v>
          </cell>
          <cell r="H110">
            <v>0</v>
          </cell>
          <cell r="I110">
            <v>0</v>
          </cell>
          <cell r="K110">
            <v>0</v>
          </cell>
          <cell r="L110">
            <v>1249.0338099999999</v>
          </cell>
          <cell r="M110">
            <v>1249.0338099999999</v>
          </cell>
          <cell r="N110">
            <v>0</v>
          </cell>
          <cell r="O110">
            <v>0</v>
          </cell>
          <cell r="Q110">
            <v>0</v>
          </cell>
          <cell r="R110">
            <v>-4.7070000000076107E-2</v>
          </cell>
          <cell r="S110">
            <v>-4.7070000000076107E-2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13.294237282233462</v>
          </cell>
          <cell r="F111">
            <v>98.249659484468026</v>
          </cell>
          <cell r="G111">
            <v>111.54389676670149</v>
          </cell>
          <cell r="H111">
            <v>0.1465396248325064</v>
          </cell>
          <cell r="I111">
            <v>90.721109034014972</v>
          </cell>
          <cell r="K111">
            <v>11.94796246258684</v>
          </cell>
          <cell r="L111">
            <v>98.863366211256647</v>
          </cell>
          <cell r="M111">
            <v>110.81132867384349</v>
          </cell>
          <cell r="N111">
            <v>0.13772529191164856</v>
          </cell>
          <cell r="O111">
            <v>86.75213024962413</v>
          </cell>
          <cell r="Q111">
            <v>1.3462748196466219</v>
          </cell>
          <cell r="R111">
            <v>-0.61370672678862093</v>
          </cell>
          <cell r="S111">
            <v>0.73256809285800273</v>
          </cell>
          <cell r="T111">
            <v>8.8143329208578425E-3</v>
          </cell>
          <cell r="U111">
            <v>3.968978784390842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36.801806930671411</v>
          </cell>
          <cell r="F113">
            <v>1434.8798753843325</v>
          </cell>
          <cell r="G113">
            <v>1471.6816823150039</v>
          </cell>
          <cell r="H113">
            <v>0.40565869754604683</v>
          </cell>
          <cell r="I113">
            <v>90.721109034014958</v>
          </cell>
          <cell r="K113">
            <v>33.074978159947399</v>
          </cell>
          <cell r="L113">
            <v>1439.278770626823</v>
          </cell>
          <cell r="M113">
            <v>1472.3537487867704</v>
          </cell>
          <cell r="N113">
            <v>0.38125839751457524</v>
          </cell>
          <cell r="O113">
            <v>86.752130249624116</v>
          </cell>
          <cell r="Q113">
            <v>3.726828770724012</v>
          </cell>
          <cell r="R113">
            <v>-4.3988952424904255</v>
          </cell>
          <cell r="S113">
            <v>-0.67206647176658407</v>
          </cell>
          <cell r="T113">
            <v>2.4400300031471589E-2</v>
          </cell>
          <cell r="U113">
            <v>3.968978784390842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33.756778742475056</v>
          </cell>
          <cell r="F114">
            <v>272.92722035757532</v>
          </cell>
          <cell r="G114">
            <v>306.68399910005036</v>
          </cell>
          <cell r="H114">
            <v>0.3527732168296851</v>
          </cell>
          <cell r="I114">
            <v>95.689743812871271</v>
          </cell>
          <cell r="K114">
            <v>30.346951585280543</v>
          </cell>
          <cell r="L114">
            <v>285.48159818617086</v>
          </cell>
          <cell r="M114">
            <v>315.82854977145138</v>
          </cell>
          <cell r="N114">
            <v>0.33612459548246343</v>
          </cell>
          <cell r="O114">
            <v>90.284828879366643</v>
          </cell>
          <cell r="Q114">
            <v>3.4098271571945133</v>
          </cell>
          <cell r="R114">
            <v>-12.554377828595534</v>
          </cell>
          <cell r="S114">
            <v>-9.1445506714010207</v>
          </cell>
          <cell r="T114">
            <v>1.664862134722167E-2</v>
          </cell>
          <cell r="U114">
            <v>5.404914933504628</v>
          </cell>
          <cell r="Y114" t="str">
            <v>In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261</v>
          </cell>
          <cell r="G115">
            <v>261</v>
          </cell>
          <cell r="H115">
            <v>0</v>
          </cell>
          <cell r="I115">
            <v>0</v>
          </cell>
          <cell r="K115">
            <v>0</v>
          </cell>
          <cell r="L115">
            <v>256</v>
          </cell>
          <cell r="M115">
            <v>256</v>
          </cell>
          <cell r="N115">
            <v>0</v>
          </cell>
          <cell r="O115">
            <v>0</v>
          </cell>
          <cell r="Q115">
            <v>0</v>
          </cell>
          <cell r="R115">
            <v>5</v>
          </cell>
          <cell r="S115">
            <v>5</v>
          </cell>
          <cell r="T115">
            <v>0</v>
          </cell>
          <cell r="U115">
            <v>0</v>
          </cell>
          <cell r="Y115" t="str">
            <v>In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331.7658602219654</v>
          </cell>
          <cell r="F116">
            <v>15.103631719693794</v>
          </cell>
          <cell r="G116">
            <v>346.86949194165919</v>
          </cell>
          <cell r="H116">
            <v>2.8241688353900782</v>
          </cell>
          <cell r="I116">
            <v>117.47380541296194</v>
          </cell>
          <cell r="K116">
            <v>248.19766328785099</v>
          </cell>
          <cell r="L116">
            <v>9.1203833253321616</v>
          </cell>
          <cell r="M116">
            <v>257.31804661318313</v>
          </cell>
          <cell r="N116">
            <v>2.390660984213743</v>
          </cell>
          <cell r="O116">
            <v>103.81968205729511</v>
          </cell>
          <cell r="Q116">
            <v>83.568196934114411</v>
          </cell>
          <cell r="R116">
            <v>5.9832483943616328</v>
          </cell>
          <cell r="S116">
            <v>89.551445328476063</v>
          </cell>
          <cell r="T116">
            <v>0.43350785117633528</v>
          </cell>
          <cell r="U116">
            <v>13.654123355666826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929.4039640358468</v>
          </cell>
          <cell r="F119">
            <v>350.79004812369328</v>
          </cell>
          <cell r="G119">
            <v>1280.1940121595401</v>
          </cell>
          <cell r="H119">
            <v>9.7273070088743463</v>
          </cell>
          <cell r="I119">
            <v>95.545865180151068</v>
          </cell>
          <cell r="K119">
            <v>904.53483912553168</v>
          </cell>
          <cell r="L119">
            <v>237.42573320673429</v>
          </cell>
          <cell r="M119">
            <v>1141.9605723322659</v>
          </cell>
          <cell r="N119">
            <v>9.1862240948447695</v>
          </cell>
          <cell r="O119">
            <v>98.466446037730435</v>
          </cell>
          <cell r="Q119">
            <v>24.869124910315122</v>
          </cell>
          <cell r="R119">
            <v>113.36431491695899</v>
          </cell>
          <cell r="S119">
            <v>138.2334398272742</v>
          </cell>
          <cell r="T119">
            <v>0.54108291402957676</v>
          </cell>
          <cell r="U119">
            <v>-2.9205808575793668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5.5092175994104764E-3</v>
          </cell>
          <cell r="F122">
            <v>0</v>
          </cell>
          <cell r="G122">
            <v>5.5092175994104764E-3</v>
          </cell>
          <cell r="H122">
            <v>0</v>
          </cell>
          <cell r="I122">
            <v>0</v>
          </cell>
          <cell r="K122">
            <v>3.0000000000654836E-2</v>
          </cell>
          <cell r="L122">
            <v>0</v>
          </cell>
          <cell r="M122">
            <v>3.0000000000654836E-2</v>
          </cell>
          <cell r="N122">
            <v>0</v>
          </cell>
          <cell r="O122">
            <v>0</v>
          </cell>
          <cell r="Q122">
            <v>-2.449078240124436E-2</v>
          </cell>
          <cell r="R122">
            <v>0</v>
          </cell>
          <cell r="S122">
            <v>-2.449078240124436E-2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15.7</v>
          </cell>
          <cell r="L124">
            <v>0</v>
          </cell>
          <cell r="M124">
            <v>15.7</v>
          </cell>
          <cell r="N124">
            <v>8.6298076923076922E-2</v>
          </cell>
          <cell r="O124">
            <v>181.92757660167129</v>
          </cell>
          <cell r="Q124">
            <v>-15.7</v>
          </cell>
          <cell r="R124">
            <v>0</v>
          </cell>
          <cell r="S124">
            <v>-15.7</v>
          </cell>
          <cell r="T124">
            <v>-8.6298076923076922E-2</v>
          </cell>
          <cell r="U124">
            <v>-181.92757660167129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7761.5</v>
          </cell>
          <cell r="G127">
            <v>7761.5</v>
          </cell>
          <cell r="H127">
            <v>0</v>
          </cell>
          <cell r="I127">
            <v>0</v>
          </cell>
          <cell r="K127">
            <v>0</v>
          </cell>
          <cell r="L127">
            <v>6523.4</v>
          </cell>
          <cell r="M127">
            <v>6523.4</v>
          </cell>
          <cell r="N127">
            <v>0</v>
          </cell>
          <cell r="O127">
            <v>0</v>
          </cell>
          <cell r="Q127">
            <v>0</v>
          </cell>
          <cell r="R127">
            <v>1238.1000000000004</v>
          </cell>
          <cell r="S127">
            <v>1238.1000000000004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701.8</v>
          </cell>
          <cell r="G128">
            <v>701.8</v>
          </cell>
          <cell r="H128">
            <v>0</v>
          </cell>
          <cell r="I128">
            <v>0</v>
          </cell>
          <cell r="K128">
            <v>0</v>
          </cell>
          <cell r="L128">
            <v>572.1</v>
          </cell>
          <cell r="M128">
            <v>572.1</v>
          </cell>
          <cell r="N128">
            <v>0</v>
          </cell>
          <cell r="O128">
            <v>0</v>
          </cell>
          <cell r="Q128">
            <v>0</v>
          </cell>
          <cell r="R128">
            <v>129.69999999999993</v>
          </cell>
          <cell r="S128">
            <v>129.69999999999993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1465.9160099999999</v>
          </cell>
          <cell r="F129">
            <v>538.79999999999995</v>
          </cell>
          <cell r="G129">
            <v>2004.7160099999999</v>
          </cell>
          <cell r="H129">
            <v>10.371459230769226</v>
          </cell>
          <cell r="I129">
            <v>141.34134622551821</v>
          </cell>
          <cell r="K129">
            <v>811.67200000000003</v>
          </cell>
          <cell r="L129">
            <v>649.4</v>
          </cell>
          <cell r="M129">
            <v>1461.0720000000001</v>
          </cell>
          <cell r="N129">
            <v>4.719663461538472</v>
          </cell>
          <cell r="O129">
            <v>171.97666880583446</v>
          </cell>
          <cell r="Q129">
            <v>654.24400999999989</v>
          </cell>
          <cell r="R129">
            <v>-110.60000000000002</v>
          </cell>
          <cell r="S129">
            <v>543.64400999999975</v>
          </cell>
          <cell r="T129">
            <v>5.6517957692307537</v>
          </cell>
          <cell r="U129">
            <v>-30.635322580316256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22981.293571614453</v>
          </cell>
          <cell r="G130">
            <v>22981.293571614453</v>
          </cell>
          <cell r="H130">
            <v>0</v>
          </cell>
          <cell r="I130">
            <v>0</v>
          </cell>
          <cell r="K130">
            <v>0</v>
          </cell>
          <cell r="L130">
            <v>23263.442209587764</v>
          </cell>
          <cell r="M130">
            <v>23263.442209587764</v>
          </cell>
          <cell r="N130">
            <v>0</v>
          </cell>
          <cell r="O130">
            <v>0</v>
          </cell>
          <cell r="Q130">
            <v>0</v>
          </cell>
          <cell r="R130">
            <v>-282.14863797331054</v>
          </cell>
          <cell r="S130">
            <v>-282.14863797331054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520.9662800000001</v>
          </cell>
          <cell r="G131">
            <v>520.9662800000001</v>
          </cell>
          <cell r="H131">
            <v>0</v>
          </cell>
          <cell r="I131">
            <v>0</v>
          </cell>
          <cell r="K131">
            <v>0</v>
          </cell>
          <cell r="L131">
            <v>712.06864000000019</v>
          </cell>
          <cell r="M131">
            <v>712.06864000000019</v>
          </cell>
          <cell r="N131">
            <v>0</v>
          </cell>
          <cell r="O131">
            <v>0</v>
          </cell>
          <cell r="Q131">
            <v>0</v>
          </cell>
          <cell r="R131">
            <v>-191.10236000000009</v>
          </cell>
          <cell r="S131">
            <v>-191.10236000000009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8527.1</v>
          </cell>
          <cell r="G134">
            <v>8527.1</v>
          </cell>
          <cell r="H134">
            <v>0</v>
          </cell>
          <cell r="I134">
            <v>0</v>
          </cell>
          <cell r="K134">
            <v>0</v>
          </cell>
          <cell r="L134">
            <v>9311.2999999999993</v>
          </cell>
          <cell r="M134">
            <v>9311.2999999999993</v>
          </cell>
          <cell r="N134">
            <v>0</v>
          </cell>
          <cell r="O134">
            <v>0</v>
          </cell>
          <cell r="Q134">
            <v>0</v>
          </cell>
          <cell r="R134">
            <v>-784.19999999999891</v>
          </cell>
          <cell r="S134">
            <v>-784.19999999999891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668.96960901500836</v>
          </cell>
          <cell r="F139">
            <v>790.41905638693163</v>
          </cell>
          <cell r="G139">
            <v>1459.38866540194</v>
          </cell>
          <cell r="H139">
            <v>10.839773085376631</v>
          </cell>
          <cell r="I139">
            <v>61.714355434015509</v>
          </cell>
          <cell r="K139">
            <v>678.89793508915648</v>
          </cell>
          <cell r="L139">
            <v>874.60139574826655</v>
          </cell>
          <cell r="M139">
            <v>1553.499330837423</v>
          </cell>
          <cell r="N139">
            <v>10.461437001682594</v>
          </cell>
          <cell r="O139">
            <v>64.895284938385046</v>
          </cell>
          <cell r="Q139">
            <v>-9.9283260741481172</v>
          </cell>
          <cell r="R139">
            <v>-84.182339361334925</v>
          </cell>
          <cell r="S139">
            <v>-94.110665435483043</v>
          </cell>
          <cell r="T139">
            <v>0.37833608369403748</v>
          </cell>
          <cell r="U139">
            <v>-3.1809295043695371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1989.7394865353831</v>
          </cell>
          <cell r="F140">
            <v>37711.107748169256</v>
          </cell>
          <cell r="G140">
            <v>39700.847234704641</v>
          </cell>
          <cell r="H140">
            <v>8.8575229861870124</v>
          </cell>
          <cell r="I140">
            <v>224.63836556092602</v>
          </cell>
          <cell r="K140">
            <v>1451.8388871134259</v>
          </cell>
          <cell r="L140">
            <v>40380.479746562341</v>
          </cell>
          <cell r="M140">
            <v>41832.318633675764</v>
          </cell>
          <cell r="N140">
            <v>9.7668677125603551</v>
          </cell>
          <cell r="O140">
            <v>148.64938584622547</v>
          </cell>
          <cell r="Q140">
            <v>537.90059942195717</v>
          </cell>
          <cell r="R140">
            <v>-2669.371998393086</v>
          </cell>
          <cell r="S140">
            <v>-2131.4713989711236</v>
          </cell>
          <cell r="T140">
            <v>-0.90934472637334274</v>
          </cell>
          <cell r="U140">
            <v>75.988979714700548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0.44103792719798957</v>
          </cell>
          <cell r="F142">
            <v>1.0273025298269178E-2</v>
          </cell>
          <cell r="G142">
            <v>0.45131095249625874</v>
          </cell>
          <cell r="H142">
            <v>1.5353327857709719E-3</v>
          </cell>
          <cell r="I142">
            <v>287.25884790932872</v>
          </cell>
          <cell r="K142">
            <v>18.158573444056788</v>
          </cell>
          <cell r="L142">
            <v>0.29629165925343515</v>
          </cell>
          <cell r="M142">
            <v>18.454865103310222</v>
          </cell>
          <cell r="N142">
            <v>9.7993402531285134E-2</v>
          </cell>
          <cell r="O142">
            <v>185.30404062926101</v>
          </cell>
          <cell r="Q142">
            <v>-17.717535516858799</v>
          </cell>
          <cell r="R142">
            <v>-0.28601863395516597</v>
          </cell>
          <cell r="S142">
            <v>-18.003554150813965</v>
          </cell>
          <cell r="T142">
            <v>-9.6458069745514158E-2</v>
          </cell>
          <cell r="U142">
            <v>101.95480728006771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9.1999999999999993</v>
          </cell>
          <cell r="G143">
            <v>9.1999999999999993</v>
          </cell>
          <cell r="H143">
            <v>0</v>
          </cell>
          <cell r="I143">
            <v>0</v>
          </cell>
          <cell r="K143">
            <v>0</v>
          </cell>
          <cell r="L143">
            <v>26.3</v>
          </cell>
          <cell r="M143">
            <v>26.3</v>
          </cell>
          <cell r="N143">
            <v>0</v>
          </cell>
          <cell r="O143">
            <v>0</v>
          </cell>
          <cell r="Q143">
            <v>0</v>
          </cell>
          <cell r="R143">
            <v>-17.100000000000001</v>
          </cell>
          <cell r="S143">
            <v>-17.100000000000001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35100</v>
          </cell>
          <cell r="C9">
            <v>29982.890505163221</v>
          </cell>
          <cell r="D9">
            <v>7941.2733494526974</v>
          </cell>
          <cell r="E9">
            <v>7516.6568582859072</v>
          </cell>
          <cell r="F9">
            <v>0</v>
          </cell>
          <cell r="G9">
            <v>0</v>
          </cell>
          <cell r="H9">
            <v>0</v>
          </cell>
          <cell r="I9">
            <v>45440.820712901826</v>
          </cell>
          <cell r="J9">
            <v>7853.6827434985062</v>
          </cell>
          <cell r="K9">
            <v>32.977081376929114</v>
          </cell>
          <cell r="L9">
            <v>53327.480537777257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53327.480537777257</v>
          </cell>
          <cell r="T9">
            <v>5335.6782785605965</v>
          </cell>
          <cell r="U9">
            <v>58663.158816337855</v>
          </cell>
          <cell r="V9">
            <v>0</v>
          </cell>
          <cell r="W9">
            <v>0</v>
          </cell>
          <cell r="X9">
            <v>0</v>
          </cell>
          <cell r="Y9">
            <v>58663.158816337855</v>
          </cell>
          <cell r="Z9">
            <v>1671.3150659925316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5241</v>
          </cell>
          <cell r="C11">
            <v>3268.7672020086598</v>
          </cell>
          <cell r="D11">
            <v>837.81391520475813</v>
          </cell>
          <cell r="E11">
            <v>818.2569062125275</v>
          </cell>
          <cell r="F11">
            <v>0</v>
          </cell>
          <cell r="G11">
            <v>0</v>
          </cell>
          <cell r="H11">
            <v>0</v>
          </cell>
          <cell r="I11">
            <v>4924.8380234259457</v>
          </cell>
          <cell r="J11">
            <v>787.55308345844196</v>
          </cell>
          <cell r="K11">
            <v>3.9546240941069635</v>
          </cell>
          <cell r="L11">
            <v>5716.3457309784953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5716.3457309784953</v>
          </cell>
          <cell r="T11">
            <v>571.94867340334781</v>
          </cell>
          <cell r="U11">
            <v>6288.2944043818434</v>
          </cell>
          <cell r="V11">
            <v>0</v>
          </cell>
          <cell r="W11">
            <v>0</v>
          </cell>
          <cell r="X11">
            <v>0</v>
          </cell>
          <cell r="Y11">
            <v>6288.2944043818434</v>
          </cell>
          <cell r="Z11">
            <v>1199.8272093840571</v>
          </cell>
        </row>
        <row r="12">
          <cell r="A12" t="str">
            <v>OBS</v>
          </cell>
          <cell r="B12">
            <v>4543</v>
          </cell>
          <cell r="C12">
            <v>3029.2732110371708</v>
          </cell>
          <cell r="D12">
            <v>1410.7459961873874</v>
          </cell>
          <cell r="E12">
            <v>785.9263132926784</v>
          </cell>
          <cell r="F12">
            <v>0</v>
          </cell>
          <cell r="G12">
            <v>0</v>
          </cell>
          <cell r="H12">
            <v>0</v>
          </cell>
          <cell r="I12">
            <v>5225.9455205172362</v>
          </cell>
          <cell r="J12">
            <v>1610.010712053584</v>
          </cell>
          <cell r="K12">
            <v>3.8382647224738413</v>
          </cell>
          <cell r="L12">
            <v>6839.7944972932937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6839.7944972932937</v>
          </cell>
          <cell r="T12">
            <v>684.35528101075499</v>
          </cell>
          <cell r="U12">
            <v>7524.1497783040486</v>
          </cell>
          <cell r="V12">
            <v>0</v>
          </cell>
          <cell r="W12">
            <v>0</v>
          </cell>
          <cell r="X12">
            <v>0</v>
          </cell>
          <cell r="Y12">
            <v>7524.1497783040486</v>
          </cell>
          <cell r="Z12">
            <v>1656.2073031706029</v>
          </cell>
        </row>
        <row r="13">
          <cell r="A13" t="str">
            <v>DEF</v>
          </cell>
          <cell r="B13">
            <v>1607</v>
          </cell>
          <cell r="C13">
            <v>1304.4296673308365</v>
          </cell>
          <cell r="D13">
            <v>607.71537776803177</v>
          </cell>
          <cell r="E13">
            <v>338.43656500830417</v>
          </cell>
          <cell r="F13">
            <v>0</v>
          </cell>
          <cell r="G13">
            <v>0</v>
          </cell>
          <cell r="H13">
            <v>0</v>
          </cell>
          <cell r="I13">
            <v>2250.5816101071723</v>
          </cell>
          <cell r="J13">
            <v>623.45969443817421</v>
          </cell>
          <cell r="K13">
            <v>2.3194875905699819</v>
          </cell>
          <cell r="L13">
            <v>2876.3607921359167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2876.3607921359167</v>
          </cell>
          <cell r="T13">
            <v>287.79412875188973</v>
          </cell>
          <cell r="U13">
            <v>3164.1549208878064</v>
          </cell>
          <cell r="V13">
            <v>0</v>
          </cell>
          <cell r="W13">
            <v>0</v>
          </cell>
          <cell r="X13">
            <v>0</v>
          </cell>
          <cell r="Y13">
            <v>3164.1549208878064</v>
          </cell>
          <cell r="Z13">
            <v>1968.9825269992571</v>
          </cell>
        </row>
        <row r="14">
          <cell r="A14" t="str">
            <v>MIS</v>
          </cell>
          <cell r="B14">
            <v>3868</v>
          </cell>
          <cell r="C14">
            <v>6923.2494467832057</v>
          </cell>
          <cell r="D14">
            <v>1474.7805112666488</v>
          </cell>
          <cell r="E14">
            <v>1720.0175807108628</v>
          </cell>
          <cell r="F14">
            <v>0</v>
          </cell>
          <cell r="G14">
            <v>0</v>
          </cell>
          <cell r="H14">
            <v>0</v>
          </cell>
          <cell r="I14">
            <v>10118.047538760717</v>
          </cell>
          <cell r="J14">
            <v>1770.8279575307142</v>
          </cell>
          <cell r="K14">
            <v>272.18850757320581</v>
          </cell>
          <cell r="L14">
            <v>12161.064003864638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12161.064003864638</v>
          </cell>
          <cell r="T14">
            <v>1216.7746234258957</v>
          </cell>
          <cell r="U14">
            <v>13377.838627290534</v>
          </cell>
          <cell r="V14">
            <v>0</v>
          </cell>
          <cell r="W14">
            <v>0</v>
          </cell>
          <cell r="X14">
            <v>0</v>
          </cell>
          <cell r="Y14">
            <v>13377.838627290534</v>
          </cell>
          <cell r="Z14">
            <v>3458.5932335290936</v>
          </cell>
        </row>
        <row r="15">
          <cell r="A15" t="str">
            <v>CCU</v>
          </cell>
          <cell r="B15">
            <v>860</v>
          </cell>
          <cell r="C15">
            <v>1643.1852130037441</v>
          </cell>
          <cell r="D15">
            <v>280.83904490194425</v>
          </cell>
          <cell r="E15">
            <v>405.22140412680073</v>
          </cell>
          <cell r="F15">
            <v>0</v>
          </cell>
          <cell r="G15">
            <v>0</v>
          </cell>
          <cell r="H15">
            <v>0</v>
          </cell>
          <cell r="I15">
            <v>2329.2456620324892</v>
          </cell>
          <cell r="J15">
            <v>323.1915916261068</v>
          </cell>
          <cell r="K15">
            <v>0.66487615677313094</v>
          </cell>
          <cell r="L15">
            <v>2653.1021298153692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2653.1021298153692</v>
          </cell>
          <cell r="T15">
            <v>265.45599495986914</v>
          </cell>
          <cell r="U15">
            <v>2918.5581247752384</v>
          </cell>
          <cell r="V15">
            <v>0</v>
          </cell>
          <cell r="W15">
            <v>0</v>
          </cell>
          <cell r="X15">
            <v>0</v>
          </cell>
          <cell r="Y15">
            <v>2918.5581247752384</v>
          </cell>
          <cell r="Z15">
            <v>3393.6722381107425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2385</v>
          </cell>
          <cell r="C17">
            <v>2885.1048556893757</v>
          </cell>
          <cell r="D17">
            <v>373.97777403064822</v>
          </cell>
          <cell r="E17">
            <v>706.30081752712431</v>
          </cell>
          <cell r="F17">
            <v>0</v>
          </cell>
          <cell r="G17">
            <v>2.7234227903408508</v>
          </cell>
          <cell r="H17">
            <v>0</v>
          </cell>
          <cell r="I17">
            <v>3968.106870037489</v>
          </cell>
          <cell r="J17">
            <v>491.10812855501922</v>
          </cell>
          <cell r="K17">
            <v>25.354069971225044</v>
          </cell>
          <cell r="L17">
            <v>4484.5690685637328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4484.5690685637328</v>
          </cell>
          <cell r="T17">
            <v>448.70332381237199</v>
          </cell>
          <cell r="U17">
            <v>4933.272392376105</v>
          </cell>
          <cell r="V17">
            <v>0</v>
          </cell>
          <cell r="W17">
            <v>0</v>
          </cell>
          <cell r="X17">
            <v>0</v>
          </cell>
          <cell r="Y17">
            <v>4933.272392376105</v>
          </cell>
          <cell r="Z17">
            <v>2068.4580261535029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4086</v>
          </cell>
          <cell r="C22">
            <v>2150.3528295078213</v>
          </cell>
          <cell r="D22">
            <v>44.693736301770969</v>
          </cell>
          <cell r="E22">
            <v>516.23534982279318</v>
          </cell>
          <cell r="F22">
            <v>0</v>
          </cell>
          <cell r="G22">
            <v>0</v>
          </cell>
          <cell r="H22">
            <v>0</v>
          </cell>
          <cell r="I22">
            <v>2711.2819156323853</v>
          </cell>
          <cell r="J22">
            <v>29.125525180113833</v>
          </cell>
          <cell r="K22">
            <v>0</v>
          </cell>
          <cell r="L22">
            <v>2740.4074408124993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2740.4074408124993</v>
          </cell>
          <cell r="T22">
            <v>274.19132328951656</v>
          </cell>
          <cell r="U22">
            <v>3014.598764102016</v>
          </cell>
          <cell r="V22">
            <v>0</v>
          </cell>
          <cell r="W22">
            <v>0</v>
          </cell>
          <cell r="X22">
            <v>0</v>
          </cell>
          <cell r="Y22">
            <v>3014.598764102016</v>
          </cell>
          <cell r="Z22">
            <v>737.78726483162404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205835</v>
          </cell>
          <cell r="C25">
            <v>10458.158001706324</v>
          </cell>
          <cell r="D25">
            <v>1771.0977104109575</v>
          </cell>
          <cell r="E25">
            <v>2613.3566759066402</v>
          </cell>
          <cell r="F25">
            <v>0</v>
          </cell>
          <cell r="G25">
            <v>0</v>
          </cell>
          <cell r="H25">
            <v>0</v>
          </cell>
          <cell r="I25">
            <v>14842.612388023921</v>
          </cell>
          <cell r="J25">
            <v>1733.9985032834159</v>
          </cell>
          <cell r="K25">
            <v>6.0487394797206839</v>
          </cell>
          <cell r="L25">
            <v>16582.659630787057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16582.659630787057</v>
          </cell>
          <cell r="T25">
            <v>1659.1771428255461</v>
          </cell>
          <cell r="U25">
            <v>18241.836773612602</v>
          </cell>
          <cell r="V25">
            <v>0</v>
          </cell>
          <cell r="W25">
            <v>0</v>
          </cell>
          <cell r="X25">
            <v>0</v>
          </cell>
          <cell r="Y25">
            <v>18241.836773612602</v>
          </cell>
          <cell r="Z25">
            <v>88.623590611959102</v>
          </cell>
        </row>
        <row r="26">
          <cell r="A26" t="str">
            <v>CL</v>
          </cell>
          <cell r="B26">
            <v>83195</v>
          </cell>
          <cell r="C26">
            <v>2066.9940368067269</v>
          </cell>
          <cell r="D26">
            <v>603.72539612955995</v>
          </cell>
          <cell r="E26">
            <v>537.74793986964039</v>
          </cell>
          <cell r="F26">
            <v>0</v>
          </cell>
          <cell r="G26">
            <v>0</v>
          </cell>
          <cell r="H26">
            <v>0</v>
          </cell>
          <cell r="I26">
            <v>3208.4673728059274</v>
          </cell>
          <cell r="J26">
            <v>822.1097468908838</v>
          </cell>
          <cell r="K26">
            <v>4.5811291836975743E-2</v>
          </cell>
          <cell r="L26">
            <v>4030.622930988648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4030.622930988648</v>
          </cell>
          <cell r="T26">
            <v>403.28376673841586</v>
          </cell>
          <cell r="U26">
            <v>4433.9066977270641</v>
          </cell>
          <cell r="V26">
            <v>0</v>
          </cell>
          <cell r="W26">
            <v>0</v>
          </cell>
          <cell r="X26">
            <v>0</v>
          </cell>
          <cell r="Y26">
            <v>4433.9066977270641</v>
          </cell>
          <cell r="Z26">
            <v>53.295350654811756</v>
          </cell>
        </row>
        <row r="27">
          <cell r="A27" t="str">
            <v>PDC</v>
          </cell>
          <cell r="B27">
            <v>915</v>
          </cell>
          <cell r="C27">
            <v>317.79209819332431</v>
          </cell>
          <cell r="D27">
            <v>36.906285472888463</v>
          </cell>
          <cell r="E27">
            <v>78.467604776085267</v>
          </cell>
          <cell r="F27">
            <v>0</v>
          </cell>
          <cell r="G27">
            <v>0</v>
          </cell>
          <cell r="H27">
            <v>0</v>
          </cell>
          <cell r="I27">
            <v>433.16598844229804</v>
          </cell>
          <cell r="J27">
            <v>49.867121067887091</v>
          </cell>
          <cell r="K27">
            <v>0</v>
          </cell>
          <cell r="L27">
            <v>483.03310951018511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483.03310951018511</v>
          </cell>
          <cell r="T27">
            <v>48.329852530972417</v>
          </cell>
          <cell r="U27">
            <v>531.36296204115752</v>
          </cell>
          <cell r="V27">
            <v>0</v>
          </cell>
          <cell r="W27">
            <v>0</v>
          </cell>
          <cell r="X27">
            <v>0</v>
          </cell>
          <cell r="Y27">
            <v>531.36296204115752</v>
          </cell>
          <cell r="Z27">
            <v>580.72454867886074</v>
          </cell>
        </row>
        <row r="28">
          <cell r="A28" t="str">
            <v>SDS</v>
          </cell>
          <cell r="B28">
            <v>7485</v>
          </cell>
          <cell r="C28">
            <v>3353.2722706420141</v>
          </cell>
          <cell r="D28">
            <v>71.405189387432813</v>
          </cell>
          <cell r="E28">
            <v>1033.9144113352847</v>
          </cell>
          <cell r="F28">
            <v>0</v>
          </cell>
          <cell r="G28">
            <v>0</v>
          </cell>
          <cell r="H28">
            <v>0</v>
          </cell>
          <cell r="I28">
            <v>4458.5918713647316</v>
          </cell>
          <cell r="J28">
            <v>45.418507425460724</v>
          </cell>
          <cell r="K28">
            <v>0.44432810503121462</v>
          </cell>
          <cell r="L28">
            <v>4504.4547068952234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4504.4547068952234</v>
          </cell>
          <cell r="T28">
            <v>450.69298031649811</v>
          </cell>
          <cell r="U28">
            <v>4955.1476872117219</v>
          </cell>
          <cell r="V28">
            <v>0</v>
          </cell>
          <cell r="W28">
            <v>0</v>
          </cell>
          <cell r="X28">
            <v>0</v>
          </cell>
          <cell r="Y28">
            <v>4955.1476872117219</v>
          </cell>
          <cell r="Z28">
            <v>662.01037905300234</v>
          </cell>
        </row>
        <row r="29">
          <cell r="A29" t="str">
            <v>DEL</v>
          </cell>
          <cell r="B29">
            <v>100009</v>
          </cell>
          <cell r="C29">
            <v>5497.1721464057382</v>
          </cell>
          <cell r="D29">
            <v>719.29164316844208</v>
          </cell>
          <cell r="E29">
            <v>1454.8737833148805</v>
          </cell>
          <cell r="F29">
            <v>0</v>
          </cell>
          <cell r="G29">
            <v>0</v>
          </cell>
          <cell r="H29">
            <v>0</v>
          </cell>
          <cell r="I29">
            <v>7671.3375728890605</v>
          </cell>
          <cell r="J29">
            <v>944.58599737191719</v>
          </cell>
          <cell r="K29">
            <v>0.17001701740583552</v>
          </cell>
          <cell r="L29">
            <v>8616.0935872783848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8616.0935872783848</v>
          </cell>
          <cell r="T29">
            <v>862.08279363806435</v>
          </cell>
          <cell r="U29">
            <v>9478.1763809164495</v>
          </cell>
          <cell r="V29">
            <v>0</v>
          </cell>
          <cell r="W29">
            <v>0</v>
          </cell>
          <cell r="X29">
            <v>0</v>
          </cell>
          <cell r="Y29">
            <v>9478.1763809164495</v>
          </cell>
          <cell r="Z29">
            <v>94.773234218084866</v>
          </cell>
        </row>
        <row r="30">
          <cell r="A30" t="str">
            <v>OR</v>
          </cell>
          <cell r="B30">
            <v>1042087</v>
          </cell>
          <cell r="C30">
            <v>15532.198180503448</v>
          </cell>
          <cell r="D30">
            <v>3969.790715738829</v>
          </cell>
          <cell r="E30">
            <v>4676.6426968674168</v>
          </cell>
          <cell r="F30">
            <v>0</v>
          </cell>
          <cell r="G30">
            <v>0</v>
          </cell>
          <cell r="H30">
            <v>0</v>
          </cell>
          <cell r="I30">
            <v>24178.631593109694</v>
          </cell>
          <cell r="J30">
            <v>4978.7293278435454</v>
          </cell>
          <cell r="K30">
            <v>1433.6902169541797</v>
          </cell>
          <cell r="L30">
            <v>30591.05113790742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30591.05113790742</v>
          </cell>
          <cell r="T30">
            <v>3060.786023056929</v>
          </cell>
          <cell r="U30">
            <v>33651.837160964351</v>
          </cell>
          <cell r="V30">
            <v>0</v>
          </cell>
          <cell r="W30">
            <v>0</v>
          </cell>
          <cell r="X30">
            <v>0</v>
          </cell>
          <cell r="Y30">
            <v>33651.837160964351</v>
          </cell>
          <cell r="Z30">
            <v>32.292732910941552</v>
          </cell>
        </row>
        <row r="31">
          <cell r="A31" t="str">
            <v>ORC</v>
          </cell>
          <cell r="B31">
            <v>35043</v>
          </cell>
          <cell r="C31">
            <v>196.37316673378132</v>
          </cell>
          <cell r="D31">
            <v>3.8602506379984813</v>
          </cell>
          <cell r="E31">
            <v>57.096653588898668</v>
          </cell>
          <cell r="F31">
            <v>0</v>
          </cell>
          <cell r="G31">
            <v>0</v>
          </cell>
          <cell r="H31">
            <v>0</v>
          </cell>
          <cell r="I31">
            <v>257.33007096067848</v>
          </cell>
          <cell r="J31">
            <v>2.6597828662901466</v>
          </cell>
          <cell r="K31">
            <v>0</v>
          </cell>
          <cell r="L31">
            <v>259.98985382696861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259.98985382696861</v>
          </cell>
          <cell r="T31">
            <v>26.01327123879387</v>
          </cell>
          <cell r="U31">
            <v>286.0031250657625</v>
          </cell>
          <cell r="V31">
            <v>0</v>
          </cell>
          <cell r="W31">
            <v>0</v>
          </cell>
          <cell r="X31">
            <v>0</v>
          </cell>
          <cell r="Y31">
            <v>286.0031250657625</v>
          </cell>
          <cell r="Z31">
            <v>8.1614908845065344</v>
          </cell>
        </row>
        <row r="32">
          <cell r="A32" t="str">
            <v>ANS</v>
          </cell>
          <cell r="B32">
            <v>1130185</v>
          </cell>
          <cell r="C32">
            <v>1629.8191958242267</v>
          </cell>
          <cell r="D32">
            <v>252.91807454386603</v>
          </cell>
          <cell r="E32">
            <v>481.38080648803657</v>
          </cell>
          <cell r="F32">
            <v>0</v>
          </cell>
          <cell r="G32">
            <v>0</v>
          </cell>
          <cell r="H32">
            <v>0</v>
          </cell>
          <cell r="I32">
            <v>2364.1180768561289</v>
          </cell>
          <cell r="J32">
            <v>249.15995704050249</v>
          </cell>
          <cell r="K32">
            <v>0</v>
          </cell>
          <cell r="L32">
            <v>2613.2780338966313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2613.2780338966313</v>
          </cell>
          <cell r="T32">
            <v>261.47139712374235</v>
          </cell>
          <cell r="U32">
            <v>2874.7494310203738</v>
          </cell>
          <cell r="V32">
            <v>0</v>
          </cell>
          <cell r="W32">
            <v>0</v>
          </cell>
          <cell r="X32">
            <v>0</v>
          </cell>
          <cell r="Y32">
            <v>2874.7494310203738</v>
          </cell>
          <cell r="Z32">
            <v>2.5436096134883881</v>
          </cell>
        </row>
        <row r="33">
          <cell r="A33" t="str">
            <v>LAB</v>
          </cell>
          <cell r="B33">
            <v>10792550</v>
          </cell>
          <cell r="C33">
            <v>11938.558360532226</v>
          </cell>
          <cell r="D33">
            <v>1715.3447708073236</v>
          </cell>
          <cell r="E33">
            <v>3409.0647294436594</v>
          </cell>
          <cell r="F33">
            <v>0</v>
          </cell>
          <cell r="G33">
            <v>0</v>
          </cell>
          <cell r="H33">
            <v>0</v>
          </cell>
          <cell r="I33">
            <v>17062.96786078321</v>
          </cell>
          <cell r="J33">
            <v>1663.55119206432</v>
          </cell>
          <cell r="K33">
            <v>269.34546999999998</v>
          </cell>
          <cell r="L33">
            <v>18995.864522847529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18995.864522847529</v>
          </cell>
          <cell r="T33">
            <v>1900.6302321977655</v>
          </cell>
          <cell r="U33">
            <v>20896.494755045293</v>
          </cell>
          <cell r="V33">
            <v>0</v>
          </cell>
          <cell r="W33">
            <v>0</v>
          </cell>
          <cell r="X33">
            <v>0</v>
          </cell>
          <cell r="Y33">
            <v>20896.494755045293</v>
          </cell>
          <cell r="Z33">
            <v>1.9361962423194974</v>
          </cell>
        </row>
        <row r="34">
          <cell r="A34" t="str">
            <v>EKG</v>
          </cell>
          <cell r="B34">
            <v>522710</v>
          </cell>
          <cell r="C34">
            <v>992.0550274411421</v>
          </cell>
          <cell r="D34">
            <v>263.9209602280618</v>
          </cell>
          <cell r="E34">
            <v>296.89676915638699</v>
          </cell>
          <cell r="F34">
            <v>0</v>
          </cell>
          <cell r="G34">
            <v>0</v>
          </cell>
          <cell r="H34">
            <v>0</v>
          </cell>
          <cell r="I34">
            <v>1552.8727568255908</v>
          </cell>
          <cell r="J34">
            <v>355.62791912647435</v>
          </cell>
          <cell r="K34">
            <v>0</v>
          </cell>
          <cell r="L34">
            <v>1908.5006759520652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1908.5006759520652</v>
          </cell>
          <cell r="T34">
            <v>190.9549354029935</v>
          </cell>
          <cell r="U34">
            <v>2099.4556113550589</v>
          </cell>
          <cell r="V34">
            <v>0</v>
          </cell>
          <cell r="W34">
            <v>0</v>
          </cell>
          <cell r="X34">
            <v>0</v>
          </cell>
          <cell r="Y34">
            <v>2099.4556113550589</v>
          </cell>
          <cell r="Z34">
            <v>4.0164825837559235</v>
          </cell>
        </row>
        <row r="35">
          <cell r="A35" t="str">
            <v>IRC</v>
          </cell>
          <cell r="B35">
            <v>133081</v>
          </cell>
          <cell r="C35">
            <v>5168.0174615359283</v>
          </cell>
          <cell r="D35">
            <v>1414.3090180587214</v>
          </cell>
          <cell r="E35">
            <v>1613.7299720708277</v>
          </cell>
          <cell r="F35">
            <v>0</v>
          </cell>
          <cell r="G35">
            <v>13.009159939424705</v>
          </cell>
          <cell r="H35">
            <v>0</v>
          </cell>
          <cell r="I35">
            <v>8209.0656116049031</v>
          </cell>
          <cell r="J35">
            <v>1909.5520632082782</v>
          </cell>
          <cell r="K35">
            <v>548.68217308990222</v>
          </cell>
          <cell r="L35">
            <v>10667.299847903085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10667.299847903085</v>
          </cell>
          <cell r="T35">
            <v>1067.3161288583467</v>
          </cell>
          <cell r="U35">
            <v>11734.615976761432</v>
          </cell>
          <cell r="V35">
            <v>0</v>
          </cell>
          <cell r="W35">
            <v>0</v>
          </cell>
          <cell r="X35">
            <v>0</v>
          </cell>
          <cell r="Y35">
            <v>11734.615976761432</v>
          </cell>
          <cell r="Z35">
            <v>88.176493840303522</v>
          </cell>
        </row>
        <row r="36">
          <cell r="A36" t="str">
            <v>RAD</v>
          </cell>
          <cell r="B36">
            <v>628124</v>
          </cell>
          <cell r="C36">
            <v>4012.7548227296388</v>
          </cell>
          <cell r="D36">
            <v>851.63127295338313</v>
          </cell>
          <cell r="E36">
            <v>1294.4707406622952</v>
          </cell>
          <cell r="F36">
            <v>0</v>
          </cell>
          <cell r="G36">
            <v>0</v>
          </cell>
          <cell r="H36">
            <v>0</v>
          </cell>
          <cell r="I36">
            <v>6158.8568363453178</v>
          </cell>
          <cell r="J36">
            <v>1146.0152599161386</v>
          </cell>
          <cell r="K36">
            <v>173.44669500000001</v>
          </cell>
          <cell r="L36">
            <v>7478.3187912614558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7478.3187912614558</v>
          </cell>
          <cell r="T36">
            <v>748.2427958774224</v>
          </cell>
          <cell r="U36">
            <v>8226.5615871388782</v>
          </cell>
          <cell r="V36">
            <v>0</v>
          </cell>
          <cell r="W36">
            <v>0</v>
          </cell>
          <cell r="X36">
            <v>0</v>
          </cell>
          <cell r="Y36">
            <v>8226.5615871388782</v>
          </cell>
          <cell r="Z36">
            <v>13.097034323061813</v>
          </cell>
        </row>
        <row r="37">
          <cell r="A37" t="str">
            <v>CAT</v>
          </cell>
          <cell r="B37">
            <v>835785</v>
          </cell>
          <cell r="C37">
            <v>1813.3916906496106</v>
          </cell>
          <cell r="D37">
            <v>154.43057830296027</v>
          </cell>
          <cell r="E37">
            <v>565.13199417868145</v>
          </cell>
          <cell r="F37">
            <v>0</v>
          </cell>
          <cell r="G37">
            <v>0</v>
          </cell>
          <cell r="H37">
            <v>0</v>
          </cell>
          <cell r="I37">
            <v>2532.9542631312524</v>
          </cell>
          <cell r="J37">
            <v>178.64866535068012</v>
          </cell>
          <cell r="K37">
            <v>75.317136923076916</v>
          </cell>
          <cell r="L37">
            <v>2786.9200654050092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2786.9200654050092</v>
          </cell>
          <cell r="T37">
            <v>278.84514151258617</v>
          </cell>
          <cell r="U37">
            <v>3065.7652069175952</v>
          </cell>
          <cell r="V37">
            <v>0</v>
          </cell>
          <cell r="W37">
            <v>0</v>
          </cell>
          <cell r="X37">
            <v>0</v>
          </cell>
          <cell r="Y37">
            <v>3065.7652069175952</v>
          </cell>
          <cell r="Z37">
            <v>3.668126619785705</v>
          </cell>
        </row>
        <row r="38">
          <cell r="A38" t="str">
            <v>RAT</v>
          </cell>
          <cell r="B38">
            <v>834418</v>
          </cell>
          <cell r="C38">
            <v>2535.6404113982421</v>
          </cell>
          <cell r="D38">
            <v>657.22162127635545</v>
          </cell>
          <cell r="E38">
            <v>929.76567204838523</v>
          </cell>
          <cell r="F38">
            <v>0</v>
          </cell>
          <cell r="G38">
            <v>0</v>
          </cell>
          <cell r="H38">
            <v>0</v>
          </cell>
          <cell r="I38">
            <v>4122.6277047229833</v>
          </cell>
          <cell r="J38">
            <v>869.90743452065715</v>
          </cell>
          <cell r="K38">
            <v>656.39429199999995</v>
          </cell>
          <cell r="L38">
            <v>5648.9294312436405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5648.9294312436405</v>
          </cell>
          <cell r="T38">
            <v>565.20333905624</v>
          </cell>
          <cell r="U38">
            <v>6214.1327702998806</v>
          </cell>
          <cell r="V38">
            <v>0</v>
          </cell>
          <cell r="W38">
            <v>0</v>
          </cell>
          <cell r="X38">
            <v>0</v>
          </cell>
          <cell r="Y38">
            <v>6214.1327702998806</v>
          </cell>
          <cell r="Z38">
            <v>7.4472659629824385</v>
          </cell>
        </row>
        <row r="39">
          <cell r="A39" t="str">
            <v>NUC</v>
          </cell>
          <cell r="B39">
            <v>245833</v>
          </cell>
          <cell r="C39">
            <v>1174.0983944758696</v>
          </cell>
          <cell r="D39">
            <v>450.85751064974903</v>
          </cell>
          <cell r="E39">
            <v>410.64756566395073</v>
          </cell>
          <cell r="F39">
            <v>0</v>
          </cell>
          <cell r="G39">
            <v>0</v>
          </cell>
          <cell r="H39">
            <v>0</v>
          </cell>
          <cell r="I39">
            <v>2035.6034707895692</v>
          </cell>
          <cell r="J39">
            <v>546.18979056760827</v>
          </cell>
          <cell r="K39">
            <v>6.2894614944437635</v>
          </cell>
          <cell r="L39">
            <v>2588.0827228516214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2588.0827228516214</v>
          </cell>
          <cell r="T39">
            <v>258.95048159372391</v>
          </cell>
          <cell r="U39">
            <v>2847.0332044453453</v>
          </cell>
          <cell r="V39">
            <v>0</v>
          </cell>
          <cell r="W39">
            <v>0</v>
          </cell>
          <cell r="X39">
            <v>0</v>
          </cell>
          <cell r="Y39">
            <v>2847.0332044453453</v>
          </cell>
          <cell r="Z39">
            <v>11.581167721361027</v>
          </cell>
        </row>
        <row r="40">
          <cell r="A40" t="str">
            <v>RES</v>
          </cell>
          <cell r="B40">
            <v>2949055</v>
          </cell>
          <cell r="C40">
            <v>3397.310671256259</v>
          </cell>
          <cell r="D40">
            <v>171.15442462335997</v>
          </cell>
          <cell r="E40">
            <v>833.65795900617479</v>
          </cell>
          <cell r="F40">
            <v>0</v>
          </cell>
          <cell r="G40">
            <v>0</v>
          </cell>
          <cell r="H40">
            <v>0</v>
          </cell>
          <cell r="I40">
            <v>4402.1230548857939</v>
          </cell>
          <cell r="J40">
            <v>188.13628253724642</v>
          </cell>
          <cell r="K40">
            <v>0</v>
          </cell>
          <cell r="L40">
            <v>4590.2593374230401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4590.2593374230401</v>
          </cell>
          <cell r="T40">
            <v>459.27815814020693</v>
          </cell>
          <cell r="U40">
            <v>5049.5374955632469</v>
          </cell>
          <cell r="V40">
            <v>0</v>
          </cell>
          <cell r="W40">
            <v>0</v>
          </cell>
          <cell r="X40">
            <v>0</v>
          </cell>
          <cell r="Y40">
            <v>5049.5374955632469</v>
          </cell>
          <cell r="Z40">
            <v>1.7122561280014266</v>
          </cell>
        </row>
        <row r="41">
          <cell r="A41" t="str">
            <v>PUL</v>
          </cell>
          <cell r="B41">
            <v>26464</v>
          </cell>
          <cell r="C41">
            <v>98.520197859546784</v>
          </cell>
          <cell r="D41">
            <v>50.167433806768969</v>
          </cell>
          <cell r="E41">
            <v>34.260136636449147</v>
          </cell>
          <cell r="F41">
            <v>0</v>
          </cell>
          <cell r="G41">
            <v>0</v>
          </cell>
          <cell r="H41">
            <v>0</v>
          </cell>
          <cell r="I41">
            <v>182.9477683027649</v>
          </cell>
          <cell r="J41">
            <v>68.510817251718649</v>
          </cell>
          <cell r="K41">
            <v>0</v>
          </cell>
          <cell r="L41">
            <v>251.45858555448353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251.45858555448353</v>
          </cell>
          <cell r="T41">
            <v>25.159675637594873</v>
          </cell>
          <cell r="U41">
            <v>276.61826119207842</v>
          </cell>
          <cell r="V41">
            <v>0</v>
          </cell>
          <cell r="W41">
            <v>0</v>
          </cell>
          <cell r="X41">
            <v>0</v>
          </cell>
          <cell r="Y41">
            <v>276.61826119207842</v>
          </cell>
          <cell r="Z41">
            <v>10.452624742747824</v>
          </cell>
        </row>
        <row r="42">
          <cell r="A42" t="str">
            <v>EEG</v>
          </cell>
          <cell r="B42">
            <v>43875</v>
          </cell>
          <cell r="C42">
            <v>311.24435959856265</v>
          </cell>
          <cell r="D42">
            <v>11.23496606057205</v>
          </cell>
          <cell r="E42">
            <v>81.073328086542915</v>
          </cell>
          <cell r="F42">
            <v>0</v>
          </cell>
          <cell r="G42">
            <v>0</v>
          </cell>
          <cell r="H42">
            <v>0</v>
          </cell>
          <cell r="I42">
            <v>403.55265374567762</v>
          </cell>
          <cell r="J42">
            <v>7.509725068940531</v>
          </cell>
          <cell r="K42">
            <v>0</v>
          </cell>
          <cell r="L42">
            <v>411.06237881461817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411.06237881461817</v>
          </cell>
          <cell r="T42">
            <v>41.128824832083929</v>
          </cell>
          <cell r="U42">
            <v>452.19120364670209</v>
          </cell>
          <cell r="V42">
            <v>0</v>
          </cell>
          <cell r="W42">
            <v>0</v>
          </cell>
          <cell r="X42">
            <v>0</v>
          </cell>
          <cell r="Y42">
            <v>452.19120364670209</v>
          </cell>
          <cell r="Z42">
            <v>10.306352219867854</v>
          </cell>
        </row>
        <row r="43">
          <cell r="A43" t="str">
            <v>PTH</v>
          </cell>
          <cell r="B43">
            <v>257550</v>
          </cell>
          <cell r="C43">
            <v>1433.7867592900748</v>
          </cell>
          <cell r="D43">
            <v>112.87038977592815</v>
          </cell>
          <cell r="E43">
            <v>375.37642844866883</v>
          </cell>
          <cell r="F43">
            <v>0</v>
          </cell>
          <cell r="G43">
            <v>0</v>
          </cell>
          <cell r="H43">
            <v>0</v>
          </cell>
          <cell r="I43">
            <v>1922.0335775146716</v>
          </cell>
          <cell r="J43">
            <v>143.62681292724932</v>
          </cell>
          <cell r="K43">
            <v>0</v>
          </cell>
          <cell r="L43">
            <v>2065.6603904419208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2065.6603904419208</v>
          </cell>
          <cell r="T43">
            <v>206.67954242383851</v>
          </cell>
          <cell r="U43">
            <v>2272.3399328657592</v>
          </cell>
          <cell r="V43">
            <v>0</v>
          </cell>
          <cell r="W43">
            <v>0</v>
          </cell>
          <cell r="X43">
            <v>0</v>
          </cell>
          <cell r="Y43">
            <v>2272.3399328657592</v>
          </cell>
          <cell r="Z43">
            <v>8.8229079125053751</v>
          </cell>
        </row>
        <row r="44">
          <cell r="A44" t="str">
            <v>OTH</v>
          </cell>
          <cell r="B44">
            <v>305514</v>
          </cell>
          <cell r="C44">
            <v>1341.6565109955843</v>
          </cell>
          <cell r="D44">
            <v>65.570806960852707</v>
          </cell>
          <cell r="E44">
            <v>336.29486483091813</v>
          </cell>
          <cell r="F44">
            <v>0</v>
          </cell>
          <cell r="G44">
            <v>0</v>
          </cell>
          <cell r="H44">
            <v>0</v>
          </cell>
          <cell r="I44">
            <v>1743.5221827873552</v>
          </cell>
          <cell r="J44">
            <v>85.007077306702314</v>
          </cell>
          <cell r="K44">
            <v>0</v>
          </cell>
          <cell r="L44">
            <v>1828.5292600940575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1828.5292600940575</v>
          </cell>
          <cell r="T44">
            <v>182.95339956825569</v>
          </cell>
          <cell r="U44">
            <v>2011.4826596623132</v>
          </cell>
          <cell r="V44">
            <v>0</v>
          </cell>
          <cell r="W44">
            <v>0</v>
          </cell>
          <cell r="X44">
            <v>0</v>
          </cell>
          <cell r="Y44">
            <v>2011.4826596623132</v>
          </cell>
          <cell r="Z44">
            <v>6.5839295733168139</v>
          </cell>
        </row>
        <row r="45">
          <cell r="A45" t="str">
            <v>STH</v>
          </cell>
          <cell r="B45">
            <v>61815</v>
          </cell>
          <cell r="C45">
            <v>317.18870755120008</v>
          </cell>
          <cell r="D45">
            <v>3.4124645772834135</v>
          </cell>
          <cell r="E45">
            <v>80.132409473259372</v>
          </cell>
          <cell r="F45">
            <v>0</v>
          </cell>
          <cell r="G45">
            <v>0</v>
          </cell>
          <cell r="H45">
            <v>0</v>
          </cell>
          <cell r="I45">
            <v>400.73358160174286</v>
          </cell>
          <cell r="J45">
            <v>4.2961729637385719</v>
          </cell>
          <cell r="K45">
            <v>0</v>
          </cell>
          <cell r="L45">
            <v>405.02975456548143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405.02975456548143</v>
          </cell>
          <cell r="T45">
            <v>40.525230928073505</v>
          </cell>
          <cell r="U45">
            <v>445.55498549355491</v>
          </cell>
          <cell r="V45">
            <v>0</v>
          </cell>
          <cell r="W45">
            <v>0</v>
          </cell>
          <cell r="X45">
            <v>0</v>
          </cell>
          <cell r="Y45">
            <v>445.55498549355491</v>
          </cell>
          <cell r="Z45">
            <v>7.2078781120044475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11568</v>
          </cell>
          <cell r="C47">
            <v>119.5</v>
          </cell>
          <cell r="D47">
            <v>12.787897293442404</v>
          </cell>
          <cell r="E47">
            <v>29.144340472694779</v>
          </cell>
          <cell r="F47">
            <v>0</v>
          </cell>
          <cell r="G47">
            <v>0</v>
          </cell>
          <cell r="H47">
            <v>0</v>
          </cell>
          <cell r="I47">
            <v>161.43223776613718</v>
          </cell>
          <cell r="J47">
            <v>1.6185717112387688</v>
          </cell>
          <cell r="K47">
            <v>0</v>
          </cell>
          <cell r="L47">
            <v>163.05080947737594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163.05080947737594</v>
          </cell>
          <cell r="T47">
            <v>16.314040221980061</v>
          </cell>
          <cell r="U47">
            <v>179.364849699356</v>
          </cell>
          <cell r="V47">
            <v>0</v>
          </cell>
          <cell r="W47">
            <v>0</v>
          </cell>
          <cell r="X47">
            <v>0</v>
          </cell>
          <cell r="Y47">
            <v>179.364849699356</v>
          </cell>
          <cell r="Z47">
            <v>15.505260174563968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1186</v>
          </cell>
          <cell r="C49">
            <v>669.5</v>
          </cell>
          <cell r="D49">
            <v>134.51305918337516</v>
          </cell>
          <cell r="E49">
            <v>170.75115515833187</v>
          </cell>
          <cell r="F49">
            <v>0</v>
          </cell>
          <cell r="G49">
            <v>0</v>
          </cell>
          <cell r="H49">
            <v>0</v>
          </cell>
          <cell r="I49">
            <v>974.76421434170697</v>
          </cell>
          <cell r="J49">
            <v>96.462254045025475</v>
          </cell>
          <cell r="K49">
            <v>0</v>
          </cell>
          <cell r="L49">
            <v>1071.2264683867324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1071.2264683867324</v>
          </cell>
          <cell r="T49">
            <v>107.18150831710949</v>
          </cell>
          <cell r="U49">
            <v>1178.407976703842</v>
          </cell>
          <cell r="V49">
            <v>0</v>
          </cell>
          <cell r="W49">
            <v>0</v>
          </cell>
          <cell r="X49">
            <v>0</v>
          </cell>
          <cell r="Y49">
            <v>1178.407976703842</v>
          </cell>
          <cell r="Z49">
            <v>993.59863128485836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135621</v>
          </cell>
          <cell r="C55">
            <v>850.80788599495872</v>
          </cell>
          <cell r="D55">
            <v>92.890693313093493</v>
          </cell>
          <cell r="E55">
            <v>241.23722280516932</v>
          </cell>
          <cell r="F55">
            <v>0</v>
          </cell>
          <cell r="G55">
            <v>0</v>
          </cell>
          <cell r="H55">
            <v>0</v>
          </cell>
          <cell r="I55">
            <v>1184.9358021132216</v>
          </cell>
          <cell r="J55">
            <v>11.523795614814224</v>
          </cell>
          <cell r="K55">
            <v>5.1414762642230737E-2</v>
          </cell>
          <cell r="L55">
            <v>1196.511012490678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1196.511012490678</v>
          </cell>
          <cell r="T55">
            <v>119.71684683064078</v>
          </cell>
          <cell r="U55">
            <v>1316.2278593213189</v>
          </cell>
          <cell r="V55">
            <v>0</v>
          </cell>
          <cell r="W55">
            <v>0</v>
          </cell>
          <cell r="X55">
            <v>0</v>
          </cell>
          <cell r="Y55">
            <v>1316.2278593213189</v>
          </cell>
          <cell r="Z55">
            <v>9.7051921112609332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10</v>
          </cell>
          <cell r="C57">
            <v>8.5</v>
          </cell>
          <cell r="D57">
            <v>0.90959938907330906</v>
          </cell>
          <cell r="E57">
            <v>3.0706724266708285</v>
          </cell>
          <cell r="F57">
            <v>0</v>
          </cell>
          <cell r="G57">
            <v>0</v>
          </cell>
          <cell r="H57">
            <v>0</v>
          </cell>
          <cell r="I57">
            <v>12.480271815744137</v>
          </cell>
          <cell r="J57">
            <v>0.11512853176175343</v>
          </cell>
          <cell r="K57">
            <v>0</v>
          </cell>
          <cell r="L57">
            <v>12.59540034750589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12.59540034750589</v>
          </cell>
          <cell r="T57">
            <v>1.2602321235925191</v>
          </cell>
          <cell r="U57">
            <v>13.85563247109841</v>
          </cell>
          <cell r="V57">
            <v>0</v>
          </cell>
          <cell r="W57">
            <v>0</v>
          </cell>
          <cell r="X57">
            <v>0</v>
          </cell>
          <cell r="Y57">
            <v>13.85563247109841</v>
          </cell>
          <cell r="Z57">
            <v>1385.5632471098409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114789</v>
          </cell>
          <cell r="C59">
            <v>4510.6154243150932</v>
          </cell>
          <cell r="D59">
            <v>256.82291650102241</v>
          </cell>
          <cell r="E59">
            <v>1614.9260374454886</v>
          </cell>
          <cell r="F59">
            <v>0</v>
          </cell>
          <cell r="G59">
            <v>0</v>
          </cell>
          <cell r="H59">
            <v>0</v>
          </cell>
          <cell r="I59">
            <v>6382.3643782616045</v>
          </cell>
          <cell r="J59">
            <v>61.094180134507674</v>
          </cell>
          <cell r="K59">
            <v>2.677288319553031</v>
          </cell>
          <cell r="L59">
            <v>6446.1358467156651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6446.1358467156651</v>
          </cell>
          <cell r="T59">
            <v>644.96778529798496</v>
          </cell>
          <cell r="U59">
            <v>7091.10363201365</v>
          </cell>
          <cell r="V59">
            <v>0</v>
          </cell>
          <cell r="W59">
            <v>0</v>
          </cell>
          <cell r="X59">
            <v>0</v>
          </cell>
          <cell r="Y59">
            <v>7091.10363201365</v>
          </cell>
          <cell r="Z59">
            <v>61.775114619115506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12997</v>
          </cell>
          <cell r="C86">
            <v>0</v>
          </cell>
          <cell r="D86">
            <v>562.79357682995294</v>
          </cell>
          <cell r="E86">
            <v>761.48915862854119</v>
          </cell>
          <cell r="F86">
            <v>0</v>
          </cell>
          <cell r="G86">
            <v>0</v>
          </cell>
          <cell r="H86">
            <v>0</v>
          </cell>
          <cell r="I86">
            <v>1324.2827354584942</v>
          </cell>
          <cell r="J86">
            <v>0</v>
          </cell>
          <cell r="K86">
            <v>0</v>
          </cell>
          <cell r="L86">
            <v>1324.2827354584942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1324.2827354584942</v>
          </cell>
          <cell r="T86">
            <v>132.50103989542822</v>
          </cell>
          <cell r="U86">
            <v>1456.7837753539225</v>
          </cell>
          <cell r="V86">
            <v>0</v>
          </cell>
          <cell r="W86">
            <v>0</v>
          </cell>
          <cell r="X86">
            <v>0</v>
          </cell>
          <cell r="Y86">
            <v>1456.7837753539225</v>
          </cell>
          <cell r="Z86">
            <v>112.08615644794357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19361.844925045789</v>
          </cell>
          <cell r="C95">
            <v>44770.8</v>
          </cell>
          <cell r="D95">
            <v>3218.2171609844982</v>
          </cell>
          <cell r="E95">
            <v>885.89222828764434</v>
          </cell>
          <cell r="F95">
            <v>0</v>
          </cell>
          <cell r="G95">
            <v>0</v>
          </cell>
          <cell r="H95">
            <v>0</v>
          </cell>
          <cell r="I95">
            <v>48874.909389272143</v>
          </cell>
          <cell r="J95">
            <v>43.589249015838085</v>
          </cell>
          <cell r="K95">
            <v>0</v>
          </cell>
          <cell r="L95">
            <v>48918.49863828798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48918.49863828798</v>
          </cell>
          <cell r="T95">
            <v>4894.537825000134</v>
          </cell>
          <cell r="U95">
            <v>53813.03646328811</v>
          </cell>
          <cell r="V95">
            <v>0</v>
          </cell>
          <cell r="W95">
            <v>0</v>
          </cell>
          <cell r="X95">
            <v>0</v>
          </cell>
          <cell r="Y95">
            <v>53813.03646328811</v>
          </cell>
          <cell r="Z95">
            <v>2779.3341322384777</v>
          </cell>
        </row>
        <row r="96">
          <cell r="A96" t="str">
            <v>CDS</v>
          </cell>
          <cell r="B96">
            <v>19361.844925045789</v>
          </cell>
          <cell r="C96">
            <v>6191.8</v>
          </cell>
          <cell r="D96">
            <v>5643.6143522588272</v>
          </cell>
          <cell r="E96">
            <v>1497.7810857685499</v>
          </cell>
          <cell r="F96">
            <v>0</v>
          </cell>
          <cell r="G96">
            <v>0</v>
          </cell>
          <cell r="H96">
            <v>0</v>
          </cell>
          <cell r="I96">
            <v>13333.195438027378</v>
          </cell>
          <cell r="J96">
            <v>76.440121671190326</v>
          </cell>
          <cell r="K96">
            <v>0</v>
          </cell>
          <cell r="L96">
            <v>13409.635559698569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13409.635559698569</v>
          </cell>
          <cell r="T96">
            <v>1341.7003852003031</v>
          </cell>
          <cell r="U96">
            <v>14751.335944898872</v>
          </cell>
          <cell r="V96">
            <v>0</v>
          </cell>
          <cell r="W96">
            <v>0</v>
          </cell>
          <cell r="X96">
            <v>0</v>
          </cell>
          <cell r="Y96">
            <v>14751.335944898872</v>
          </cell>
          <cell r="Z96">
            <v>761.87656713524609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Services Survey - Hosp Owned"/>
    </sheetNames>
    <sheetDataSet>
      <sheetData sheetId="0">
        <row r="13">
          <cell r="A13" t="str">
            <v>Laboratory Drawing Stations</v>
          </cell>
          <cell r="C13" t="str">
            <v>Laboratory specimens are collected from the following locations and sent to the laboratory at St. Joseph Medical Center</v>
          </cell>
          <cell r="D13" t="str">
            <v>Osler Medical Building , Room 103
7600 Osler Drive, Towson, MD 21204</v>
          </cell>
          <cell r="E13" t="str">
            <v>Unregulated</v>
          </cell>
        </row>
        <row r="14">
          <cell r="A14" t="str">
            <v>Laboratory Drawing Stations</v>
          </cell>
          <cell r="C14" t="str">
            <v>Laboratory specimens are collected from the following locations and sent to the laboratory at St. Joseph Medical Center</v>
          </cell>
          <cell r="D14" t="str">
            <v>O'Dea Medical Arts Building  B, Suite 210
7505 Osler Drive, Towson, MD 21204</v>
          </cell>
          <cell r="E14" t="str">
            <v>Unregulated</v>
          </cell>
        </row>
        <row r="15">
          <cell r="A15" t="str">
            <v>Laboratory Drawing Stations</v>
          </cell>
          <cell r="C15" t="str">
            <v>Laboratory specimens are collected from the following locations and sent to the laboratory at St. Joseph Medical Center</v>
          </cell>
          <cell r="D15" t="str">
            <v>Professional Centre D, Suite 106
120 Sister Pierre Drive, Towson, MD 21204</v>
          </cell>
          <cell r="E15" t="str">
            <v>Unregulated</v>
          </cell>
        </row>
        <row r="16">
          <cell r="A16" t="str">
            <v>Laboratory Drawing Stations</v>
          </cell>
          <cell r="C16" t="str">
            <v>Laboratory specimens are collected from the following locations and sent to the laboratory at St. Joseph Medical Center</v>
          </cell>
          <cell r="D16" t="str">
            <v>Towson Medical Associates
7801 York Rd, Suite 102, Towson, MD 21204</v>
          </cell>
          <cell r="E16" t="str">
            <v>Unregulated</v>
          </cell>
        </row>
        <row r="17">
          <cell r="A17" t="str">
            <v>UMSJMC HEREFORD LABORATORY</v>
          </cell>
          <cell r="C17" t="str">
            <v>Laboratory specimens are collected from the following locations and sent to the laboratory at St. Joseph Medical Center</v>
          </cell>
          <cell r="D17" t="str">
            <v>Health Park at Hereford
14A Mt. Carmel Rd, Parkton, MD 21120</v>
          </cell>
          <cell r="E17" t="str">
            <v>Unregulated</v>
          </cell>
        </row>
        <row r="18">
          <cell r="A18" t="str">
            <v>Lactation Center Program</v>
          </cell>
          <cell r="C18" t="str">
            <v>An education class provided to new mothers</v>
          </cell>
          <cell r="D18" t="str">
            <v>Irwin Center - 7601 Osler Drive, Towson, MD  21204 (The Irwin Center has a different enterance from the hospital)</v>
          </cell>
          <cell r="E18" t="str">
            <v>Unregulated</v>
          </cell>
        </row>
        <row r="19">
          <cell r="A19" t="str">
            <v>RAD CT UMSJMC</v>
          </cell>
          <cell r="C19" t="str">
            <v>CT AND IRC</v>
          </cell>
          <cell r="D19" t="str">
            <v>7601 Osler Drive, Towson, MD  21204</v>
          </cell>
          <cell r="E19" t="str">
            <v>Regulated</v>
          </cell>
        </row>
        <row r="20">
          <cell r="A20" t="str">
            <v>RAD INTERVENTIONAL UMSJMC</v>
          </cell>
          <cell r="C20" t="str">
            <v>IRC</v>
          </cell>
          <cell r="D20" t="str">
            <v>7601 Osler Drive, Towson, MD  21204</v>
          </cell>
          <cell r="E20" t="str">
            <v>Regulated</v>
          </cell>
        </row>
        <row r="21">
          <cell r="A21" t="str">
            <v>RAD MRI UMSJMC</v>
          </cell>
          <cell r="C21" t="str">
            <v>MRI</v>
          </cell>
          <cell r="D21" t="str">
            <v>7601 Osler Drive, Towson, MD  21204</v>
          </cell>
          <cell r="E21" t="str">
            <v>Regulated</v>
          </cell>
        </row>
        <row r="22">
          <cell r="A22" t="str">
            <v>RAD NUC MED UMSJMC</v>
          </cell>
          <cell r="C22" t="str">
            <v>NUC MED</v>
          </cell>
          <cell r="D22" t="str">
            <v>7601 Osler Drive, Towson, MD  21204</v>
          </cell>
          <cell r="E22" t="str">
            <v>Regulated</v>
          </cell>
        </row>
        <row r="23">
          <cell r="A23" t="str">
            <v>RAD ULTRASOUND UMSJMC</v>
          </cell>
          <cell r="C23" t="str">
            <v>RAD DIAG AND IRC</v>
          </cell>
          <cell r="D23" t="str">
            <v>7601 Osler Drive, Towson, MD  21204</v>
          </cell>
          <cell r="E23" t="str">
            <v>Regulated</v>
          </cell>
        </row>
        <row r="24">
          <cell r="A24" t="str">
            <v>RAD XR UMSJMC</v>
          </cell>
          <cell r="C24" t="str">
            <v>RAD DIAG AND IRC</v>
          </cell>
          <cell r="D24" t="str">
            <v>7601 Osler Drive, Towson, MD  21204</v>
          </cell>
          <cell r="E24" t="str">
            <v>Regulated</v>
          </cell>
        </row>
        <row r="25">
          <cell r="A25" t="str">
            <v>UMSJMC 1W PSYCHIATRY</v>
          </cell>
          <cell r="C25" t="str">
            <v>CLINIC</v>
          </cell>
          <cell r="D25" t="str">
            <v>7601 Osler Drive, Towson, MD  21204</v>
          </cell>
          <cell r="E25" t="str">
            <v>Regulated</v>
          </cell>
        </row>
        <row r="26">
          <cell r="A26" t="str">
            <v>UMSJMC ANTICOAG CLINIC</v>
          </cell>
          <cell r="C26" t="str">
            <v>CLINIC</v>
          </cell>
          <cell r="D26" t="str">
            <v>7601 Osler Drive, Towson, MD  21204</v>
          </cell>
          <cell r="E26" t="str">
            <v>Regulated</v>
          </cell>
        </row>
        <row r="27">
          <cell r="A27" t="str">
            <v>UMSJMC CARDIAC CATH / EP</v>
          </cell>
          <cell r="C27" t="str">
            <v>CLINIC AND IRC</v>
          </cell>
          <cell r="D27" t="str">
            <v>7601 Osler Drive, Towson, MD  21204</v>
          </cell>
          <cell r="E27" t="str">
            <v>Regulated</v>
          </cell>
        </row>
        <row r="28">
          <cell r="A28" t="str">
            <v>UMSJMC CARDIAC DIAGNOSTICS</v>
          </cell>
          <cell r="C28" t="str">
            <v>EKG AND RAD DIAG</v>
          </cell>
          <cell r="D28" t="str">
            <v>7601 Osler Drive, Towson, MD  21204</v>
          </cell>
          <cell r="E28" t="str">
            <v>Regulated</v>
          </cell>
        </row>
        <row r="29">
          <cell r="A29" t="str">
            <v>UMSJMC CARDIAC REHAB</v>
          </cell>
          <cell r="C29" t="str">
            <v>CLINIC</v>
          </cell>
          <cell r="D29" t="str">
            <v>7601 Osler Drive, Towson, MD  21204</v>
          </cell>
          <cell r="E29" t="str">
            <v>Regulated</v>
          </cell>
        </row>
        <row r="30">
          <cell r="A30" t="str">
            <v>UMSJMC CARDIOVASCULAR OR</v>
          </cell>
          <cell r="C30" t="str">
            <v>OR / ANES/ SDS</v>
          </cell>
          <cell r="D30" t="str">
            <v>7601 Osler Drive, Towson, MD  21204</v>
          </cell>
          <cell r="E30" t="str">
            <v>Regulated</v>
          </cell>
        </row>
        <row r="31">
          <cell r="A31" t="str">
            <v>UMSJMC CATH PREP &amp; RECOVERY</v>
          </cell>
          <cell r="C31" t="str">
            <v>CLINIC AND IRC</v>
          </cell>
          <cell r="D31" t="str">
            <v>7601 Osler Drive, Towson, MD  21204</v>
          </cell>
          <cell r="E31" t="str">
            <v>Regulated</v>
          </cell>
        </row>
        <row r="32">
          <cell r="A32" t="str">
            <v>UMSJMC DIALYSIS</v>
          </cell>
          <cell r="C32" t="str">
            <v>RENAL DIALYSIS</v>
          </cell>
          <cell r="D32" t="str">
            <v>7601 Osler Drive, Towson, MD  21204</v>
          </cell>
          <cell r="E32" t="str">
            <v>Regulated</v>
          </cell>
        </row>
        <row r="33">
          <cell r="A33" t="str">
            <v>UMSJMC EEG</v>
          </cell>
          <cell r="C33" t="str">
            <v>EEG</v>
          </cell>
          <cell r="D33" t="str">
            <v>7601 Osler Drive, Towson, MD  21204</v>
          </cell>
          <cell r="E33" t="str">
            <v>Regulated</v>
          </cell>
        </row>
        <row r="34">
          <cell r="A34" t="str">
            <v>UMSJMC EMERGENCY DEPT</v>
          </cell>
          <cell r="C34" t="str">
            <v>CLINIC</v>
          </cell>
          <cell r="D34" t="str">
            <v>7601 Osler Drive, Towson, MD  21204</v>
          </cell>
          <cell r="E34" t="str">
            <v>Regulated</v>
          </cell>
        </row>
        <row r="35">
          <cell r="A35" t="str">
            <v>UMSJMC EMERGENCY DEPT</v>
          </cell>
          <cell r="C35" t="str">
            <v>ED</v>
          </cell>
          <cell r="D35" t="str">
            <v>7601 Osler Drive, Towson, MD  21204</v>
          </cell>
          <cell r="E35" t="str">
            <v>Regulated</v>
          </cell>
        </row>
        <row r="36">
          <cell r="A36" t="str">
            <v>UMSJMC GI ENDOSCOPY</v>
          </cell>
          <cell r="C36" t="str">
            <v>OR / ANES/ SDS</v>
          </cell>
          <cell r="D36" t="str">
            <v>7601 Osler Drive, Towson, MD  21204</v>
          </cell>
          <cell r="E36" t="str">
            <v>Regulated</v>
          </cell>
        </row>
        <row r="37">
          <cell r="A37" t="str">
            <v>UMSJMC IV THERAPY</v>
          </cell>
          <cell r="C37" t="str">
            <v>ORC</v>
          </cell>
          <cell r="D37" t="str">
            <v>7601 Osler Drive, Towson, MD  21204</v>
          </cell>
          <cell r="E37" t="str">
            <v>Regulated</v>
          </cell>
        </row>
        <row r="38">
          <cell r="A38" t="str">
            <v>UMSJMC LABOR &amp; DELIVERY</v>
          </cell>
          <cell r="C38" t="str">
            <v>LABOR AND DELIVERY</v>
          </cell>
          <cell r="D38" t="str">
            <v>7601 Osler Drive, Towson, MD  21204</v>
          </cell>
          <cell r="E38" t="str">
            <v>Regulated</v>
          </cell>
        </row>
        <row r="39">
          <cell r="A39" t="str">
            <v>UMSJMC LABORATORY</v>
          </cell>
          <cell r="C39" t="str">
            <v>LABORATORY</v>
          </cell>
          <cell r="D39" t="str">
            <v>7601 Osler Drive, Towson, MD  21204</v>
          </cell>
          <cell r="E39" t="str">
            <v>Regulated</v>
          </cell>
        </row>
        <row r="40">
          <cell r="A40" t="str">
            <v>UMSJMC NUTRITION AND DIABETES CTR</v>
          </cell>
          <cell r="C40" t="str">
            <v>CLINIC</v>
          </cell>
          <cell r="D40" t="str">
            <v>7601 Osler Drive, Towson, MD  21204</v>
          </cell>
          <cell r="E40" t="str">
            <v>Regulated</v>
          </cell>
        </row>
        <row r="41">
          <cell r="A41" t="str">
            <v>UMSJMC OBSERVATION</v>
          </cell>
          <cell r="C41" t="str">
            <v>OBSERVATION</v>
          </cell>
          <cell r="D41" t="str">
            <v>7601 Osler Drive, Towson, MD  21204</v>
          </cell>
          <cell r="E41" t="str">
            <v>Regulated</v>
          </cell>
        </row>
        <row r="42">
          <cell r="A42" t="str">
            <v>UMSJMC OCCUPATIONAL THERAPY</v>
          </cell>
          <cell r="C42" t="str">
            <v>OT</v>
          </cell>
          <cell r="D42" t="str">
            <v>7601 Osler Drive, Towson, MD  21204</v>
          </cell>
          <cell r="E42" t="str">
            <v>Regulated</v>
          </cell>
        </row>
        <row r="43">
          <cell r="A43" t="str">
            <v>UMSJMC OUTPATIENT OCCUPATIONAL THERAPY</v>
          </cell>
          <cell r="C43" t="str">
            <v>UNREG OT</v>
          </cell>
          <cell r="D43" t="str">
            <v>7501 Osler Drive, Towson, MD 21204</v>
          </cell>
          <cell r="E43" t="str">
            <v>Unregulated</v>
          </cell>
        </row>
        <row r="44">
          <cell r="A44" t="str">
            <v>UMSJMC OUTPATIENT PHYSICAL THERAPY</v>
          </cell>
          <cell r="C44" t="str">
            <v>UNREG PT</v>
          </cell>
          <cell r="D44" t="str">
            <v>7501 Osler Drive, Towson, MD 21204</v>
          </cell>
          <cell r="E44" t="str">
            <v>Unregulated</v>
          </cell>
        </row>
        <row r="45">
          <cell r="A45" t="str">
            <v>UMSJMC OUTPATIENT SPEECH THERAPY</v>
          </cell>
          <cell r="C45" t="str">
            <v>UNREL SLP</v>
          </cell>
          <cell r="D45" t="str">
            <v>7501 Osler Drive, Towson, MD 21204</v>
          </cell>
          <cell r="E45" t="str">
            <v>Unregulated</v>
          </cell>
        </row>
        <row r="46">
          <cell r="A46" t="str">
            <v>UMSJMC PEDIATRIC AFTER HOURS DEPT</v>
          </cell>
          <cell r="C46" t="str">
            <v>ED</v>
          </cell>
          <cell r="D46" t="str">
            <v>7601 Osler Drive, Towson, MD  21204</v>
          </cell>
          <cell r="E46" t="str">
            <v>Regulated</v>
          </cell>
        </row>
        <row r="47">
          <cell r="A47" t="str">
            <v>UMSJMC PERINATAL CENTER</v>
          </cell>
          <cell r="C47" t="str">
            <v>CLINIC</v>
          </cell>
          <cell r="D47" t="str">
            <v>7601 Osler Drive, Towson, MD  21204</v>
          </cell>
          <cell r="E47" t="str">
            <v>Regulated</v>
          </cell>
        </row>
        <row r="48">
          <cell r="A48" t="str">
            <v>UMSJMC PERINATAL CENTER</v>
          </cell>
          <cell r="C48" t="str">
            <v>LABOR AND DELIVERY</v>
          </cell>
          <cell r="D48" t="str">
            <v>7601 Osler Drive, Towson, MD  21204</v>
          </cell>
          <cell r="E48" t="str">
            <v>Regulated</v>
          </cell>
        </row>
        <row r="49">
          <cell r="A49" t="str">
            <v>UMSJMC PERINATAL CENTER</v>
          </cell>
          <cell r="C49" t="str">
            <v>RAD DIAG</v>
          </cell>
          <cell r="D49" t="str">
            <v>7601 Osler Drive, Towson, MD  21204</v>
          </cell>
          <cell r="E49" t="str">
            <v>Regulated</v>
          </cell>
        </row>
        <row r="50">
          <cell r="A50" t="str">
            <v>UMSJMC PERI-OP</v>
          </cell>
          <cell r="C50" t="str">
            <v>OR / ANES/ SDS</v>
          </cell>
          <cell r="D50" t="str">
            <v>7601 Osler Drive, Towson, MD  21204</v>
          </cell>
          <cell r="E50" t="str">
            <v>Regulated</v>
          </cell>
        </row>
        <row r="51">
          <cell r="A51" t="str">
            <v>UMSJMC PERI-OP</v>
          </cell>
          <cell r="C51" t="str">
            <v>LITHOTRIPSY</v>
          </cell>
          <cell r="D51" t="str">
            <v>7601 Osler Drive, Towson, MD  21204</v>
          </cell>
          <cell r="E51" t="str">
            <v>Regulated</v>
          </cell>
        </row>
        <row r="52">
          <cell r="A52" t="str">
            <v>UMSJMC PHYSICAL THERAPY</v>
          </cell>
          <cell r="C52" t="str">
            <v>PT</v>
          </cell>
          <cell r="D52" t="str">
            <v>7601 Osler Drive, Towson, MD  21204</v>
          </cell>
          <cell r="E52" t="str">
            <v>Regulated</v>
          </cell>
        </row>
        <row r="53">
          <cell r="A53" t="str">
            <v>UMSJMC PSYCH OCCUPATIONAL THERAPY</v>
          </cell>
          <cell r="C53" t="str">
            <v>OT</v>
          </cell>
          <cell r="D53" t="str">
            <v>7601 Osler Drive, Towson, MD  21204</v>
          </cell>
          <cell r="E53" t="str">
            <v>Regulated</v>
          </cell>
        </row>
        <row r="54">
          <cell r="A54" t="str">
            <v>UMSJMC PSYCH PHP</v>
          </cell>
          <cell r="C54" t="str">
            <v>PDC</v>
          </cell>
          <cell r="D54" t="str">
            <v>7601 Osler Drive, Towson, MD  21204</v>
          </cell>
          <cell r="E54" t="str">
            <v>Regulated</v>
          </cell>
        </row>
        <row r="55">
          <cell r="A55" t="str">
            <v>UMSJMC PULMONARY FUNCTION</v>
          </cell>
          <cell r="C55" t="str">
            <v>ORC</v>
          </cell>
          <cell r="D55" t="str">
            <v>7601 Osler Drive, Towson, MD  21204</v>
          </cell>
          <cell r="E55" t="str">
            <v>Regulated</v>
          </cell>
        </row>
        <row r="56">
          <cell r="A56" t="str">
            <v>UMSJMC PULMONARY FUNCTION</v>
          </cell>
          <cell r="C56" t="str">
            <v>PULMONARY</v>
          </cell>
          <cell r="D56" t="str">
            <v>7601 Osler Drive, Towson, MD  21204</v>
          </cell>
          <cell r="E56" t="str">
            <v>Regulated</v>
          </cell>
        </row>
        <row r="57">
          <cell r="A57" t="str">
            <v>UMSJMC RADIATION ONCOLOGY</v>
          </cell>
          <cell r="C57" t="str">
            <v>CLINIC</v>
          </cell>
          <cell r="D57" t="str">
            <v>7501 Osler Drive, Towson, MD 21204</v>
          </cell>
          <cell r="E57" t="str">
            <v>Regulated</v>
          </cell>
        </row>
        <row r="58">
          <cell r="A58" t="str">
            <v>UMSJMC RADIATION ONCOLOGY</v>
          </cell>
          <cell r="C58" t="str">
            <v>RADIATION ONC</v>
          </cell>
          <cell r="D58" t="str">
            <v>7501 Osler Drive, Towson, MD 21204</v>
          </cell>
          <cell r="E58" t="str">
            <v>Regulated</v>
          </cell>
        </row>
        <row r="59">
          <cell r="A59" t="str">
            <v>UMSJMC RESPIRATORY THERAPY</v>
          </cell>
          <cell r="C59" t="str">
            <v>RT</v>
          </cell>
          <cell r="D59" t="str">
            <v>7601 Osler Drive, Towson, MD  21204</v>
          </cell>
          <cell r="E59" t="str">
            <v>Regulated</v>
          </cell>
        </row>
        <row r="60">
          <cell r="A60" t="str">
            <v>UMMC MULTIDISCIPLINARY CANCER CTR TOWSON</v>
          </cell>
          <cell r="C60" t="str">
            <v>CLINIC</v>
          </cell>
          <cell r="D60" t="str">
            <v>7501 Osler Drive, Towson, MD 21204</v>
          </cell>
          <cell r="E60" t="str">
            <v>Regulated</v>
          </cell>
        </row>
        <row r="61">
          <cell r="A61" t="str">
            <v>UMSJMC SPEECH THERAPY</v>
          </cell>
          <cell r="C61" t="str">
            <v>SLP</v>
          </cell>
          <cell r="D61" t="str">
            <v>7601 Osler Drive, Towson, MD  21204</v>
          </cell>
          <cell r="E61" t="str">
            <v>Regulated</v>
          </cell>
        </row>
        <row r="62">
          <cell r="A62" t="str">
            <v>UMSJMC WOUND AND OSTOMY CENTER</v>
          </cell>
          <cell r="C62" t="str">
            <v>CLINIC</v>
          </cell>
          <cell r="D62" t="str">
            <v>7601 Osler Drive, Towson, MD  21204</v>
          </cell>
          <cell r="E62" t="str">
            <v>Regulated</v>
          </cell>
        </row>
        <row r="63">
          <cell r="A63" t="str">
            <v>UMSJMC WOUND AND OSTOMY CENTER</v>
          </cell>
          <cell r="C63" t="str">
            <v>ORC</v>
          </cell>
          <cell r="D63" t="str">
            <v>7601 Osler Drive, Towson, MD  21204</v>
          </cell>
          <cell r="E63" t="str">
            <v>Regulated</v>
          </cell>
        </row>
        <row r="64">
          <cell r="A64" t="str">
            <v>UMSJMC WOUND AND OSTOMY CENTER</v>
          </cell>
          <cell r="C64" t="str">
            <v>PT</v>
          </cell>
          <cell r="D64" t="str">
            <v>7601 Osler Drive, Towson, MD  21204</v>
          </cell>
          <cell r="E64" t="str">
            <v>Regulated</v>
          </cell>
        </row>
        <row r="65">
          <cell r="A65" t="str">
            <v>UMSJMG PCP 4 TOWSON</v>
          </cell>
          <cell r="C65" t="str">
            <v>Professional offices</v>
          </cell>
          <cell r="D65" t="str">
            <v>7600 Osler Drive, Suite 411, Towson, MD 21204</v>
          </cell>
          <cell r="E65" t="str">
            <v>Unregulated</v>
          </cell>
        </row>
        <row r="66">
          <cell r="A66" t="str">
            <v>UMSJMG BREAST CENTER</v>
          </cell>
          <cell r="C66" t="str">
            <v>Professional offices</v>
          </cell>
          <cell r="D66" t="str">
            <v>7501 Osler Drive, Bldg A - Suite 205, Towson, MD 21204</v>
          </cell>
          <cell r="E66" t="str">
            <v>Unregulated</v>
          </cell>
        </row>
        <row r="67">
          <cell r="A67" t="str">
            <v>UMSJMG CARDIACSURGERY TOWSON</v>
          </cell>
          <cell r="C67" t="str">
            <v>Professional offices</v>
          </cell>
          <cell r="D67" t="str">
            <v>7505 Osler Drive, Suite 302, Towson, MD 21204</v>
          </cell>
          <cell r="E67" t="str">
            <v>Unregulated</v>
          </cell>
        </row>
        <row r="68">
          <cell r="A68" t="str">
            <v>UMSJMG COLORECTAL TOWSON</v>
          </cell>
          <cell r="C68" t="str">
            <v>Professional offices</v>
          </cell>
          <cell r="D68" t="str">
            <v>7505 Osler Drive, Suite 214, Towson, MD 21204</v>
          </cell>
          <cell r="E68" t="str">
            <v>Unregulated</v>
          </cell>
        </row>
        <row r="69">
          <cell r="A69" t="str">
            <v>UMSJMG PCP 1 TOWSON</v>
          </cell>
          <cell r="C69" t="str">
            <v>Professional offices</v>
          </cell>
          <cell r="D69" t="str">
            <v>7505 Osler Drive, Suite 406, Towson, MD 21204</v>
          </cell>
          <cell r="E69" t="str">
            <v>Unregulated</v>
          </cell>
        </row>
        <row r="70">
          <cell r="A70" t="str">
            <v>UMSJMG PCP 2 TOWSON</v>
          </cell>
          <cell r="C70" t="str">
            <v>Professional offices</v>
          </cell>
          <cell r="D70" t="str">
            <v>7505 Osler Drive, Suite 509, Towson, MD 21204</v>
          </cell>
          <cell r="E70" t="str">
            <v>Unregulated</v>
          </cell>
        </row>
        <row r="71">
          <cell r="A71" t="str">
            <v>UMSJMG PCP 3 TOWSON</v>
          </cell>
          <cell r="C71" t="str">
            <v>Professional offices</v>
          </cell>
          <cell r="D71" t="str">
            <v>7505 Osler Drive, Suite 306, Towson, MD 21204</v>
          </cell>
          <cell r="E71" t="str">
            <v>Unregulated</v>
          </cell>
        </row>
        <row r="72">
          <cell r="A72" t="str">
            <v>UMSJMG GEN SURG TOWSON</v>
          </cell>
          <cell r="C72" t="str">
            <v>Professional offices</v>
          </cell>
          <cell r="D72" t="str">
            <v>7505 Osler Drive, Suite 303, Towson, MD 21204</v>
          </cell>
          <cell r="E72" t="str">
            <v>Unregulated</v>
          </cell>
        </row>
        <row r="73">
          <cell r="A73" t="str">
            <v>UMSJMG INT MED TOWSON</v>
          </cell>
          <cell r="C73" t="str">
            <v>Professional offices</v>
          </cell>
          <cell r="D73" t="str">
            <v>7505 Osler Drive, Suite 402, Towson, MD 21204</v>
          </cell>
          <cell r="E73" t="str">
            <v>Unregulated</v>
          </cell>
        </row>
        <row r="74">
          <cell r="A74" t="str">
            <v>UMSJMG GENERAL SURGERY</v>
          </cell>
          <cell r="C74" t="str">
            <v>Professional offices</v>
          </cell>
          <cell r="D74" t="str">
            <v>7505 Osler Drive, Suite 303, Towson, MD 21204</v>
          </cell>
          <cell r="E74" t="str">
            <v>Unregulated</v>
          </cell>
        </row>
        <row r="75">
          <cell r="A75" t="str">
            <v>UMSJMG PALLIATIVE CARE</v>
          </cell>
          <cell r="C75" t="str">
            <v>Professional offices</v>
          </cell>
          <cell r="D75" t="str">
            <v>7501 Osler Drive, Building A, Suite G-14, Towson, MD 21204</v>
          </cell>
          <cell r="E75" t="str">
            <v>Unregulated</v>
          </cell>
        </row>
        <row r="76">
          <cell r="A76" t="str">
            <v>UMSJMG CARDIOVASCULAR</v>
          </cell>
          <cell r="C76" t="str">
            <v>Professional offices</v>
          </cell>
          <cell r="D76" t="str">
            <v>7505 Osler Drive, Suite 103-205, Towson, MD 21204</v>
          </cell>
          <cell r="E76" t="str">
            <v>Unregulated</v>
          </cell>
        </row>
        <row r="77">
          <cell r="A77" t="str">
            <v>UMSJMG CARDIOVASCULAR TOWSON 101</v>
          </cell>
          <cell r="C77" t="str">
            <v>Professional offices</v>
          </cell>
          <cell r="D77" t="str">
            <v>7505 Osler Dr, Suite 101, Towson, MD 21204</v>
          </cell>
          <cell r="E77" t="str">
            <v>Unregulated</v>
          </cell>
        </row>
        <row r="78">
          <cell r="A78" t="str">
            <v>UMSJMG CARDIOVASCULAR TOWSON IMAGING</v>
          </cell>
          <cell r="C78" t="str">
            <v>Professional offices</v>
          </cell>
          <cell r="D78" t="str">
            <v>7505 Osler Dr, Suite 101, Towson, MD 21204</v>
          </cell>
          <cell r="E78" t="str">
            <v>Unregulated</v>
          </cell>
        </row>
        <row r="79">
          <cell r="A79" t="str">
            <v>UMSJMG MOVEMENT DISORDERS</v>
          </cell>
          <cell r="C79" t="str">
            <v>Professional offices</v>
          </cell>
          <cell r="D79" t="str">
            <v>7501 Osler Drive, 3rd floor, Towson, MD 21204</v>
          </cell>
          <cell r="E79" t="str">
            <v>Unregulated</v>
          </cell>
        </row>
        <row r="80">
          <cell r="A80" t="str">
            <v>UMSJMG PRIMARY CARE ASSOCIATES</v>
          </cell>
          <cell r="C80" t="str">
            <v>Professional offices</v>
          </cell>
          <cell r="D80" t="str">
            <v>7505 Osler Drive, Suite 305-307, Towson, MD 21204</v>
          </cell>
          <cell r="E80" t="str">
            <v>Unregulated</v>
          </cell>
        </row>
        <row r="81">
          <cell r="A81" t="str">
            <v>UMSJMG ORTHO-SPINE SURGERY</v>
          </cell>
          <cell r="C81" t="str">
            <v>Professional offices</v>
          </cell>
          <cell r="D81" t="str">
            <v>7505 Osler Drive, Suite 506, Towson, MD 21204</v>
          </cell>
          <cell r="E81" t="str">
            <v>Unregulated</v>
          </cell>
        </row>
        <row r="82">
          <cell r="A82" t="str">
            <v>UMSJMG ORTHO SPINE IMAGING</v>
          </cell>
          <cell r="C82" t="str">
            <v>Professional offices</v>
          </cell>
          <cell r="D82" t="str">
            <v>7505 Osler Drive, Suite 500, Towson, MD 21204</v>
          </cell>
          <cell r="E82" t="str">
            <v>Unregulated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92D050"/>
    <pageSetUpPr fitToPage="1"/>
  </sheetPr>
  <dimension ref="A1:H82"/>
  <sheetViews>
    <sheetView tabSelected="1" zoomScale="80" zoomScaleNormal="80" zoomScaleSheetLayoutView="85" workbookViewId="0">
      <pane ySplit="12" topLeftCell="A13" activePane="bottomLeft" state="frozen"/>
      <selection pane="bottomLeft" activeCell="C28" sqref="C28"/>
    </sheetView>
  </sheetViews>
  <sheetFormatPr defaultColWidth="8.85546875" defaultRowHeight="15.75" x14ac:dyDescent="0.25"/>
  <cols>
    <col min="1" max="1" width="57.85546875" style="16" bestFit="1" customWidth="1"/>
    <col min="2" max="2" width="119.140625" style="16" bestFit="1" customWidth="1"/>
    <col min="3" max="3" width="112.85546875" style="16" bestFit="1" customWidth="1"/>
    <col min="4" max="4" width="13" style="16" bestFit="1" customWidth="1"/>
    <col min="5" max="5" width="8.85546875" style="16"/>
    <col min="6" max="6" width="10.85546875" style="16" customWidth="1"/>
    <col min="7" max="16384" width="8.85546875" style="16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University of Maryland St. Joseph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1" t="s">
        <v>2</v>
      </c>
      <c r="B7" s="21"/>
      <c r="C7" s="21"/>
      <c r="D7" s="21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18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3</v>
      </c>
      <c r="B11" s="10"/>
      <c r="C11" s="10"/>
      <c r="D11" s="11" t="s">
        <v>4</v>
      </c>
      <c r="E11" s="7"/>
      <c r="F11" s="8"/>
      <c r="H11" s="3"/>
    </row>
    <row r="12" spans="1:8" s="14" customFormat="1" x14ac:dyDescent="0.25">
      <c r="A12" s="12" t="s">
        <v>5</v>
      </c>
      <c r="B12" s="12" t="s">
        <v>6</v>
      </c>
      <c r="C12" s="12" t="s">
        <v>7</v>
      </c>
      <c r="D12" s="13" t="s">
        <v>8</v>
      </c>
    </row>
    <row r="13" spans="1:8" x14ac:dyDescent="0.25">
      <c r="A13" s="15" t="str">
        <f>'[5]OP Services Survey - Hosp Owned'!A13</f>
        <v>Laboratory Drawing Stations</v>
      </c>
      <c r="B13" s="15" t="str">
        <f>'[5]OP Services Survey - Hosp Owned'!C13</f>
        <v>Laboratory specimens are collected from the following locations and sent to the laboratory at St. Joseph Medical Center</v>
      </c>
      <c r="C13" s="15" t="str">
        <f>'[5]OP Services Survey - Hosp Owned'!D13</f>
        <v>Osler Medical Building , Room 103
7600 Osler Drive, Towson, MD 21204</v>
      </c>
      <c r="D13" s="15" t="str">
        <f>'[5]OP Services Survey - Hosp Owned'!E13</f>
        <v>Unregulated</v>
      </c>
    </row>
    <row r="14" spans="1:8" x14ac:dyDescent="0.25">
      <c r="A14" s="15" t="str">
        <f>'[5]OP Services Survey - Hosp Owned'!A14</f>
        <v>Laboratory Drawing Stations</v>
      </c>
      <c r="B14" s="15" t="str">
        <f>'[5]OP Services Survey - Hosp Owned'!C14</f>
        <v>Laboratory specimens are collected from the following locations and sent to the laboratory at St. Joseph Medical Center</v>
      </c>
      <c r="C14" s="15" t="str">
        <f>'[5]OP Services Survey - Hosp Owned'!D14</f>
        <v>O'Dea Medical Arts Building  B, Suite 210
7505 Osler Drive, Towson, MD 21204</v>
      </c>
      <c r="D14" s="15" t="str">
        <f>'[5]OP Services Survey - Hosp Owned'!E14</f>
        <v>Unregulated</v>
      </c>
    </row>
    <row r="15" spans="1:8" x14ac:dyDescent="0.25">
      <c r="A15" s="15" t="str">
        <f>'[5]OP Services Survey - Hosp Owned'!A15</f>
        <v>Laboratory Drawing Stations</v>
      </c>
      <c r="B15" s="15" t="str">
        <f>'[5]OP Services Survey - Hosp Owned'!C15</f>
        <v>Laboratory specimens are collected from the following locations and sent to the laboratory at St. Joseph Medical Center</v>
      </c>
      <c r="C15" s="15" t="str">
        <f>'[5]OP Services Survey - Hosp Owned'!D15</f>
        <v>Professional Centre D, Suite 106
120 Sister Pierre Drive, Towson, MD 21204</v>
      </c>
      <c r="D15" s="15" t="str">
        <f>'[5]OP Services Survey - Hosp Owned'!E15</f>
        <v>Unregulated</v>
      </c>
    </row>
    <row r="16" spans="1:8" x14ac:dyDescent="0.25">
      <c r="A16" s="15" t="str">
        <f>'[5]OP Services Survey - Hosp Owned'!A16</f>
        <v>Laboratory Drawing Stations</v>
      </c>
      <c r="B16" s="15" t="str">
        <f>'[5]OP Services Survey - Hosp Owned'!C16</f>
        <v>Laboratory specimens are collected from the following locations and sent to the laboratory at St. Joseph Medical Center</v>
      </c>
      <c r="C16" s="15" t="str">
        <f>'[5]OP Services Survey - Hosp Owned'!D16</f>
        <v>Towson Medical Associates
7801 York Rd, Suite 102, Towson, MD 21204</v>
      </c>
      <c r="D16" s="15" t="str">
        <f>'[5]OP Services Survey - Hosp Owned'!E16</f>
        <v>Unregulated</v>
      </c>
    </row>
    <row r="17" spans="1:4" x14ac:dyDescent="0.25">
      <c r="A17" s="15" t="str">
        <f>'[5]OP Services Survey - Hosp Owned'!A17</f>
        <v>UMSJMC HEREFORD LABORATORY</v>
      </c>
      <c r="B17" s="15" t="str">
        <f>'[5]OP Services Survey - Hosp Owned'!C17</f>
        <v>Laboratory specimens are collected from the following locations and sent to the laboratory at St. Joseph Medical Center</v>
      </c>
      <c r="C17" s="15" t="str">
        <f>'[5]OP Services Survey - Hosp Owned'!D17</f>
        <v>Health Park at Hereford
14A Mt. Carmel Rd, Parkton, MD 21120</v>
      </c>
      <c r="D17" s="15" t="str">
        <f>'[5]OP Services Survey - Hosp Owned'!E17</f>
        <v>Unregulated</v>
      </c>
    </row>
    <row r="18" spans="1:4" x14ac:dyDescent="0.25">
      <c r="A18" s="15" t="str">
        <f>'[5]OP Services Survey - Hosp Owned'!A18</f>
        <v>Lactation Center Program</v>
      </c>
      <c r="B18" s="15" t="str">
        <f>'[5]OP Services Survey - Hosp Owned'!C18</f>
        <v>An education class provided to new mothers</v>
      </c>
      <c r="C18" s="15" t="str">
        <f>'[5]OP Services Survey - Hosp Owned'!D18</f>
        <v>Irwin Center - 7601 Osler Drive, Towson, MD  21204 (The Irwin Center has a different enterance from the hospital)</v>
      </c>
      <c r="D18" s="15" t="str">
        <f>'[5]OP Services Survey - Hosp Owned'!E18</f>
        <v>Unregulated</v>
      </c>
    </row>
    <row r="19" spans="1:4" x14ac:dyDescent="0.25">
      <c r="A19" s="15" t="str">
        <f>'[5]OP Services Survey - Hosp Owned'!A19</f>
        <v>RAD CT UMSJMC</v>
      </c>
      <c r="B19" s="15" t="str">
        <f>'[5]OP Services Survey - Hosp Owned'!C19</f>
        <v>CT AND IRC</v>
      </c>
      <c r="C19" s="15" t="str">
        <f>'[5]OP Services Survey - Hosp Owned'!D19</f>
        <v>7601 Osler Drive, Towson, MD  21204</v>
      </c>
      <c r="D19" s="15" t="str">
        <f>'[5]OP Services Survey - Hosp Owned'!E19</f>
        <v>Regulated</v>
      </c>
    </row>
    <row r="20" spans="1:4" x14ac:dyDescent="0.25">
      <c r="A20" s="15" t="str">
        <f>'[5]OP Services Survey - Hosp Owned'!A20</f>
        <v>RAD INTERVENTIONAL UMSJMC</v>
      </c>
      <c r="B20" s="15" t="str">
        <f>'[5]OP Services Survey - Hosp Owned'!C20</f>
        <v>IRC</v>
      </c>
      <c r="C20" s="15" t="str">
        <f>'[5]OP Services Survey - Hosp Owned'!D20</f>
        <v>7601 Osler Drive, Towson, MD  21204</v>
      </c>
      <c r="D20" s="15" t="str">
        <f>'[5]OP Services Survey - Hosp Owned'!E20</f>
        <v>Regulated</v>
      </c>
    </row>
    <row r="21" spans="1:4" x14ac:dyDescent="0.25">
      <c r="A21" s="15" t="str">
        <f>'[5]OP Services Survey - Hosp Owned'!A21</f>
        <v>RAD MRI UMSJMC</v>
      </c>
      <c r="B21" s="15" t="str">
        <f>'[5]OP Services Survey - Hosp Owned'!C21</f>
        <v>MRI</v>
      </c>
      <c r="C21" s="15" t="str">
        <f>'[5]OP Services Survey - Hosp Owned'!D21</f>
        <v>7601 Osler Drive, Towson, MD  21204</v>
      </c>
      <c r="D21" s="15" t="str">
        <f>'[5]OP Services Survey - Hosp Owned'!E21</f>
        <v>Regulated</v>
      </c>
    </row>
    <row r="22" spans="1:4" x14ac:dyDescent="0.25">
      <c r="A22" s="15" t="str">
        <f>'[5]OP Services Survey - Hosp Owned'!A22</f>
        <v>RAD NUC MED UMSJMC</v>
      </c>
      <c r="B22" s="15" t="str">
        <f>'[5]OP Services Survey - Hosp Owned'!C22</f>
        <v>NUC MED</v>
      </c>
      <c r="C22" s="15" t="str">
        <f>'[5]OP Services Survey - Hosp Owned'!D22</f>
        <v>7601 Osler Drive, Towson, MD  21204</v>
      </c>
      <c r="D22" s="15" t="str">
        <f>'[5]OP Services Survey - Hosp Owned'!E22</f>
        <v>Regulated</v>
      </c>
    </row>
    <row r="23" spans="1:4" x14ac:dyDescent="0.25">
      <c r="A23" s="15" t="str">
        <f>'[5]OP Services Survey - Hosp Owned'!A23</f>
        <v>RAD ULTRASOUND UMSJMC</v>
      </c>
      <c r="B23" s="15" t="str">
        <f>'[5]OP Services Survey - Hosp Owned'!C23</f>
        <v>RAD DIAG AND IRC</v>
      </c>
      <c r="C23" s="15" t="str">
        <f>'[5]OP Services Survey - Hosp Owned'!D23</f>
        <v>7601 Osler Drive, Towson, MD  21204</v>
      </c>
      <c r="D23" s="15" t="str">
        <f>'[5]OP Services Survey - Hosp Owned'!E23</f>
        <v>Regulated</v>
      </c>
    </row>
    <row r="24" spans="1:4" x14ac:dyDescent="0.25">
      <c r="A24" s="15" t="str">
        <f>'[5]OP Services Survey - Hosp Owned'!A24</f>
        <v>RAD XR UMSJMC</v>
      </c>
      <c r="B24" s="15" t="str">
        <f>'[5]OP Services Survey - Hosp Owned'!C24</f>
        <v>RAD DIAG AND IRC</v>
      </c>
      <c r="C24" s="15" t="str">
        <f>'[5]OP Services Survey - Hosp Owned'!D24</f>
        <v>7601 Osler Drive, Towson, MD  21204</v>
      </c>
      <c r="D24" s="15" t="str">
        <f>'[5]OP Services Survey - Hosp Owned'!E24</f>
        <v>Regulated</v>
      </c>
    </row>
    <row r="25" spans="1:4" x14ac:dyDescent="0.25">
      <c r="A25" s="15" t="str">
        <f>'[5]OP Services Survey - Hosp Owned'!A25</f>
        <v>UMSJMC 1W PSYCHIATRY</v>
      </c>
      <c r="B25" s="15" t="str">
        <f>'[5]OP Services Survey - Hosp Owned'!C25</f>
        <v>CLINIC</v>
      </c>
      <c r="C25" s="15" t="str">
        <f>'[5]OP Services Survey - Hosp Owned'!D25</f>
        <v>7601 Osler Drive, Towson, MD  21204</v>
      </c>
      <c r="D25" s="15" t="str">
        <f>'[5]OP Services Survey - Hosp Owned'!E25</f>
        <v>Regulated</v>
      </c>
    </row>
    <row r="26" spans="1:4" x14ac:dyDescent="0.25">
      <c r="A26" s="15" t="str">
        <f>'[5]OP Services Survey - Hosp Owned'!A26</f>
        <v>UMSJMC ANTICOAG CLINIC</v>
      </c>
      <c r="B26" s="15" t="str">
        <f>'[5]OP Services Survey - Hosp Owned'!C26</f>
        <v>CLINIC</v>
      </c>
      <c r="C26" s="15" t="str">
        <f>'[5]OP Services Survey - Hosp Owned'!D26</f>
        <v>7601 Osler Drive, Towson, MD  21204</v>
      </c>
      <c r="D26" s="15" t="str">
        <f>'[5]OP Services Survey - Hosp Owned'!E26</f>
        <v>Regulated</v>
      </c>
    </row>
    <row r="27" spans="1:4" x14ac:dyDescent="0.25">
      <c r="A27" s="15" t="str">
        <f>'[5]OP Services Survey - Hosp Owned'!A27</f>
        <v>UMSJMC CARDIAC CATH / EP</v>
      </c>
      <c r="B27" s="15" t="str">
        <f>'[5]OP Services Survey - Hosp Owned'!C27</f>
        <v>CLINIC AND IRC</v>
      </c>
      <c r="C27" s="15" t="str">
        <f>'[5]OP Services Survey - Hosp Owned'!D27</f>
        <v>7601 Osler Drive, Towson, MD  21204</v>
      </c>
      <c r="D27" s="15" t="str">
        <f>'[5]OP Services Survey - Hosp Owned'!E27</f>
        <v>Regulated</v>
      </c>
    </row>
    <row r="28" spans="1:4" x14ac:dyDescent="0.25">
      <c r="A28" s="15" t="str">
        <f>'[5]OP Services Survey - Hosp Owned'!A28</f>
        <v>UMSJMC CARDIAC DIAGNOSTICS</v>
      </c>
      <c r="B28" s="15" t="str">
        <f>'[5]OP Services Survey - Hosp Owned'!C28</f>
        <v>EKG AND RAD DIAG</v>
      </c>
      <c r="C28" s="15" t="str">
        <f>'[5]OP Services Survey - Hosp Owned'!D28</f>
        <v>7601 Osler Drive, Towson, MD  21204</v>
      </c>
      <c r="D28" s="15" t="str">
        <f>'[5]OP Services Survey - Hosp Owned'!E28</f>
        <v>Regulated</v>
      </c>
    </row>
    <row r="29" spans="1:4" x14ac:dyDescent="0.25">
      <c r="A29" s="15" t="str">
        <f>'[5]OP Services Survey - Hosp Owned'!A29</f>
        <v>UMSJMC CARDIAC REHAB</v>
      </c>
      <c r="B29" s="15" t="str">
        <f>'[5]OP Services Survey - Hosp Owned'!C29</f>
        <v>CLINIC</v>
      </c>
      <c r="C29" s="15" t="str">
        <f>'[5]OP Services Survey - Hosp Owned'!D29</f>
        <v>7601 Osler Drive, Towson, MD  21204</v>
      </c>
      <c r="D29" s="15" t="str">
        <f>'[5]OP Services Survey - Hosp Owned'!E29</f>
        <v>Regulated</v>
      </c>
    </row>
    <row r="30" spans="1:4" x14ac:dyDescent="0.25">
      <c r="A30" s="15" t="str">
        <f>'[5]OP Services Survey - Hosp Owned'!A30</f>
        <v>UMSJMC CARDIOVASCULAR OR</v>
      </c>
      <c r="B30" s="15" t="str">
        <f>'[5]OP Services Survey - Hosp Owned'!C30</f>
        <v>OR / ANES/ SDS</v>
      </c>
      <c r="C30" s="15" t="str">
        <f>'[5]OP Services Survey - Hosp Owned'!D30</f>
        <v>7601 Osler Drive, Towson, MD  21204</v>
      </c>
      <c r="D30" s="15" t="str">
        <f>'[5]OP Services Survey - Hosp Owned'!E30</f>
        <v>Regulated</v>
      </c>
    </row>
    <row r="31" spans="1:4" x14ac:dyDescent="0.25">
      <c r="A31" s="15" t="str">
        <f>'[5]OP Services Survey - Hosp Owned'!A31</f>
        <v>UMSJMC CATH PREP &amp; RECOVERY</v>
      </c>
      <c r="B31" s="15" t="str">
        <f>'[5]OP Services Survey - Hosp Owned'!C31</f>
        <v>CLINIC AND IRC</v>
      </c>
      <c r="C31" s="15" t="str">
        <f>'[5]OP Services Survey - Hosp Owned'!D31</f>
        <v>7601 Osler Drive, Towson, MD  21204</v>
      </c>
      <c r="D31" s="15" t="str">
        <f>'[5]OP Services Survey - Hosp Owned'!E31</f>
        <v>Regulated</v>
      </c>
    </row>
    <row r="32" spans="1:4" x14ac:dyDescent="0.25">
      <c r="A32" s="15" t="str">
        <f>'[5]OP Services Survey - Hosp Owned'!A32</f>
        <v>UMSJMC DIALYSIS</v>
      </c>
      <c r="B32" s="15" t="str">
        <f>'[5]OP Services Survey - Hosp Owned'!C32</f>
        <v>RENAL DIALYSIS</v>
      </c>
      <c r="C32" s="15" t="str">
        <f>'[5]OP Services Survey - Hosp Owned'!D32</f>
        <v>7601 Osler Drive, Towson, MD  21204</v>
      </c>
      <c r="D32" s="15" t="str">
        <f>'[5]OP Services Survey - Hosp Owned'!E32</f>
        <v>Regulated</v>
      </c>
    </row>
    <row r="33" spans="1:4" x14ac:dyDescent="0.25">
      <c r="A33" s="15" t="str">
        <f>'[5]OP Services Survey - Hosp Owned'!A33</f>
        <v>UMSJMC EEG</v>
      </c>
      <c r="B33" s="15" t="str">
        <f>'[5]OP Services Survey - Hosp Owned'!C33</f>
        <v>EEG</v>
      </c>
      <c r="C33" s="15" t="str">
        <f>'[5]OP Services Survey - Hosp Owned'!D33</f>
        <v>7601 Osler Drive, Towson, MD  21204</v>
      </c>
      <c r="D33" s="15" t="str">
        <f>'[5]OP Services Survey - Hosp Owned'!E33</f>
        <v>Regulated</v>
      </c>
    </row>
    <row r="34" spans="1:4" x14ac:dyDescent="0.25">
      <c r="A34" s="15" t="str">
        <f>'[5]OP Services Survey - Hosp Owned'!A34</f>
        <v>UMSJMC EMERGENCY DEPT</v>
      </c>
      <c r="B34" s="15" t="str">
        <f>'[5]OP Services Survey - Hosp Owned'!C34</f>
        <v>CLINIC</v>
      </c>
      <c r="C34" s="15" t="str">
        <f>'[5]OP Services Survey - Hosp Owned'!D34</f>
        <v>7601 Osler Drive, Towson, MD  21204</v>
      </c>
      <c r="D34" s="15" t="str">
        <f>'[5]OP Services Survey - Hosp Owned'!E34</f>
        <v>Regulated</v>
      </c>
    </row>
    <row r="35" spans="1:4" x14ac:dyDescent="0.25">
      <c r="A35" s="15" t="str">
        <f>'[5]OP Services Survey - Hosp Owned'!A35</f>
        <v>UMSJMC EMERGENCY DEPT</v>
      </c>
      <c r="B35" s="15" t="str">
        <f>'[5]OP Services Survey - Hosp Owned'!C35</f>
        <v>ED</v>
      </c>
      <c r="C35" s="15" t="str">
        <f>'[5]OP Services Survey - Hosp Owned'!D35</f>
        <v>7601 Osler Drive, Towson, MD  21204</v>
      </c>
      <c r="D35" s="15" t="str">
        <f>'[5]OP Services Survey - Hosp Owned'!E35</f>
        <v>Regulated</v>
      </c>
    </row>
    <row r="36" spans="1:4" x14ac:dyDescent="0.25">
      <c r="A36" s="15" t="str">
        <f>'[5]OP Services Survey - Hosp Owned'!A36</f>
        <v>UMSJMC GI ENDOSCOPY</v>
      </c>
      <c r="B36" s="15" t="str">
        <f>'[5]OP Services Survey - Hosp Owned'!C36</f>
        <v>OR / ANES/ SDS</v>
      </c>
      <c r="C36" s="15" t="str">
        <f>'[5]OP Services Survey - Hosp Owned'!D36</f>
        <v>7601 Osler Drive, Towson, MD  21204</v>
      </c>
      <c r="D36" s="15" t="str">
        <f>'[5]OP Services Survey - Hosp Owned'!E36</f>
        <v>Regulated</v>
      </c>
    </row>
    <row r="37" spans="1:4" x14ac:dyDescent="0.25">
      <c r="A37" s="15" t="str">
        <f>'[5]OP Services Survey - Hosp Owned'!A37</f>
        <v>UMSJMC IV THERAPY</v>
      </c>
      <c r="B37" s="15" t="str">
        <f>'[5]OP Services Survey - Hosp Owned'!C37</f>
        <v>ORC</v>
      </c>
      <c r="C37" s="15" t="str">
        <f>'[5]OP Services Survey - Hosp Owned'!D37</f>
        <v>7601 Osler Drive, Towson, MD  21204</v>
      </c>
      <c r="D37" s="15" t="str">
        <f>'[5]OP Services Survey - Hosp Owned'!E37</f>
        <v>Regulated</v>
      </c>
    </row>
    <row r="38" spans="1:4" x14ac:dyDescent="0.25">
      <c r="A38" s="15" t="str">
        <f>'[5]OP Services Survey - Hosp Owned'!A38</f>
        <v>UMSJMC LABOR &amp; DELIVERY</v>
      </c>
      <c r="B38" s="15" t="str">
        <f>'[5]OP Services Survey - Hosp Owned'!C38</f>
        <v>LABOR AND DELIVERY</v>
      </c>
      <c r="C38" s="15" t="str">
        <f>'[5]OP Services Survey - Hosp Owned'!D38</f>
        <v>7601 Osler Drive, Towson, MD  21204</v>
      </c>
      <c r="D38" s="15" t="str">
        <f>'[5]OP Services Survey - Hosp Owned'!E38</f>
        <v>Regulated</v>
      </c>
    </row>
    <row r="39" spans="1:4" x14ac:dyDescent="0.25">
      <c r="A39" s="15" t="str">
        <f>'[5]OP Services Survey - Hosp Owned'!A39</f>
        <v>UMSJMC LABORATORY</v>
      </c>
      <c r="B39" s="15" t="str">
        <f>'[5]OP Services Survey - Hosp Owned'!C39</f>
        <v>LABORATORY</v>
      </c>
      <c r="C39" s="15" t="str">
        <f>'[5]OP Services Survey - Hosp Owned'!D39</f>
        <v>7601 Osler Drive, Towson, MD  21204</v>
      </c>
      <c r="D39" s="15" t="str">
        <f>'[5]OP Services Survey - Hosp Owned'!E39</f>
        <v>Regulated</v>
      </c>
    </row>
    <row r="40" spans="1:4" x14ac:dyDescent="0.25">
      <c r="A40" s="15" t="str">
        <f>'[5]OP Services Survey - Hosp Owned'!A40</f>
        <v>UMSJMC NUTRITION AND DIABETES CTR</v>
      </c>
      <c r="B40" s="15" t="str">
        <f>'[5]OP Services Survey - Hosp Owned'!C40</f>
        <v>CLINIC</v>
      </c>
      <c r="C40" s="15" t="str">
        <f>'[5]OP Services Survey - Hosp Owned'!D40</f>
        <v>7601 Osler Drive, Towson, MD  21204</v>
      </c>
      <c r="D40" s="15" t="str">
        <f>'[5]OP Services Survey - Hosp Owned'!E40</f>
        <v>Regulated</v>
      </c>
    </row>
    <row r="41" spans="1:4" x14ac:dyDescent="0.25">
      <c r="A41" s="15" t="str">
        <f>'[5]OP Services Survey - Hosp Owned'!A41</f>
        <v>UMSJMC OBSERVATION</v>
      </c>
      <c r="B41" s="15" t="str">
        <f>'[5]OP Services Survey - Hosp Owned'!C41</f>
        <v>OBSERVATION</v>
      </c>
      <c r="C41" s="15" t="str">
        <f>'[5]OP Services Survey - Hosp Owned'!D41</f>
        <v>7601 Osler Drive, Towson, MD  21204</v>
      </c>
      <c r="D41" s="15" t="str">
        <f>'[5]OP Services Survey - Hosp Owned'!E41</f>
        <v>Regulated</v>
      </c>
    </row>
    <row r="42" spans="1:4" x14ac:dyDescent="0.25">
      <c r="A42" s="15" t="str">
        <f>'[5]OP Services Survey - Hosp Owned'!A42</f>
        <v>UMSJMC OCCUPATIONAL THERAPY</v>
      </c>
      <c r="B42" s="15" t="str">
        <f>'[5]OP Services Survey - Hosp Owned'!C42</f>
        <v>OT</v>
      </c>
      <c r="C42" s="15" t="str">
        <f>'[5]OP Services Survey - Hosp Owned'!D42</f>
        <v>7601 Osler Drive, Towson, MD  21204</v>
      </c>
      <c r="D42" s="15" t="str">
        <f>'[5]OP Services Survey - Hosp Owned'!E42</f>
        <v>Regulated</v>
      </c>
    </row>
    <row r="43" spans="1:4" x14ac:dyDescent="0.25">
      <c r="A43" s="15" t="str">
        <f>'[5]OP Services Survey - Hosp Owned'!A43</f>
        <v>UMSJMC OUTPATIENT OCCUPATIONAL THERAPY</v>
      </c>
      <c r="B43" s="15" t="str">
        <f>'[5]OP Services Survey - Hosp Owned'!C43</f>
        <v>UNREG OT</v>
      </c>
      <c r="C43" s="15" t="str">
        <f>'[5]OP Services Survey - Hosp Owned'!D43</f>
        <v>7501 Osler Drive, Towson, MD 21204</v>
      </c>
      <c r="D43" s="15" t="str">
        <f>'[5]OP Services Survey - Hosp Owned'!E43</f>
        <v>Unregulated</v>
      </c>
    </row>
    <row r="44" spans="1:4" x14ac:dyDescent="0.25">
      <c r="A44" s="15" t="str">
        <f>'[5]OP Services Survey - Hosp Owned'!A44</f>
        <v>UMSJMC OUTPATIENT PHYSICAL THERAPY</v>
      </c>
      <c r="B44" s="15" t="str">
        <f>'[5]OP Services Survey - Hosp Owned'!C44</f>
        <v>UNREG PT</v>
      </c>
      <c r="C44" s="15" t="str">
        <f>'[5]OP Services Survey - Hosp Owned'!D44</f>
        <v>7501 Osler Drive, Towson, MD 21204</v>
      </c>
      <c r="D44" s="15" t="str">
        <f>'[5]OP Services Survey - Hosp Owned'!E44</f>
        <v>Unregulated</v>
      </c>
    </row>
    <row r="45" spans="1:4" x14ac:dyDescent="0.25">
      <c r="A45" s="15" t="str">
        <f>'[5]OP Services Survey - Hosp Owned'!A45</f>
        <v>UMSJMC OUTPATIENT SPEECH THERAPY</v>
      </c>
      <c r="B45" s="15" t="str">
        <f>'[5]OP Services Survey - Hosp Owned'!C45</f>
        <v>UNREL SLP</v>
      </c>
      <c r="C45" s="15" t="str">
        <f>'[5]OP Services Survey - Hosp Owned'!D45</f>
        <v>7501 Osler Drive, Towson, MD 21204</v>
      </c>
      <c r="D45" s="15" t="str">
        <f>'[5]OP Services Survey - Hosp Owned'!E45</f>
        <v>Unregulated</v>
      </c>
    </row>
    <row r="46" spans="1:4" x14ac:dyDescent="0.25">
      <c r="A46" s="15" t="str">
        <f>'[5]OP Services Survey - Hosp Owned'!A46</f>
        <v>UMSJMC PEDIATRIC AFTER HOURS DEPT</v>
      </c>
      <c r="B46" s="15" t="str">
        <f>'[5]OP Services Survey - Hosp Owned'!C46</f>
        <v>ED</v>
      </c>
      <c r="C46" s="15" t="str">
        <f>'[5]OP Services Survey - Hosp Owned'!D46</f>
        <v>7601 Osler Drive, Towson, MD  21204</v>
      </c>
      <c r="D46" s="15" t="str">
        <f>'[5]OP Services Survey - Hosp Owned'!E46</f>
        <v>Regulated</v>
      </c>
    </row>
    <row r="47" spans="1:4" x14ac:dyDescent="0.25">
      <c r="A47" s="15" t="str">
        <f>'[5]OP Services Survey - Hosp Owned'!A47</f>
        <v>UMSJMC PERINATAL CENTER</v>
      </c>
      <c r="B47" s="15" t="str">
        <f>'[5]OP Services Survey - Hosp Owned'!C47</f>
        <v>CLINIC</v>
      </c>
      <c r="C47" s="15" t="str">
        <f>'[5]OP Services Survey - Hosp Owned'!D47</f>
        <v>7601 Osler Drive, Towson, MD  21204</v>
      </c>
      <c r="D47" s="15" t="str">
        <f>'[5]OP Services Survey - Hosp Owned'!E47</f>
        <v>Regulated</v>
      </c>
    </row>
    <row r="48" spans="1:4" x14ac:dyDescent="0.25">
      <c r="A48" s="15" t="str">
        <f>'[5]OP Services Survey - Hosp Owned'!A48</f>
        <v>UMSJMC PERINATAL CENTER</v>
      </c>
      <c r="B48" s="15" t="str">
        <f>'[5]OP Services Survey - Hosp Owned'!C48</f>
        <v>LABOR AND DELIVERY</v>
      </c>
      <c r="C48" s="15" t="str">
        <f>'[5]OP Services Survey - Hosp Owned'!D48</f>
        <v>7601 Osler Drive, Towson, MD  21204</v>
      </c>
      <c r="D48" s="15" t="str">
        <f>'[5]OP Services Survey - Hosp Owned'!E48</f>
        <v>Regulated</v>
      </c>
    </row>
    <row r="49" spans="1:4" x14ac:dyDescent="0.25">
      <c r="A49" s="15" t="str">
        <f>'[5]OP Services Survey - Hosp Owned'!A49</f>
        <v>UMSJMC PERINATAL CENTER</v>
      </c>
      <c r="B49" s="15" t="str">
        <f>'[5]OP Services Survey - Hosp Owned'!C49</f>
        <v>RAD DIAG</v>
      </c>
      <c r="C49" s="15" t="str">
        <f>'[5]OP Services Survey - Hosp Owned'!D49</f>
        <v>7601 Osler Drive, Towson, MD  21204</v>
      </c>
      <c r="D49" s="15" t="str">
        <f>'[5]OP Services Survey - Hosp Owned'!E49</f>
        <v>Regulated</v>
      </c>
    </row>
    <row r="50" spans="1:4" x14ac:dyDescent="0.25">
      <c r="A50" s="15" t="str">
        <f>'[5]OP Services Survey - Hosp Owned'!A50</f>
        <v>UMSJMC PERI-OP</v>
      </c>
      <c r="B50" s="15" t="str">
        <f>'[5]OP Services Survey - Hosp Owned'!C50</f>
        <v>OR / ANES/ SDS</v>
      </c>
      <c r="C50" s="15" t="str">
        <f>'[5]OP Services Survey - Hosp Owned'!D50</f>
        <v>7601 Osler Drive, Towson, MD  21204</v>
      </c>
      <c r="D50" s="15" t="str">
        <f>'[5]OP Services Survey - Hosp Owned'!E50</f>
        <v>Regulated</v>
      </c>
    </row>
    <row r="51" spans="1:4" x14ac:dyDescent="0.25">
      <c r="A51" s="15" t="str">
        <f>'[5]OP Services Survey - Hosp Owned'!A51</f>
        <v>UMSJMC PERI-OP</v>
      </c>
      <c r="B51" s="15" t="str">
        <f>'[5]OP Services Survey - Hosp Owned'!C51</f>
        <v>LITHOTRIPSY</v>
      </c>
      <c r="C51" s="15" t="str">
        <f>'[5]OP Services Survey - Hosp Owned'!D51</f>
        <v>7601 Osler Drive, Towson, MD  21204</v>
      </c>
      <c r="D51" s="15" t="str">
        <f>'[5]OP Services Survey - Hosp Owned'!E51</f>
        <v>Regulated</v>
      </c>
    </row>
    <row r="52" spans="1:4" x14ac:dyDescent="0.25">
      <c r="A52" s="15" t="str">
        <f>'[5]OP Services Survey - Hosp Owned'!A52</f>
        <v>UMSJMC PHYSICAL THERAPY</v>
      </c>
      <c r="B52" s="15" t="str">
        <f>'[5]OP Services Survey - Hosp Owned'!C52</f>
        <v>PT</v>
      </c>
      <c r="C52" s="15" t="str">
        <f>'[5]OP Services Survey - Hosp Owned'!D52</f>
        <v>7601 Osler Drive, Towson, MD  21204</v>
      </c>
      <c r="D52" s="15" t="str">
        <f>'[5]OP Services Survey - Hosp Owned'!E52</f>
        <v>Regulated</v>
      </c>
    </row>
    <row r="53" spans="1:4" x14ac:dyDescent="0.25">
      <c r="A53" s="15" t="str">
        <f>'[5]OP Services Survey - Hosp Owned'!A53</f>
        <v>UMSJMC PSYCH OCCUPATIONAL THERAPY</v>
      </c>
      <c r="B53" s="15" t="str">
        <f>'[5]OP Services Survey - Hosp Owned'!C53</f>
        <v>OT</v>
      </c>
      <c r="C53" s="15" t="str">
        <f>'[5]OP Services Survey - Hosp Owned'!D53</f>
        <v>7601 Osler Drive, Towson, MD  21204</v>
      </c>
      <c r="D53" s="15" t="str">
        <f>'[5]OP Services Survey - Hosp Owned'!E53</f>
        <v>Regulated</v>
      </c>
    </row>
    <row r="54" spans="1:4" x14ac:dyDescent="0.25">
      <c r="A54" s="15" t="str">
        <f>'[5]OP Services Survey - Hosp Owned'!A54</f>
        <v>UMSJMC PSYCH PHP</v>
      </c>
      <c r="B54" s="15" t="str">
        <f>'[5]OP Services Survey - Hosp Owned'!C54</f>
        <v>PDC</v>
      </c>
      <c r="C54" s="15" t="str">
        <f>'[5]OP Services Survey - Hosp Owned'!D54</f>
        <v>7601 Osler Drive, Towson, MD  21204</v>
      </c>
      <c r="D54" s="15" t="str">
        <f>'[5]OP Services Survey - Hosp Owned'!E54</f>
        <v>Regulated</v>
      </c>
    </row>
    <row r="55" spans="1:4" x14ac:dyDescent="0.25">
      <c r="A55" s="15" t="str">
        <f>'[5]OP Services Survey - Hosp Owned'!A55</f>
        <v>UMSJMC PULMONARY FUNCTION</v>
      </c>
      <c r="B55" s="15" t="str">
        <f>'[5]OP Services Survey - Hosp Owned'!C55</f>
        <v>ORC</v>
      </c>
      <c r="C55" s="15" t="str">
        <f>'[5]OP Services Survey - Hosp Owned'!D55</f>
        <v>7601 Osler Drive, Towson, MD  21204</v>
      </c>
      <c r="D55" s="15" t="str">
        <f>'[5]OP Services Survey - Hosp Owned'!E55</f>
        <v>Regulated</v>
      </c>
    </row>
    <row r="56" spans="1:4" x14ac:dyDescent="0.25">
      <c r="A56" s="15" t="str">
        <f>'[5]OP Services Survey - Hosp Owned'!A56</f>
        <v>UMSJMC PULMONARY FUNCTION</v>
      </c>
      <c r="B56" s="15" t="str">
        <f>'[5]OP Services Survey - Hosp Owned'!C56</f>
        <v>PULMONARY</v>
      </c>
      <c r="C56" s="15" t="str">
        <f>'[5]OP Services Survey - Hosp Owned'!D56</f>
        <v>7601 Osler Drive, Towson, MD  21204</v>
      </c>
      <c r="D56" s="15" t="str">
        <f>'[5]OP Services Survey - Hosp Owned'!E56</f>
        <v>Regulated</v>
      </c>
    </row>
    <row r="57" spans="1:4" x14ac:dyDescent="0.25">
      <c r="A57" s="15" t="str">
        <f>'[5]OP Services Survey - Hosp Owned'!A57</f>
        <v>UMSJMC RADIATION ONCOLOGY</v>
      </c>
      <c r="B57" s="15" t="str">
        <f>'[5]OP Services Survey - Hosp Owned'!C57</f>
        <v>CLINIC</v>
      </c>
      <c r="C57" s="15" t="str">
        <f>'[5]OP Services Survey - Hosp Owned'!D57</f>
        <v>7501 Osler Drive, Towson, MD 21204</v>
      </c>
      <c r="D57" s="15" t="str">
        <f>'[5]OP Services Survey - Hosp Owned'!E57</f>
        <v>Regulated</v>
      </c>
    </row>
    <row r="58" spans="1:4" x14ac:dyDescent="0.25">
      <c r="A58" s="15" t="str">
        <f>'[5]OP Services Survey - Hosp Owned'!A58</f>
        <v>UMSJMC RADIATION ONCOLOGY</v>
      </c>
      <c r="B58" s="15" t="str">
        <f>'[5]OP Services Survey - Hosp Owned'!C58</f>
        <v>RADIATION ONC</v>
      </c>
      <c r="C58" s="15" t="str">
        <f>'[5]OP Services Survey - Hosp Owned'!D58</f>
        <v>7501 Osler Drive, Towson, MD 21204</v>
      </c>
      <c r="D58" s="15" t="str">
        <f>'[5]OP Services Survey - Hosp Owned'!E58</f>
        <v>Regulated</v>
      </c>
    </row>
    <row r="59" spans="1:4" x14ac:dyDescent="0.25">
      <c r="A59" s="15" t="str">
        <f>'[5]OP Services Survey - Hosp Owned'!A59</f>
        <v>UMSJMC RESPIRATORY THERAPY</v>
      </c>
      <c r="B59" s="15" t="str">
        <f>'[5]OP Services Survey - Hosp Owned'!C59</f>
        <v>RT</v>
      </c>
      <c r="C59" s="15" t="str">
        <f>'[5]OP Services Survey - Hosp Owned'!D59</f>
        <v>7601 Osler Drive, Towson, MD  21204</v>
      </c>
      <c r="D59" s="15" t="str">
        <f>'[5]OP Services Survey - Hosp Owned'!E59</f>
        <v>Regulated</v>
      </c>
    </row>
    <row r="60" spans="1:4" x14ac:dyDescent="0.25">
      <c r="A60" s="15" t="str">
        <f>'[5]OP Services Survey - Hosp Owned'!A60</f>
        <v>UMMC MULTIDISCIPLINARY CANCER CTR TOWSON</v>
      </c>
      <c r="B60" s="15" t="str">
        <f>'[5]OP Services Survey - Hosp Owned'!C60</f>
        <v>CLINIC</v>
      </c>
      <c r="C60" s="15" t="str">
        <f>'[5]OP Services Survey - Hosp Owned'!D60</f>
        <v>7501 Osler Drive, Towson, MD 21204</v>
      </c>
      <c r="D60" s="15" t="str">
        <f>'[5]OP Services Survey - Hosp Owned'!E60</f>
        <v>Regulated</v>
      </c>
    </row>
    <row r="61" spans="1:4" x14ac:dyDescent="0.25">
      <c r="A61" s="15" t="str">
        <f>'[5]OP Services Survey - Hosp Owned'!A61</f>
        <v>UMSJMC SPEECH THERAPY</v>
      </c>
      <c r="B61" s="15" t="str">
        <f>'[5]OP Services Survey - Hosp Owned'!C61</f>
        <v>SLP</v>
      </c>
      <c r="C61" s="15" t="str">
        <f>'[5]OP Services Survey - Hosp Owned'!D61</f>
        <v>7601 Osler Drive, Towson, MD  21204</v>
      </c>
      <c r="D61" s="15" t="str">
        <f>'[5]OP Services Survey - Hosp Owned'!E61</f>
        <v>Regulated</v>
      </c>
    </row>
    <row r="62" spans="1:4" x14ac:dyDescent="0.25">
      <c r="A62" s="15" t="str">
        <f>'[5]OP Services Survey - Hosp Owned'!A62</f>
        <v>UMSJMC WOUND AND OSTOMY CENTER</v>
      </c>
      <c r="B62" s="15" t="str">
        <f>'[5]OP Services Survey - Hosp Owned'!C62</f>
        <v>CLINIC</v>
      </c>
      <c r="C62" s="15" t="str">
        <f>'[5]OP Services Survey - Hosp Owned'!D62</f>
        <v>7601 Osler Drive, Towson, MD  21204</v>
      </c>
      <c r="D62" s="15" t="str">
        <f>'[5]OP Services Survey - Hosp Owned'!E62</f>
        <v>Regulated</v>
      </c>
    </row>
    <row r="63" spans="1:4" x14ac:dyDescent="0.25">
      <c r="A63" s="15" t="str">
        <f>'[5]OP Services Survey - Hosp Owned'!A63</f>
        <v>UMSJMC WOUND AND OSTOMY CENTER</v>
      </c>
      <c r="B63" s="15" t="str">
        <f>'[5]OP Services Survey - Hosp Owned'!C63</f>
        <v>ORC</v>
      </c>
      <c r="C63" s="15" t="str">
        <f>'[5]OP Services Survey - Hosp Owned'!D63</f>
        <v>7601 Osler Drive, Towson, MD  21204</v>
      </c>
      <c r="D63" s="15" t="str">
        <f>'[5]OP Services Survey - Hosp Owned'!E63</f>
        <v>Regulated</v>
      </c>
    </row>
    <row r="64" spans="1:4" x14ac:dyDescent="0.25">
      <c r="A64" s="15" t="str">
        <f>'[5]OP Services Survey - Hosp Owned'!A64</f>
        <v>UMSJMC WOUND AND OSTOMY CENTER</v>
      </c>
      <c r="B64" s="15" t="str">
        <f>'[5]OP Services Survey - Hosp Owned'!C64</f>
        <v>PT</v>
      </c>
      <c r="C64" s="15" t="str">
        <f>'[5]OP Services Survey - Hosp Owned'!D64</f>
        <v>7601 Osler Drive, Towson, MD  21204</v>
      </c>
      <c r="D64" s="15" t="str">
        <f>'[5]OP Services Survey - Hosp Owned'!E64</f>
        <v>Regulated</v>
      </c>
    </row>
    <row r="65" spans="1:4" x14ac:dyDescent="0.25">
      <c r="A65" s="15" t="str">
        <f>'[5]OP Services Survey - Hosp Owned'!A65</f>
        <v>UMSJMG PCP 4 TOWSON</v>
      </c>
      <c r="B65" s="15" t="str">
        <f>'[5]OP Services Survey - Hosp Owned'!C65</f>
        <v>Professional offices</v>
      </c>
      <c r="C65" s="15" t="str">
        <f>'[5]OP Services Survey - Hosp Owned'!D65</f>
        <v>7600 Osler Drive, Suite 411, Towson, MD 21204</v>
      </c>
      <c r="D65" s="15" t="str">
        <f>'[5]OP Services Survey - Hosp Owned'!E65</f>
        <v>Unregulated</v>
      </c>
    </row>
    <row r="66" spans="1:4" x14ac:dyDescent="0.25">
      <c r="A66" s="15" t="str">
        <f>'[5]OP Services Survey - Hosp Owned'!A66</f>
        <v>UMSJMG BREAST CENTER</v>
      </c>
      <c r="B66" s="15" t="str">
        <f>'[5]OP Services Survey - Hosp Owned'!C66</f>
        <v>Professional offices</v>
      </c>
      <c r="C66" s="15" t="str">
        <f>'[5]OP Services Survey - Hosp Owned'!D66</f>
        <v>7501 Osler Drive, Bldg A - Suite 205, Towson, MD 21204</v>
      </c>
      <c r="D66" s="15" t="str">
        <f>'[5]OP Services Survey - Hosp Owned'!E66</f>
        <v>Unregulated</v>
      </c>
    </row>
    <row r="67" spans="1:4" x14ac:dyDescent="0.25">
      <c r="A67" s="15" t="str">
        <f>'[5]OP Services Survey - Hosp Owned'!A67</f>
        <v>UMSJMG CARDIACSURGERY TOWSON</v>
      </c>
      <c r="B67" s="15" t="str">
        <f>'[5]OP Services Survey - Hosp Owned'!C67</f>
        <v>Professional offices</v>
      </c>
      <c r="C67" s="15" t="str">
        <f>'[5]OP Services Survey - Hosp Owned'!D67</f>
        <v>7505 Osler Drive, Suite 302, Towson, MD 21204</v>
      </c>
      <c r="D67" s="15" t="str">
        <f>'[5]OP Services Survey - Hosp Owned'!E67</f>
        <v>Unregulated</v>
      </c>
    </row>
    <row r="68" spans="1:4" x14ac:dyDescent="0.25">
      <c r="A68" s="15" t="str">
        <f>'[5]OP Services Survey - Hosp Owned'!A68</f>
        <v>UMSJMG COLORECTAL TOWSON</v>
      </c>
      <c r="B68" s="15" t="str">
        <f>'[5]OP Services Survey - Hosp Owned'!C68</f>
        <v>Professional offices</v>
      </c>
      <c r="C68" s="15" t="str">
        <f>'[5]OP Services Survey - Hosp Owned'!D68</f>
        <v>7505 Osler Drive, Suite 214, Towson, MD 21204</v>
      </c>
      <c r="D68" s="15" t="str">
        <f>'[5]OP Services Survey - Hosp Owned'!E68</f>
        <v>Unregulated</v>
      </c>
    </row>
    <row r="69" spans="1:4" x14ac:dyDescent="0.25">
      <c r="A69" s="15" t="str">
        <f>'[5]OP Services Survey - Hosp Owned'!A69</f>
        <v>UMSJMG PCP 1 TOWSON</v>
      </c>
      <c r="B69" s="15" t="str">
        <f>'[5]OP Services Survey - Hosp Owned'!C69</f>
        <v>Professional offices</v>
      </c>
      <c r="C69" s="15" t="str">
        <f>'[5]OP Services Survey - Hosp Owned'!D69</f>
        <v>7505 Osler Drive, Suite 406, Towson, MD 21204</v>
      </c>
      <c r="D69" s="15" t="str">
        <f>'[5]OP Services Survey - Hosp Owned'!E69</f>
        <v>Unregulated</v>
      </c>
    </row>
    <row r="70" spans="1:4" x14ac:dyDescent="0.25">
      <c r="A70" s="15" t="str">
        <f>'[5]OP Services Survey - Hosp Owned'!A70</f>
        <v>UMSJMG PCP 2 TOWSON</v>
      </c>
      <c r="B70" s="15" t="str">
        <f>'[5]OP Services Survey - Hosp Owned'!C70</f>
        <v>Professional offices</v>
      </c>
      <c r="C70" s="15" t="str">
        <f>'[5]OP Services Survey - Hosp Owned'!D70</f>
        <v>7505 Osler Drive, Suite 509, Towson, MD 21204</v>
      </c>
      <c r="D70" s="15" t="str">
        <f>'[5]OP Services Survey - Hosp Owned'!E70</f>
        <v>Unregulated</v>
      </c>
    </row>
    <row r="71" spans="1:4" x14ac:dyDescent="0.25">
      <c r="A71" s="15" t="str">
        <f>'[5]OP Services Survey - Hosp Owned'!A71</f>
        <v>UMSJMG PCP 3 TOWSON</v>
      </c>
      <c r="B71" s="15" t="str">
        <f>'[5]OP Services Survey - Hosp Owned'!C71</f>
        <v>Professional offices</v>
      </c>
      <c r="C71" s="15" t="str">
        <f>'[5]OP Services Survey - Hosp Owned'!D71</f>
        <v>7505 Osler Drive, Suite 306, Towson, MD 21204</v>
      </c>
      <c r="D71" s="15" t="str">
        <f>'[5]OP Services Survey - Hosp Owned'!E71</f>
        <v>Unregulated</v>
      </c>
    </row>
    <row r="72" spans="1:4" x14ac:dyDescent="0.25">
      <c r="A72" s="15" t="str">
        <f>'[5]OP Services Survey - Hosp Owned'!A72</f>
        <v>UMSJMG GEN SURG TOWSON</v>
      </c>
      <c r="B72" s="15" t="str">
        <f>'[5]OP Services Survey - Hosp Owned'!C72</f>
        <v>Professional offices</v>
      </c>
      <c r="C72" s="15" t="str">
        <f>'[5]OP Services Survey - Hosp Owned'!D72</f>
        <v>7505 Osler Drive, Suite 303, Towson, MD 21204</v>
      </c>
      <c r="D72" s="15" t="str">
        <f>'[5]OP Services Survey - Hosp Owned'!E72</f>
        <v>Unregulated</v>
      </c>
    </row>
    <row r="73" spans="1:4" x14ac:dyDescent="0.25">
      <c r="A73" s="15" t="str">
        <f>'[5]OP Services Survey - Hosp Owned'!A73</f>
        <v>UMSJMG INT MED TOWSON</v>
      </c>
      <c r="B73" s="15" t="str">
        <f>'[5]OP Services Survey - Hosp Owned'!C73</f>
        <v>Professional offices</v>
      </c>
      <c r="C73" s="15" t="str">
        <f>'[5]OP Services Survey - Hosp Owned'!D73</f>
        <v>7505 Osler Drive, Suite 402, Towson, MD 21204</v>
      </c>
      <c r="D73" s="15" t="str">
        <f>'[5]OP Services Survey - Hosp Owned'!E73</f>
        <v>Unregulated</v>
      </c>
    </row>
    <row r="74" spans="1:4" x14ac:dyDescent="0.25">
      <c r="A74" s="15" t="str">
        <f>'[5]OP Services Survey - Hosp Owned'!A74</f>
        <v>UMSJMG GENERAL SURGERY</v>
      </c>
      <c r="B74" s="15" t="str">
        <f>'[5]OP Services Survey - Hosp Owned'!C74</f>
        <v>Professional offices</v>
      </c>
      <c r="C74" s="15" t="str">
        <f>'[5]OP Services Survey - Hosp Owned'!D74</f>
        <v>7505 Osler Drive, Suite 303, Towson, MD 21204</v>
      </c>
      <c r="D74" s="15" t="str">
        <f>'[5]OP Services Survey - Hosp Owned'!E74</f>
        <v>Unregulated</v>
      </c>
    </row>
    <row r="75" spans="1:4" x14ac:dyDescent="0.25">
      <c r="A75" s="15" t="str">
        <f>'[5]OP Services Survey - Hosp Owned'!A75</f>
        <v>UMSJMG PALLIATIVE CARE</v>
      </c>
      <c r="B75" s="15" t="str">
        <f>'[5]OP Services Survey - Hosp Owned'!C75</f>
        <v>Professional offices</v>
      </c>
      <c r="C75" s="15" t="str">
        <f>'[5]OP Services Survey - Hosp Owned'!D75</f>
        <v>7501 Osler Drive, Building A, Suite G-14, Towson, MD 21204</v>
      </c>
      <c r="D75" s="15" t="str">
        <f>'[5]OP Services Survey - Hosp Owned'!E75</f>
        <v>Unregulated</v>
      </c>
    </row>
    <row r="76" spans="1:4" x14ac:dyDescent="0.25">
      <c r="A76" s="15" t="str">
        <f>'[5]OP Services Survey - Hosp Owned'!A76</f>
        <v>UMSJMG CARDIOVASCULAR</v>
      </c>
      <c r="B76" s="15" t="str">
        <f>'[5]OP Services Survey - Hosp Owned'!C76</f>
        <v>Professional offices</v>
      </c>
      <c r="C76" s="15" t="str">
        <f>'[5]OP Services Survey - Hosp Owned'!D76</f>
        <v>7505 Osler Drive, Suite 103-205, Towson, MD 21204</v>
      </c>
      <c r="D76" s="15" t="str">
        <f>'[5]OP Services Survey - Hosp Owned'!E76</f>
        <v>Unregulated</v>
      </c>
    </row>
    <row r="77" spans="1:4" x14ac:dyDescent="0.25">
      <c r="A77" s="15" t="str">
        <f>'[5]OP Services Survey - Hosp Owned'!A77</f>
        <v>UMSJMG CARDIOVASCULAR TOWSON 101</v>
      </c>
      <c r="B77" s="15" t="str">
        <f>'[5]OP Services Survey - Hosp Owned'!C77</f>
        <v>Professional offices</v>
      </c>
      <c r="C77" s="15" t="str">
        <f>'[5]OP Services Survey - Hosp Owned'!D77</f>
        <v>7505 Osler Dr, Suite 101, Towson, MD 21204</v>
      </c>
      <c r="D77" s="15" t="str">
        <f>'[5]OP Services Survey - Hosp Owned'!E77</f>
        <v>Unregulated</v>
      </c>
    </row>
    <row r="78" spans="1:4" x14ac:dyDescent="0.25">
      <c r="A78" s="15" t="str">
        <f>'[5]OP Services Survey - Hosp Owned'!A78</f>
        <v>UMSJMG CARDIOVASCULAR TOWSON IMAGING</v>
      </c>
      <c r="B78" s="15" t="str">
        <f>'[5]OP Services Survey - Hosp Owned'!C78</f>
        <v>Professional offices</v>
      </c>
      <c r="C78" s="15" t="str">
        <f>'[5]OP Services Survey - Hosp Owned'!D78</f>
        <v>7505 Osler Dr, Suite 101, Towson, MD 21204</v>
      </c>
      <c r="D78" s="15" t="str">
        <f>'[5]OP Services Survey - Hosp Owned'!E78</f>
        <v>Unregulated</v>
      </c>
    </row>
    <row r="79" spans="1:4" x14ac:dyDescent="0.25">
      <c r="A79" s="15" t="str">
        <f>'[5]OP Services Survey - Hosp Owned'!A79</f>
        <v>UMSJMG MOVEMENT DISORDERS</v>
      </c>
      <c r="B79" s="15" t="str">
        <f>'[5]OP Services Survey - Hosp Owned'!C79</f>
        <v>Professional offices</v>
      </c>
      <c r="C79" s="15" t="str">
        <f>'[5]OP Services Survey - Hosp Owned'!D79</f>
        <v>7501 Osler Drive, 3rd floor, Towson, MD 21204</v>
      </c>
      <c r="D79" s="15" t="str">
        <f>'[5]OP Services Survey - Hosp Owned'!E79</f>
        <v>Unregulated</v>
      </c>
    </row>
    <row r="80" spans="1:4" x14ac:dyDescent="0.25">
      <c r="A80" s="15" t="str">
        <f>'[5]OP Services Survey - Hosp Owned'!A80</f>
        <v>UMSJMG PRIMARY CARE ASSOCIATES</v>
      </c>
      <c r="B80" s="15" t="str">
        <f>'[5]OP Services Survey - Hosp Owned'!C80</f>
        <v>Professional offices</v>
      </c>
      <c r="C80" s="15" t="str">
        <f>'[5]OP Services Survey - Hosp Owned'!D80</f>
        <v>7505 Osler Drive, Suite 305-307, Towson, MD 21204</v>
      </c>
      <c r="D80" s="15" t="str">
        <f>'[5]OP Services Survey - Hosp Owned'!E80</f>
        <v>Unregulated</v>
      </c>
    </row>
    <row r="81" spans="1:4" x14ac:dyDescent="0.25">
      <c r="A81" s="15" t="str">
        <f>'[5]OP Services Survey - Hosp Owned'!A81</f>
        <v>UMSJMG ORTHO-SPINE SURGERY</v>
      </c>
      <c r="B81" s="15" t="str">
        <f>'[5]OP Services Survey - Hosp Owned'!C81</f>
        <v>Professional offices</v>
      </c>
      <c r="C81" s="15" t="str">
        <f>'[5]OP Services Survey - Hosp Owned'!D81</f>
        <v>7505 Osler Drive, Suite 506, Towson, MD 21204</v>
      </c>
      <c r="D81" s="15" t="str">
        <f>'[5]OP Services Survey - Hosp Owned'!E81</f>
        <v>Unregulated</v>
      </c>
    </row>
    <row r="82" spans="1:4" x14ac:dyDescent="0.25">
      <c r="A82" s="15" t="str">
        <f>'[5]OP Services Survey - Hosp Owned'!A82</f>
        <v>UMSJMG ORTHO SPINE IMAGING</v>
      </c>
      <c r="B82" s="15" t="str">
        <f>'[5]OP Services Survey - Hosp Owned'!C82</f>
        <v>Professional offices</v>
      </c>
      <c r="C82" s="15" t="str">
        <f>'[5]OP Services Survey - Hosp Owned'!D82</f>
        <v>7505 Osler Drive, Suite 500, Towson, MD 21204</v>
      </c>
      <c r="D82" s="15" t="str">
        <f>'[5]OP Services Survey - Hosp Owned'!E82</f>
        <v>Unregulated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FFC00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G19" sqref="G19"/>
      <selection pane="bottomLeft" activeCell="L30" sqref="L30"/>
    </sheetView>
  </sheetViews>
  <sheetFormatPr defaultColWidth="8.85546875" defaultRowHeight="15.75" x14ac:dyDescent="0.25"/>
  <cols>
    <col min="1" max="1" width="79.140625" style="16" bestFit="1" customWidth="1"/>
    <col min="2" max="2" width="47.85546875" style="16" bestFit="1" customWidth="1"/>
    <col min="3" max="3" width="27.85546875" style="16" bestFit="1" customWidth="1"/>
    <col min="4" max="4" width="13" style="16" bestFit="1" customWidth="1"/>
    <col min="5" max="5" width="8.85546875" style="16"/>
    <col min="6" max="6" width="10.85546875" style="16" customWidth="1"/>
    <col min="7" max="16384" width="8.85546875" style="16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University of Maryland St. Joseph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450000000000003" customHeight="1" x14ac:dyDescent="0.25">
      <c r="A7" s="22" t="s">
        <v>9</v>
      </c>
      <c r="B7" s="22"/>
      <c r="C7" s="22"/>
      <c r="D7" s="22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18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3</v>
      </c>
      <c r="B11" s="10"/>
      <c r="C11" s="10"/>
      <c r="D11" s="11" t="s">
        <v>4</v>
      </c>
      <c r="E11" s="7"/>
      <c r="F11" s="8"/>
      <c r="H11" s="3"/>
    </row>
    <row r="12" spans="1:8" s="14" customFormat="1" x14ac:dyDescent="0.25">
      <c r="A12" s="12" t="s">
        <v>5</v>
      </c>
      <c r="B12" s="12" t="s">
        <v>6</v>
      </c>
      <c r="C12" s="12" t="s">
        <v>7</v>
      </c>
      <c r="D12" s="13" t="s">
        <v>8</v>
      </c>
    </row>
    <row r="13" spans="1:8" x14ac:dyDescent="0.25">
      <c r="A13" s="17" t="s">
        <v>10</v>
      </c>
      <c r="B13" s="17" t="s">
        <v>11</v>
      </c>
      <c r="C13" s="17" t="s">
        <v>12</v>
      </c>
      <c r="D13" s="17" t="s">
        <v>13</v>
      </c>
    </row>
    <row r="14" spans="1:8" x14ac:dyDescent="0.25">
      <c r="A14" s="17"/>
      <c r="B14" s="17" t="s">
        <v>14</v>
      </c>
      <c r="C14" s="17"/>
      <c r="D14" s="17"/>
    </row>
    <row r="15" spans="1:8" x14ac:dyDescent="0.25">
      <c r="A15" s="17"/>
      <c r="B15" s="17" t="s">
        <v>15</v>
      </c>
      <c r="C15" s="17"/>
      <c r="D15" s="17"/>
    </row>
    <row r="16" spans="1:8" x14ac:dyDescent="0.25">
      <c r="A16" s="17"/>
      <c r="B16" s="17"/>
      <c r="C16" s="17"/>
      <c r="D16" s="17"/>
    </row>
    <row r="17" spans="1:4" x14ac:dyDescent="0.25">
      <c r="A17" s="17" t="s">
        <v>16</v>
      </c>
      <c r="B17" s="17" t="s">
        <v>11</v>
      </c>
      <c r="C17" s="17" t="s">
        <v>12</v>
      </c>
      <c r="D17" s="17" t="s">
        <v>13</v>
      </c>
    </row>
    <row r="18" spans="1:4" x14ac:dyDescent="0.25">
      <c r="A18" s="17"/>
      <c r="B18" s="17" t="s">
        <v>14</v>
      </c>
      <c r="C18" s="17"/>
      <c r="D18" s="17"/>
    </row>
    <row r="19" spans="1:4" x14ac:dyDescent="0.25">
      <c r="A19" s="17"/>
      <c r="B19" s="17" t="s">
        <v>15</v>
      </c>
      <c r="C19" s="17"/>
      <c r="D19" s="17"/>
    </row>
    <row r="20" spans="1:4" x14ac:dyDescent="0.25">
      <c r="A20" s="17"/>
      <c r="B20" s="17"/>
      <c r="C20" s="17"/>
      <c r="D20" s="17"/>
    </row>
    <row r="21" spans="1:4" x14ac:dyDescent="0.25">
      <c r="A21" s="17" t="s">
        <v>17</v>
      </c>
      <c r="B21" s="17" t="s">
        <v>11</v>
      </c>
      <c r="C21" s="17" t="s">
        <v>12</v>
      </c>
      <c r="D21" s="17" t="s">
        <v>13</v>
      </c>
    </row>
    <row r="22" spans="1:4" x14ac:dyDescent="0.25">
      <c r="A22" s="17"/>
      <c r="B22" s="17" t="s">
        <v>14</v>
      </c>
      <c r="C22" s="17"/>
      <c r="D22" s="17"/>
    </row>
    <row r="23" spans="1:4" x14ac:dyDescent="0.25">
      <c r="A23" s="17"/>
      <c r="B23" s="17" t="s">
        <v>15</v>
      </c>
      <c r="C23" s="17"/>
      <c r="D23" s="17"/>
    </row>
    <row r="24" spans="1:4" x14ac:dyDescent="0.25">
      <c r="A24" s="17"/>
      <c r="B24" s="17"/>
      <c r="C24" s="17"/>
      <c r="D24" s="17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7"/>
      <c r="B28" s="17"/>
      <c r="C28" s="17"/>
      <c r="D28" s="17"/>
    </row>
    <row r="29" spans="1:4" x14ac:dyDescent="0.25">
      <c r="A29" s="17"/>
      <c r="B29" s="17"/>
      <c r="C29" s="17"/>
      <c r="D29" s="17"/>
    </row>
    <row r="30" spans="1:4" x14ac:dyDescent="0.25">
      <c r="A30" s="17"/>
      <c r="B30" s="17"/>
      <c r="C30" s="17"/>
      <c r="D30" s="17"/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  <row r="33" spans="1:4" x14ac:dyDescent="0.25">
      <c r="A33" s="17"/>
      <c r="B33" s="17"/>
      <c r="C33" s="17"/>
      <c r="D33" s="17"/>
    </row>
    <row r="34" spans="1:4" x14ac:dyDescent="0.25">
      <c r="A34" s="17"/>
      <c r="B34" s="17"/>
      <c r="C34" s="17"/>
      <c r="D34" s="17"/>
    </row>
    <row r="35" spans="1:4" x14ac:dyDescent="0.25">
      <c r="A35" s="17"/>
      <c r="B35" s="17"/>
      <c r="C35" s="17"/>
      <c r="D35" s="17"/>
    </row>
    <row r="36" spans="1:4" x14ac:dyDescent="0.25">
      <c r="A36" s="17"/>
      <c r="B36" s="17"/>
      <c r="C36" s="17"/>
      <c r="D36" s="17"/>
    </row>
    <row r="37" spans="1:4" x14ac:dyDescent="0.25">
      <c r="A37" s="17"/>
      <c r="B37" s="17"/>
      <c r="C37" s="17"/>
      <c r="D37" s="17"/>
    </row>
    <row r="38" spans="1:4" x14ac:dyDescent="0.25">
      <c r="A38" s="17"/>
      <c r="B38" s="17"/>
      <c r="C38" s="17"/>
      <c r="D38" s="17"/>
    </row>
    <row r="39" spans="1:4" x14ac:dyDescent="0.25">
      <c r="A39" s="17"/>
      <c r="B39" s="18"/>
      <c r="C39" s="17"/>
      <c r="D39" s="17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8"/>
      <c r="C41" s="17"/>
      <c r="D41" s="17"/>
    </row>
    <row r="42" spans="1:4" x14ac:dyDescent="0.25">
      <c r="A42" s="17"/>
      <c r="B42" s="17"/>
      <c r="C42" s="17"/>
      <c r="D42" s="17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32CFB9-DAC0-4255-B8AD-A78962646C48}"/>
</file>

<file path=customXml/itemProps2.xml><?xml version="1.0" encoding="utf-8"?>
<ds:datastoreItem xmlns:ds="http://schemas.openxmlformats.org/officeDocument/2006/customXml" ds:itemID="{AA6DEFF7-0B00-4278-A1C1-BEE9F2448AF9}"/>
</file>

<file path=customXml/itemProps3.xml><?xml version="1.0" encoding="utf-8"?>
<ds:datastoreItem xmlns:ds="http://schemas.openxmlformats.org/officeDocument/2006/customXml" ds:itemID="{C5C793F4-7F54-4F22-B0C8-D3B022924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Smathers, Jack</dc:creator>
  <cp:lastModifiedBy>Barboza, Amanda</cp:lastModifiedBy>
  <dcterms:created xsi:type="dcterms:W3CDTF">2021-11-24T17:13:58Z</dcterms:created>
  <dcterms:modified xsi:type="dcterms:W3CDTF">2022-02-11T21:02:59Z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