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pt\FINPLAN\HSCRC\Cost Reports\21costrp\OP Services Survey\"/>
    </mc:Choice>
  </mc:AlternateContent>
  <xr:revisionPtr revIDLastSave="0" documentId="8_{14C165F1-9BD3-48E6-9534-66E337952592}" xr6:coauthVersionLast="45" xr6:coauthVersionMax="45" xr10:uidLastSave="{00000000-0000-0000-0000-000000000000}"/>
  <bookViews>
    <workbookView xWindow="32100" yWindow="2775" windowWidth="21600" windowHeight="11385" xr2:uid="{B17EEE26-284B-4E87-BDBD-5C29B9143B6C}"/>
  </bookViews>
  <sheets>
    <sheet name="OP Services Survey - Hosp Owned" sheetId="1" r:id="rId1"/>
  </sheets>
  <externalReferences>
    <externalReference r:id="rId2"/>
    <externalReference r:id="rId3"/>
    <externalReference r:id="rId4"/>
    <externalReference r:id="rId5"/>
  </externalReferences>
  <definedNames>
    <definedName name="Current_L1" localSheetId="0">[1]Ms!$E$12:$M$73</definedName>
    <definedName name="Current_L1">[2]M!$I$13:$Q$100</definedName>
    <definedName name="CurrRO" localSheetId="0">'[1]Rate Order'!$C$13:$M$92</definedName>
    <definedName name="CurrRO">'[2]Rate Order'!$C$13:$M$92</definedName>
    <definedName name="E1_Schedule">[2]E!$A$1:'[2]E'!$Q$51</definedName>
    <definedName name="Exhibit_10_Row_Shading_Area" localSheetId="0">[1]Exh_10!$A$10:$V$24,[1]Exh_10!$A$28:$V$102,[1]Exh_10!$A$106:$V$151</definedName>
    <definedName name="Exhibit_10_Row_Shading_Area">[2]Exh_10!$A$10:$V$24,[2]Exh_10!$A$28:$V$102,[2]Exh_10!$A$106:$V$151</definedName>
    <definedName name="Exhibit_10_Row_Test" comment="Tests whether to show or hide a given row" localSheetId="0">[1]Exh_10!$Y$10:$Y$24,[1]Exh_10!$Y$28:$Y$102,[1]Exh_10!$Y$106:$Y$151</definedName>
    <definedName name="Exhibit_10_Row_Test" comment="Tests whether to show or hide a given row">[2]Exh_10!$Y$10:$Y$24,[2]Exh_10!$Y$28:$Y$102,[2]Exh_10!$Y$106:$Y$151</definedName>
    <definedName name="FTE_Rec">#REF!</definedName>
    <definedName name="H1_Depr_I">'[3]H1_H4 Input'!$A$1</definedName>
    <definedName name="H3A_and_H3B" localSheetId="0">[1]H3!$B$1:$M$54,[1]H3!$B$56:$M$128</definedName>
    <definedName name="Hosp_Num" localSheetId="0">'[1]Gen Info'!$B$6</definedName>
    <definedName name="Hosp_Num">'[2]Gen Info'!$B$6</definedName>
    <definedName name="J1_and_J2" localSheetId="0">[1]Js!$B$1:$O$82,[1]Js!$B$90:$R$170</definedName>
    <definedName name="LookDate" localSheetId="0">'[1]Cvr (DON''T HIDE)'!$P$1:$Q$12</definedName>
    <definedName name="LookDate">'[2]Cvr (DON''T HIDE)'!$P$1:$Q$12</definedName>
    <definedName name="M_and_MA" localSheetId="0">[1]Ms!$C$1:$P$75,[1]Ms!$R$1:$AD$75</definedName>
    <definedName name="M_COMP1" localSheetId="0">#REF!</definedName>
    <definedName name="M_COMP2" localSheetId="0">#REF!</definedName>
    <definedName name="M_Table_2" localSheetId="0">'[1]Master Table (DO NOT HIDE)'!$B$7:$H$166</definedName>
    <definedName name="M_Table_2">'[2]Master Table (DO NOT HIDE)'!$B$7:$H$176</definedName>
    <definedName name="Master_Table" localSheetId="0">'[1]Master Table (DO NOT HIDE)'!$A$6:$G$166</definedName>
    <definedName name="Master_Table">'[2]Master Table (DO NOT HIDE)'!$A$6:$G$176</definedName>
    <definedName name="MTC_Test" localSheetId="0">[1]MTC!$C$17</definedName>
    <definedName name="P1_Test" localSheetId="0">[1]P1!$K$110</definedName>
    <definedName name="P2_Test" localSheetId="0">[1]P2!$J$290</definedName>
    <definedName name="P3_Test" localSheetId="0">[1]P3!$G$89</definedName>
    <definedName name="P4_Test" localSheetId="0">[1]P4!$J$332</definedName>
    <definedName name="P5_Test" localSheetId="0">[1]P5!$J$332</definedName>
    <definedName name="P5_Test">[4]P5!$J$332</definedName>
    <definedName name="_xlnm.Print_Area" localSheetId="0">'OP Services Survey - Hosp Owned'!$A$1:$D$47</definedName>
    <definedName name="Prior_M" localSheetId="0">'[1]Input M'!$A$4:$I$500</definedName>
    <definedName name="Prior_M">'[2]Input M'!$A$4:$I$500</definedName>
    <definedName name="Prior_TB" localSheetId="0">'[1]Input TB'!$B$4:$CV$500</definedName>
    <definedName name="Prior_TB">'[2]Input TB'!$B$4:$CV$500</definedName>
    <definedName name="Psych?" localSheetId="0">'[1]Gen Info'!$B$18</definedName>
    <definedName name="Psych?">'[2]Gen Info'!$B$18</definedName>
    <definedName name="PY_M" localSheetId="0">[1]PY_M!$A$4:$AP$500</definedName>
    <definedName name="PY_M">[2]PY_M!$A$4:$AP$500</definedName>
    <definedName name="RAT_Schedule">#REF!</definedName>
    <definedName name="RAT_Test">#REF!</definedName>
    <definedName name="T_Bal" localSheetId="0">'[1]Expense TB'!$B$15:$DL$154</definedName>
    <definedName name="T_Bal">'[2]Expense TB'!$B$15:$DL$164</definedName>
    <definedName name="TB_Comp" localSheetId="0">#REF!</definedName>
    <definedName name="TB_Comp">#REF!</definedName>
    <definedName name="TRE_Test" localSheetId="0">[1]TRE!$K$18</definedName>
    <definedName name="UR22_Schedule">[2]UR!$B$769:'[2]UR'!$Q$804</definedName>
    <definedName name="UR23_Schedule">[2]UR!$B$805:'[2]UR'!$Q$840</definedName>
    <definedName name="UR24_Schedule">[2]UR!$B$841:'[2]UR'!$Q$876</definedName>
    <definedName name="UR25_Schedule">[2]UR!$B$877:'[2]UR'!$Q$912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<sst xmlns="http://schemas.openxmlformats.org/spreadsheetml/2006/main" count="163" uniqueCount="77">
  <si>
    <t>SUPPLEMENTAL SCHEDULE - OUTPATIENT SERVICES SURVEY</t>
  </si>
  <si>
    <t>Hospital Outpatient Services Survey</t>
  </si>
  <si>
    <t>HOSPITAL OWNED OUTPATIENT SERVICES WHEREVER LOCATED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</si>
  <si>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</si>
  <si>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</si>
  <si>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</si>
  <si>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</si>
  <si>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</si>
  <si>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</si>
  <si>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Emergency Room</t>
  </si>
  <si>
    <t>2000 W. Baltimore Street, Baltimore, MD 21223</t>
  </si>
  <si>
    <t>Regulated</t>
  </si>
  <si>
    <t>Clinic Services</t>
  </si>
  <si>
    <t>DOC Infusion Clinic</t>
  </si>
  <si>
    <t>Department of Corrections Infusion Clinic</t>
  </si>
  <si>
    <t>St. Francis Speciality Clinic</t>
  </si>
  <si>
    <t>Physician Specialty Clinic</t>
  </si>
  <si>
    <t>10 N. Payson Street, Baltimore, MD 21223</t>
  </si>
  <si>
    <t>St Michaels- DOC OP Clinic</t>
  </si>
  <si>
    <t>Department of Corrections Physician Specialty Clinic</t>
  </si>
  <si>
    <t>Counseling</t>
  </si>
  <si>
    <t>OP Behavioral Health Clinic- Adult</t>
  </si>
  <si>
    <t>Child and Adolescent</t>
  </si>
  <si>
    <t>OP Behavioral Health Clinic- Child</t>
  </si>
  <si>
    <t>Psychiatric Day/Night</t>
  </si>
  <si>
    <t>Partial Hospitalization Program Adult</t>
  </si>
  <si>
    <t>Partial Hospitalization Program Child</t>
  </si>
  <si>
    <t>Operating Room</t>
  </si>
  <si>
    <t>Anesthesiology</t>
  </si>
  <si>
    <t>Same Day Surgery</t>
  </si>
  <si>
    <t xml:space="preserve">Laboratory </t>
  </si>
  <si>
    <t>Electrocardiography</t>
  </si>
  <si>
    <t>Electroencephalography</t>
  </si>
  <si>
    <t>Radiology-Diagnostic</t>
  </si>
  <si>
    <t>Nuclear Medicine</t>
  </si>
  <si>
    <t>CT Scanner</t>
  </si>
  <si>
    <t>Interventional Rad./Cardio.</t>
  </si>
  <si>
    <t>Respiratory Therapy</t>
  </si>
  <si>
    <t xml:space="preserve">Pulmonary </t>
  </si>
  <si>
    <t>Physical Therapy</t>
  </si>
  <si>
    <t>Speech Therapy</t>
  </si>
  <si>
    <t>MRI Scanner</t>
  </si>
  <si>
    <t>Observation</t>
  </si>
  <si>
    <t>Family Health and Wellness Center</t>
  </si>
  <si>
    <t>Primary Care</t>
  </si>
  <si>
    <t>1940 W. Baltimore Street, Baltimore, MD 21223</t>
  </si>
  <si>
    <t>DOC Off-Site Clinic</t>
  </si>
  <si>
    <t>Physician Billing at various penitentiary locations</t>
  </si>
  <si>
    <t>Various Penitentiary Location(s) in MD</t>
  </si>
  <si>
    <t>Baltimore Street Hemodialysis</t>
  </si>
  <si>
    <t>OP Renal Dialysis</t>
  </si>
  <si>
    <t>Baltimore Street PD</t>
  </si>
  <si>
    <t>2000 W. Baltimore Street, Baltimore, MD 21223/Home Care</t>
  </si>
  <si>
    <t>Unregulated Lab- Specimen only</t>
  </si>
  <si>
    <t>DOC Bio-Reference Labs</t>
  </si>
  <si>
    <t>Family Care Center Labs</t>
  </si>
  <si>
    <t>Renal Stats</t>
  </si>
  <si>
    <t>Employee Health</t>
  </si>
  <si>
    <t>ACT- Assertive Community Treatment</t>
  </si>
  <si>
    <t>Mental Health</t>
  </si>
  <si>
    <t>6000 Metro Drive, Suite 110, Baltimore, MD 21215</t>
  </si>
  <si>
    <t>Adapt Cares*</t>
  </si>
  <si>
    <t>Substance Abuse</t>
  </si>
  <si>
    <t>3101 Towanda Avenue Baltimore, MD 21215</t>
  </si>
  <si>
    <t>New Hope Treatment Center</t>
  </si>
  <si>
    <t>2401 W. Baltimore Street, Baltimore MD 21223</t>
  </si>
  <si>
    <t>New Phases Day Program</t>
  </si>
  <si>
    <t>New Phases Residential Program</t>
  </si>
  <si>
    <t>New Phases Day Vocational</t>
  </si>
  <si>
    <t>Next Passage</t>
  </si>
  <si>
    <t>Specialized Case Management</t>
  </si>
  <si>
    <t>Emergency Services - SBIRT</t>
  </si>
  <si>
    <t>Emergency Room Services</t>
  </si>
  <si>
    <t>2000 W. Baltimore Street Baltimore, MD 21223</t>
  </si>
  <si>
    <t>Rapid Testing</t>
  </si>
  <si>
    <t>HIV Testing</t>
  </si>
  <si>
    <t>For The Fiscal Year Ended August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</si>
</sst>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0" fillId="0" borderId="0" xfId="0" applyAlignment="1">
      <alignment horizontal="centerContinuous" vertical="center"/>
    </xf>
    <xf numFmtId="37" fontId="2" fillId="0" borderId="0" xfId="1" applyNumberFormat="1" applyAlignment="1">
      <alignment horizontal="center"/>
    </xf>
    <xf numFmtId="37" fontId="2" fillId="0" borderId="0" xfId="1" applyNumberFormat="1" applyAlignment="1">
      <alignment horizontal="centerContinuous"/>
    </xf>
    <xf numFmtId="37" fontId="2" fillId="0" borderId="0" xfId="1" applyNumberFormat="1"/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2" xfId="1" applyNumberFormat="1" applyBorder="1" applyAlignment="1">
      <alignment horizontal="center"/>
    </xf>
    <xf numFmtId="37" fontId="2" fillId="0" borderId="3" xfId="1" applyNumberFormat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</cellXfs>
  <cellStyles count="3">
    <cellStyle name="Comma 2" xfId="1" xr:uid="{4D20CF9A-6D9E-40E5-9F48-9A71A9775D90}"/>
    <cellStyle name="Normal" xfId="0" builtinId="0"/>
    <cellStyle name="Normal 2" xfId="2" xr:uid="{4BF1F737-3100-4340-A833-EDDA5EC633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3CAFE96-5BF1-47B2-B069-F44C7C48D2F6}"/>
            </a:ext>
          </a:extLst>
        </xdr:cNvPr>
        <xdr:cNvSpPr txBox="1">
          <a:spLocks noChangeArrowheads="1"/>
        </xdr:cNvSpPr>
      </xdr:nvSpPr>
      <xdr:spPr bwMode="auto">
        <a:xfrm>
          <a:off x="11362055" y="504825"/>
          <a:ext cx="313244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FINPLAN/HSCRC/Cost%20Reports/20costrp/Grace/Model/Grace%20Updated_FY20%20Annual%20Filing%20Model_KPMG_10.21.2020%20-%20Submitted%20Copy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mdcflex004\Baltimore_Healthcare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G166" t="str">
            <v>UR15</v>
          </cell>
          <cell r="H166" t="str">
            <v>UR15</v>
          </cell>
        </row>
      </sheetData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F71" t="str">
            <v xml:space="preserve"> /////////</v>
          </cell>
        </row>
        <row r="73"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G73">
            <v>0</v>
          </cell>
          <cell r="H73">
            <v>0</v>
          </cell>
          <cell r="I73">
            <v>171450.85899223541</v>
          </cell>
        </row>
        <row r="75">
          <cell r="C75">
            <v>0</v>
          </cell>
          <cell r="E75">
            <v>0</v>
          </cell>
          <cell r="H75">
            <v>0</v>
          </cell>
        </row>
        <row r="82">
          <cell r="B82" t="str">
            <v>Doctors Community Hospital</v>
          </cell>
          <cell r="I82" t="str">
            <v>BASE YEAR</v>
          </cell>
        </row>
        <row r="83">
          <cell r="B83">
            <v>210051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G103">
            <v>0</v>
          </cell>
          <cell r="H103">
            <v>0</v>
          </cell>
          <cell r="I103">
            <v>171450.85899223541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1014881.4510137899</v>
          </cell>
          <cell r="J9">
            <v>673346.91077199334</v>
          </cell>
          <cell r="L9">
            <v>1688228.3617857832</v>
          </cell>
          <cell r="N9">
            <v>20.28734501031246</v>
          </cell>
          <cell r="O9" t="str">
            <v>DTY</v>
          </cell>
          <cell r="P9">
            <v>1014.9</v>
          </cell>
          <cell r="R9">
            <v>673.3</v>
          </cell>
          <cell r="T9">
            <v>1688.1999999999998</v>
          </cell>
          <cell r="X9">
            <v>0</v>
          </cell>
          <cell r="Z9">
            <v>0</v>
          </cell>
          <cell r="AD9">
            <v>1014.9</v>
          </cell>
          <cell r="AF9">
            <v>673.3</v>
          </cell>
          <cell r="AH9">
            <v>1688.1999999999998</v>
          </cell>
          <cell r="AJ9">
            <v>20.28734501031246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1014.9</v>
          </cell>
          <cell r="BD9">
            <v>673.3</v>
          </cell>
          <cell r="BF9">
            <v>1688.1999999999998</v>
          </cell>
          <cell r="BH9">
            <v>20.28734501031246</v>
          </cell>
          <cell r="BN9">
            <v>0</v>
          </cell>
          <cell r="BR9">
            <v>1014.9</v>
          </cell>
          <cell r="BT9">
            <v>673.3</v>
          </cell>
          <cell r="BV9">
            <v>1688.1999999999998</v>
          </cell>
          <cell r="BX9">
            <v>20.28734501031246</v>
          </cell>
          <cell r="CB9">
            <v>29.796469999999999</v>
          </cell>
          <cell r="CD9">
            <v>29.796469999999999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1044.6964699999999</v>
          </cell>
          <cell r="CR9">
            <v>673.3</v>
          </cell>
          <cell r="CT9">
            <v>1717.9964699999998</v>
          </cell>
          <cell r="CV9">
            <v>20.28734501031246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933790.25</v>
          </cell>
          <cell r="L10">
            <v>933790.25</v>
          </cell>
          <cell r="N10">
            <v>0</v>
          </cell>
          <cell r="O10" t="str">
            <v>LL</v>
          </cell>
          <cell r="P10">
            <v>0</v>
          </cell>
          <cell r="R10">
            <v>933.8</v>
          </cell>
          <cell r="T10">
            <v>933.8</v>
          </cell>
          <cell r="X10">
            <v>0</v>
          </cell>
          <cell r="Z10">
            <v>0</v>
          </cell>
          <cell r="AD10">
            <v>0</v>
          </cell>
          <cell r="AF10">
            <v>933.8</v>
          </cell>
          <cell r="AH10">
            <v>933.8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933.8</v>
          </cell>
          <cell r="BF10">
            <v>933.8</v>
          </cell>
          <cell r="BH10">
            <v>0</v>
          </cell>
          <cell r="BN10">
            <v>0</v>
          </cell>
          <cell r="BR10">
            <v>0</v>
          </cell>
          <cell r="BT10">
            <v>933.8</v>
          </cell>
          <cell r="BV10">
            <v>933.8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933.8</v>
          </cell>
          <cell r="CT10">
            <v>933.8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596419.42807879392</v>
          </cell>
          <cell r="J11">
            <v>522067.61</v>
          </cell>
          <cell r="L11">
            <v>1118487.0380787938</v>
          </cell>
          <cell r="N11">
            <v>7.0230128205128208</v>
          </cell>
          <cell r="O11" t="str">
            <v>SSS</v>
          </cell>
          <cell r="P11">
            <v>596.4</v>
          </cell>
          <cell r="R11">
            <v>522.1</v>
          </cell>
          <cell r="T11">
            <v>1118.5</v>
          </cell>
          <cell r="X11">
            <v>0</v>
          </cell>
          <cell r="Z11">
            <v>0</v>
          </cell>
          <cell r="AD11">
            <v>596.4</v>
          </cell>
          <cell r="AF11">
            <v>522.1</v>
          </cell>
          <cell r="AH11">
            <v>1118.5</v>
          </cell>
          <cell r="AJ11">
            <v>7.0230128205128208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596.4</v>
          </cell>
          <cell r="BD11">
            <v>522.1</v>
          </cell>
          <cell r="BF11">
            <v>1118.5</v>
          </cell>
          <cell r="BH11">
            <v>7.0230128205128208</v>
          </cell>
          <cell r="BN11">
            <v>0</v>
          </cell>
          <cell r="BR11">
            <v>596.4</v>
          </cell>
          <cell r="BT11">
            <v>522.1</v>
          </cell>
          <cell r="BV11">
            <v>1118.5</v>
          </cell>
          <cell r="BX11">
            <v>7.0230128205128208</v>
          </cell>
          <cell r="CB11">
            <v>10.31485</v>
          </cell>
          <cell r="CD11">
            <v>10.31485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606.71484999999996</v>
          </cell>
          <cell r="CR11">
            <v>522.1</v>
          </cell>
          <cell r="CT11">
            <v>1128.81485</v>
          </cell>
          <cell r="CV11">
            <v>7.0230128205128208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527649.85566326184</v>
          </cell>
          <cell r="J12">
            <v>70255.179999999993</v>
          </cell>
          <cell r="L12">
            <v>597905.03566326178</v>
          </cell>
          <cell r="N12">
            <v>6.0073076923076929</v>
          </cell>
          <cell r="O12" t="str">
            <v>PUR</v>
          </cell>
          <cell r="P12">
            <v>527.6</v>
          </cell>
          <cell r="R12">
            <v>70.3</v>
          </cell>
          <cell r="T12">
            <v>597.9</v>
          </cell>
          <cell r="X12">
            <v>0</v>
          </cell>
          <cell r="Z12">
            <v>0</v>
          </cell>
          <cell r="AD12">
            <v>527.6</v>
          </cell>
          <cell r="AF12">
            <v>70.3</v>
          </cell>
          <cell r="AH12">
            <v>597.9</v>
          </cell>
          <cell r="AJ12">
            <v>6.0073076923076929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22.168421052631579</v>
          </cell>
          <cell r="AV12">
            <v>5.6113360323886639</v>
          </cell>
          <cell r="AX12">
            <v>27.779757085020243</v>
          </cell>
          <cell r="AZ12">
            <v>0.24567362192463404</v>
          </cell>
          <cell r="BB12">
            <v>549.76842105263165</v>
          </cell>
          <cell r="BD12">
            <v>75.911336032388661</v>
          </cell>
          <cell r="BF12">
            <v>625.67975708502036</v>
          </cell>
          <cell r="BH12">
            <v>6.2529813142323274</v>
          </cell>
          <cell r="BN12">
            <v>0</v>
          </cell>
          <cell r="BR12">
            <v>549.76842105263165</v>
          </cell>
          <cell r="BT12">
            <v>75.911336032388661</v>
          </cell>
          <cell r="BV12">
            <v>625.67975708502036</v>
          </cell>
          <cell r="BX12">
            <v>6.2529813142323274</v>
          </cell>
          <cell r="CB12">
            <v>9.1838899999999999</v>
          </cell>
          <cell r="CD12">
            <v>9.1838899999999999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558.95231105263167</v>
          </cell>
          <cell r="CR12">
            <v>75.911336032388661</v>
          </cell>
          <cell r="CT12">
            <v>634.86364708502038</v>
          </cell>
          <cell r="CV12">
            <v>6.2529813142323274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2088865.6748883573</v>
          </cell>
          <cell r="J13">
            <v>9349275.0099999998</v>
          </cell>
          <cell r="L13">
            <v>11438140.684888357</v>
          </cell>
          <cell r="N13">
            <v>32.444302884615382</v>
          </cell>
          <cell r="O13" t="str">
            <v>POP</v>
          </cell>
          <cell r="P13">
            <v>2088.9</v>
          </cell>
          <cell r="R13">
            <v>9349.2999999999993</v>
          </cell>
          <cell r="T13">
            <v>11438.199999999999</v>
          </cell>
          <cell r="X13">
            <v>0</v>
          </cell>
          <cell r="Z13">
            <v>0</v>
          </cell>
          <cell r="AD13">
            <v>2088.9</v>
          </cell>
          <cell r="AF13">
            <v>9349.2999999999993</v>
          </cell>
          <cell r="AH13">
            <v>11438.199999999999</v>
          </cell>
          <cell r="AJ13">
            <v>32.444302884615382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2088.9</v>
          </cell>
          <cell r="BD13">
            <v>9349.2999999999993</v>
          </cell>
          <cell r="BF13">
            <v>11438.199999999999</v>
          </cell>
          <cell r="BH13">
            <v>32.444302884615382</v>
          </cell>
          <cell r="BN13">
            <v>0</v>
          </cell>
          <cell r="BR13">
            <v>2088.9</v>
          </cell>
          <cell r="BT13">
            <v>9349.2999999999993</v>
          </cell>
          <cell r="BV13">
            <v>11438.199999999999</v>
          </cell>
          <cell r="BX13">
            <v>32.444302884615382</v>
          </cell>
          <cell r="CB13">
            <v>46.366070000000001</v>
          </cell>
          <cell r="CD13">
            <v>46.366070000000001</v>
          </cell>
          <cell r="CG13" t="str">
            <v>POP</v>
          </cell>
          <cell r="CH13">
            <v>-56.521276191035966</v>
          </cell>
          <cell r="CJ13">
            <v>-252.23278232659445</v>
          </cell>
          <cell r="CL13">
            <v>-308.75405851763043</v>
          </cell>
          <cell r="CN13">
            <v>-0.87531030785597697</v>
          </cell>
          <cell r="CO13" t="str">
            <v>POP</v>
          </cell>
          <cell r="CP13">
            <v>2078.744793808964</v>
          </cell>
          <cell r="CR13">
            <v>9097.0672176734042</v>
          </cell>
          <cell r="CT13">
            <v>11175.812011482369</v>
          </cell>
          <cell r="CV13">
            <v>31.568992576759406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2097031.82162927</v>
          </cell>
          <cell r="J14">
            <v>343646.69999999995</v>
          </cell>
          <cell r="L14">
            <v>2440678.5216292702</v>
          </cell>
          <cell r="N14">
            <v>49.45119230769231</v>
          </cell>
          <cell r="O14" t="str">
            <v>HKP</v>
          </cell>
          <cell r="P14">
            <v>2097</v>
          </cell>
          <cell r="R14">
            <v>343.6</v>
          </cell>
          <cell r="T14">
            <v>2440.6</v>
          </cell>
          <cell r="X14">
            <v>0</v>
          </cell>
          <cell r="Z14">
            <v>0</v>
          </cell>
          <cell r="AD14">
            <v>2097</v>
          </cell>
          <cell r="AF14">
            <v>343.6</v>
          </cell>
          <cell r="AH14">
            <v>2440.6</v>
          </cell>
          <cell r="AJ14">
            <v>49.45119230769231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2097</v>
          </cell>
          <cell r="BD14">
            <v>343.6</v>
          </cell>
          <cell r="BF14">
            <v>2440.6</v>
          </cell>
          <cell r="BH14">
            <v>49.45119230769231</v>
          </cell>
          <cell r="BN14">
            <v>0</v>
          </cell>
          <cell r="BR14">
            <v>2097</v>
          </cell>
          <cell r="BT14">
            <v>343.6</v>
          </cell>
          <cell r="BV14">
            <v>2440.6</v>
          </cell>
          <cell r="BX14">
            <v>49.45119230769231</v>
          </cell>
          <cell r="CB14">
            <v>70.670569999999998</v>
          </cell>
          <cell r="CD14">
            <v>70.670569999999998</v>
          </cell>
          <cell r="CG14" t="str">
            <v>HKP</v>
          </cell>
          <cell r="CH14">
            <v>-56.742238716730348</v>
          </cell>
          <cell r="CJ14">
            <v>-9.2711962356054922</v>
          </cell>
          <cell r="CL14">
            <v>-66.013434952335842</v>
          </cell>
          <cell r="CN14">
            <v>-1.3341367979651202</v>
          </cell>
          <cell r="CO14" t="str">
            <v>HKP</v>
          </cell>
          <cell r="CP14">
            <v>2110.9283312832699</v>
          </cell>
          <cell r="CR14">
            <v>334.32880376439454</v>
          </cell>
          <cell r="CT14">
            <v>2445.2571350476646</v>
          </cell>
          <cell r="CV14">
            <v>48.117055509727187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1216874.3273871532</v>
          </cell>
          <cell r="J15">
            <v>721293.42</v>
          </cell>
          <cell r="L15">
            <v>1938167.7473871531</v>
          </cell>
          <cell r="N15">
            <v>24.086516762649111</v>
          </cell>
          <cell r="O15" t="str">
            <v>CSS</v>
          </cell>
          <cell r="P15">
            <v>1216.9000000000001</v>
          </cell>
          <cell r="R15">
            <v>721.3</v>
          </cell>
          <cell r="T15">
            <v>1938.2</v>
          </cell>
          <cell r="X15">
            <v>0</v>
          </cell>
          <cell r="Z15">
            <v>0</v>
          </cell>
          <cell r="AD15">
            <v>1216.9000000000001</v>
          </cell>
          <cell r="AF15">
            <v>721.3</v>
          </cell>
          <cell r="AH15">
            <v>1938.2</v>
          </cell>
          <cell r="AJ15">
            <v>24.086516762649111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88.673684210526318</v>
          </cell>
          <cell r="AV15">
            <v>22.445344129554655</v>
          </cell>
          <cell r="AX15">
            <v>111.11902834008097</v>
          </cell>
          <cell r="AZ15">
            <v>0.98269448769853618</v>
          </cell>
          <cell r="BB15">
            <v>1305.5736842105264</v>
          </cell>
          <cell r="BD15">
            <v>743.74534412955461</v>
          </cell>
          <cell r="BF15">
            <v>2049.3190283400809</v>
          </cell>
          <cell r="BH15">
            <v>25.069211250347649</v>
          </cell>
          <cell r="BN15">
            <v>0</v>
          </cell>
          <cell r="BR15">
            <v>1305.5736842105264</v>
          </cell>
          <cell r="BT15">
            <v>743.74534412955461</v>
          </cell>
          <cell r="BV15">
            <v>2049.3190283400809</v>
          </cell>
          <cell r="BX15">
            <v>25.069211250347649</v>
          </cell>
          <cell r="CB15">
            <v>36.819699999999997</v>
          </cell>
          <cell r="CD15">
            <v>36.819699999999997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1342.3933842105264</v>
          </cell>
          <cell r="CR15">
            <v>743.74534412955461</v>
          </cell>
          <cell r="CT15">
            <v>2086.1387283400809</v>
          </cell>
          <cell r="CV15">
            <v>25.069211250347649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2769382.4883304201</v>
          </cell>
          <cell r="J16">
            <v>208968.3</v>
          </cell>
          <cell r="L16">
            <v>2978350.7883304199</v>
          </cell>
          <cell r="N16">
            <v>23.616408653846158</v>
          </cell>
          <cell r="O16" t="str">
            <v>PHM</v>
          </cell>
          <cell r="P16">
            <v>2769.4</v>
          </cell>
          <cell r="R16">
            <v>209</v>
          </cell>
          <cell r="T16">
            <v>2978.4</v>
          </cell>
          <cell r="X16">
            <v>0</v>
          </cell>
          <cell r="Z16">
            <v>0</v>
          </cell>
          <cell r="AD16">
            <v>2769.4</v>
          </cell>
          <cell r="AF16">
            <v>209</v>
          </cell>
          <cell r="AH16">
            <v>2978.4</v>
          </cell>
          <cell r="AJ16">
            <v>23.616408653846158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332.52631578947364</v>
          </cell>
          <cell r="AV16">
            <v>84.170040485829944</v>
          </cell>
          <cell r="AX16">
            <v>416.69635627530357</v>
          </cell>
          <cell r="AZ16">
            <v>3.6851043288695102</v>
          </cell>
          <cell r="BB16">
            <v>3101.9263157894738</v>
          </cell>
          <cell r="BD16">
            <v>293.17004048582993</v>
          </cell>
          <cell r="BF16">
            <v>3395.0963562753036</v>
          </cell>
          <cell r="BH16">
            <v>27.301512982715668</v>
          </cell>
          <cell r="BN16">
            <v>0</v>
          </cell>
          <cell r="BR16">
            <v>3101.9263157894738</v>
          </cell>
          <cell r="BT16">
            <v>293.17004048582993</v>
          </cell>
          <cell r="BV16">
            <v>3395.0963562753036</v>
          </cell>
          <cell r="BX16">
            <v>27.301512982715668</v>
          </cell>
          <cell r="CB16">
            <v>40.098329999999997</v>
          </cell>
          <cell r="CD16">
            <v>40.098329999999997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3142.0246457894737</v>
          </cell>
          <cell r="CR16">
            <v>293.17004048582993</v>
          </cell>
          <cell r="CT16">
            <v>3435.1946862753034</v>
          </cell>
          <cell r="CV16">
            <v>27.301512982715668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1943345.4277710253</v>
          </cell>
          <cell r="J17">
            <v>464468.75999999995</v>
          </cell>
          <cell r="L17">
            <v>2407814.1877710251</v>
          </cell>
          <cell r="N17">
            <v>10.838985576923077</v>
          </cell>
          <cell r="O17" t="str">
            <v>FIS</v>
          </cell>
          <cell r="P17">
            <v>1943.3</v>
          </cell>
          <cell r="R17">
            <v>464.5</v>
          </cell>
          <cell r="T17">
            <v>2407.8000000000002</v>
          </cell>
          <cell r="X17">
            <v>0</v>
          </cell>
          <cell r="Z17">
            <v>0</v>
          </cell>
          <cell r="AD17">
            <v>1943.3</v>
          </cell>
          <cell r="AF17">
            <v>464.5</v>
          </cell>
          <cell r="AH17">
            <v>2407.8000000000002</v>
          </cell>
          <cell r="AJ17">
            <v>10.838985576923077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44.336842105263159</v>
          </cell>
          <cell r="AV17">
            <v>11.222672064777328</v>
          </cell>
          <cell r="AX17">
            <v>55.559514170040487</v>
          </cell>
          <cell r="AZ17">
            <v>0.49134724384926809</v>
          </cell>
          <cell r="BB17">
            <v>1987.6368421052632</v>
          </cell>
          <cell r="BD17">
            <v>475.72267206477733</v>
          </cell>
          <cell r="BF17">
            <v>2463.3595141700407</v>
          </cell>
          <cell r="BH17">
            <v>11.330332820772345</v>
          </cell>
          <cell r="BN17">
            <v>0</v>
          </cell>
          <cell r="BR17">
            <v>1987.6368421052632</v>
          </cell>
          <cell r="BT17">
            <v>475.72267206477733</v>
          </cell>
          <cell r="BV17">
            <v>2463.3595141700407</v>
          </cell>
          <cell r="BX17">
            <v>11.330332820772345</v>
          </cell>
          <cell r="CB17">
            <v>16.55686</v>
          </cell>
          <cell r="CD17">
            <v>16.55686</v>
          </cell>
          <cell r="CG17" t="str">
            <v>FIS</v>
          </cell>
          <cell r="CH17">
            <v>-10.314114331054402</v>
          </cell>
          <cell r="CJ17">
            <v>-2.4578795553495634</v>
          </cell>
          <cell r="CL17">
            <v>-12.771993886403965</v>
          </cell>
          <cell r="CN17">
            <v>-5.7357831881412275E-2</v>
          </cell>
          <cell r="CO17" t="str">
            <v>FIS</v>
          </cell>
          <cell r="CP17">
            <v>1993.8795877742086</v>
          </cell>
          <cell r="CR17">
            <v>473.26479250942776</v>
          </cell>
          <cell r="CT17">
            <v>2467.1443802836366</v>
          </cell>
          <cell r="CV17">
            <v>11.272974988890933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2642336.5110265734</v>
          </cell>
          <cell r="J18">
            <v>2306018.8099999996</v>
          </cell>
          <cell r="L18">
            <v>4948355.321026573</v>
          </cell>
          <cell r="N18">
            <v>41.607528846153855</v>
          </cell>
          <cell r="O18" t="str">
            <v>PAC</v>
          </cell>
          <cell r="P18">
            <v>2642.3</v>
          </cell>
          <cell r="R18">
            <v>2306</v>
          </cell>
          <cell r="T18">
            <v>4948.3</v>
          </cell>
          <cell r="X18">
            <v>0</v>
          </cell>
          <cell r="Z18">
            <v>0</v>
          </cell>
          <cell r="AD18">
            <v>2642.3</v>
          </cell>
          <cell r="AF18">
            <v>2306</v>
          </cell>
          <cell r="AH18">
            <v>4948.3</v>
          </cell>
          <cell r="AJ18">
            <v>41.607528846153855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188.43157894736839</v>
          </cell>
          <cell r="AV18">
            <v>47.696356275303636</v>
          </cell>
          <cell r="AX18">
            <v>236.12793522267202</v>
          </cell>
          <cell r="AZ18">
            <v>2.0882257863593887</v>
          </cell>
          <cell r="BB18">
            <v>2830.7315789473687</v>
          </cell>
          <cell r="BD18">
            <v>2353.6963562753035</v>
          </cell>
          <cell r="BF18">
            <v>5184.4279352226722</v>
          </cell>
          <cell r="BH18">
            <v>43.695754632513243</v>
          </cell>
          <cell r="BN18">
            <v>0</v>
          </cell>
          <cell r="BR18">
            <v>2830.7315789473687</v>
          </cell>
          <cell r="BT18">
            <v>2353.6963562753035</v>
          </cell>
          <cell r="BV18">
            <v>5184.4279352226722</v>
          </cell>
          <cell r="BX18">
            <v>43.695754632513243</v>
          </cell>
          <cell r="CB18">
            <v>64.176910000000007</v>
          </cell>
          <cell r="CD18">
            <v>64.176910000000007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2894.9084889473688</v>
          </cell>
          <cell r="CR18">
            <v>2353.6963562753035</v>
          </cell>
          <cell r="CT18">
            <v>5248.6048452226723</v>
          </cell>
          <cell r="CV18">
            <v>43.695754632513243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9047296.8775848057</v>
          </cell>
          <cell r="J19">
            <v>4916122.9128571413</v>
          </cell>
          <cell r="L19">
            <v>13963419.790441947</v>
          </cell>
          <cell r="N19">
            <v>71.5577554945055</v>
          </cell>
          <cell r="O19" t="str">
            <v>MGT</v>
          </cell>
          <cell r="P19">
            <v>9047.2999999999993</v>
          </cell>
          <cell r="R19">
            <v>4916.1000000000004</v>
          </cell>
          <cell r="T19">
            <v>13963.4</v>
          </cell>
          <cell r="X19">
            <v>0</v>
          </cell>
          <cell r="Z19">
            <v>0</v>
          </cell>
          <cell r="AD19">
            <v>9047.2999999999993</v>
          </cell>
          <cell r="AF19">
            <v>4916.1000000000004</v>
          </cell>
          <cell r="AH19">
            <v>13963.4</v>
          </cell>
          <cell r="AJ19">
            <v>71.5577554945055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166.26315789473682</v>
          </cell>
          <cell r="AV19">
            <v>42.085020242914972</v>
          </cell>
          <cell r="AX19">
            <v>208.34817813765179</v>
          </cell>
          <cell r="AZ19">
            <v>1.8425521644347551</v>
          </cell>
          <cell r="BB19">
            <v>9213.5631578947359</v>
          </cell>
          <cell r="BD19">
            <v>4958.185020242915</v>
          </cell>
          <cell r="BF19">
            <v>14171.748178137652</v>
          </cell>
          <cell r="BH19">
            <v>73.40030765894025</v>
          </cell>
          <cell r="BN19">
            <v>0</v>
          </cell>
          <cell r="BR19">
            <v>9213.5631578947359</v>
          </cell>
          <cell r="BT19">
            <v>4958.185020242915</v>
          </cell>
          <cell r="BV19">
            <v>14171.748178137652</v>
          </cell>
          <cell r="BX19">
            <v>73.40030765894025</v>
          </cell>
          <cell r="CB19">
            <v>107.30519</v>
          </cell>
          <cell r="CD19">
            <v>107.30519</v>
          </cell>
          <cell r="CG19" t="str">
            <v>MGT</v>
          </cell>
          <cell r="CH19">
            <v>-42.99708182068342</v>
          </cell>
          <cell r="CJ19">
            <v>-23.628998587588477</v>
          </cell>
          <cell r="CL19">
            <v>-66.626080408271889</v>
          </cell>
          <cell r="CN19">
            <v>-0.34005519649251781</v>
          </cell>
          <cell r="CO19" t="str">
            <v>MGT</v>
          </cell>
          <cell r="CP19">
            <v>9277.8712660740512</v>
          </cell>
          <cell r="CR19">
            <v>4934.5560216553267</v>
          </cell>
          <cell r="CT19">
            <v>14212.427287729377</v>
          </cell>
          <cell r="CV19">
            <v>73.060252462447735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1150921.205303008</v>
          </cell>
          <cell r="J20">
            <v>1180312.54</v>
          </cell>
          <cell r="L20">
            <v>2331233.7453030078</v>
          </cell>
          <cell r="N20">
            <v>16.613841346153844</v>
          </cell>
          <cell r="O20" t="str">
            <v>MRD</v>
          </cell>
          <cell r="P20">
            <v>1150.9000000000001</v>
          </cell>
          <cell r="R20">
            <v>1180.3</v>
          </cell>
          <cell r="T20">
            <v>2331.1999999999998</v>
          </cell>
          <cell r="X20">
            <v>0</v>
          </cell>
          <cell r="Z20">
            <v>0</v>
          </cell>
          <cell r="AD20">
            <v>1150.9000000000001</v>
          </cell>
          <cell r="AF20">
            <v>1180.3</v>
          </cell>
          <cell r="AH20">
            <v>2331.1999999999998</v>
          </cell>
          <cell r="AJ20">
            <v>16.613841346153844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55.421052631578945</v>
          </cell>
          <cell r="AV20">
            <v>14.028340080971658</v>
          </cell>
          <cell r="AX20">
            <v>69.449392712550605</v>
          </cell>
          <cell r="AZ20">
            <v>0.614184054811585</v>
          </cell>
          <cell r="BB20">
            <v>1206.3210526315791</v>
          </cell>
          <cell r="BD20">
            <v>1194.3283400809717</v>
          </cell>
          <cell r="BF20">
            <v>2400.6493927125507</v>
          </cell>
          <cell r="BH20">
            <v>17.228025400965429</v>
          </cell>
          <cell r="BN20">
            <v>0</v>
          </cell>
          <cell r="BR20">
            <v>1206.3210526315791</v>
          </cell>
          <cell r="BT20">
            <v>1194.3283400809717</v>
          </cell>
          <cell r="BV20">
            <v>2400.6493927125507</v>
          </cell>
          <cell r="BX20">
            <v>17.228025400965429</v>
          </cell>
          <cell r="CB20">
            <v>25.303180000000001</v>
          </cell>
          <cell r="CD20">
            <v>25.303180000000001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1231.6242326315792</v>
          </cell>
          <cell r="CR20">
            <v>1194.3283400809717</v>
          </cell>
          <cell r="CT20">
            <v>2425.952572712551</v>
          </cell>
          <cell r="CV20">
            <v>17.228025400965429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1099055.4496657611</v>
          </cell>
          <cell r="J21">
            <v>24378.15</v>
          </cell>
          <cell r="L21">
            <v>1123433.599665761</v>
          </cell>
          <cell r="N21">
            <v>4.9189230769230772</v>
          </cell>
          <cell r="O21" t="str">
            <v>MSA</v>
          </cell>
          <cell r="P21">
            <v>1099.0999999999999</v>
          </cell>
          <cell r="R21">
            <v>24.4</v>
          </cell>
          <cell r="T21">
            <v>1123.5</v>
          </cell>
          <cell r="X21">
            <v>0</v>
          </cell>
          <cell r="Z21">
            <v>0</v>
          </cell>
          <cell r="AD21">
            <v>1099.0999999999999</v>
          </cell>
          <cell r="AF21">
            <v>24.4</v>
          </cell>
          <cell r="AH21">
            <v>1123.5</v>
          </cell>
          <cell r="AJ21">
            <v>4.9189230769230772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11.08421052631579</v>
          </cell>
          <cell r="AV21">
            <v>2.8056680161943319</v>
          </cell>
          <cell r="AX21">
            <v>13.889878542510122</v>
          </cell>
          <cell r="AZ21">
            <v>0.12283681096231702</v>
          </cell>
          <cell r="BB21">
            <v>1110.1842105263156</v>
          </cell>
          <cell r="BD21">
            <v>27.205668016194331</v>
          </cell>
          <cell r="BF21">
            <v>1137.3898785425099</v>
          </cell>
          <cell r="BH21">
            <v>5.0417598878853944</v>
          </cell>
          <cell r="BJ21">
            <v>0</v>
          </cell>
          <cell r="BN21">
            <v>0</v>
          </cell>
          <cell r="BP21">
            <v>0</v>
          </cell>
          <cell r="BR21">
            <v>1110.1842105263156</v>
          </cell>
          <cell r="BT21">
            <v>27.205668016194331</v>
          </cell>
          <cell r="BV21">
            <v>1137.3898785425099</v>
          </cell>
          <cell r="BX21">
            <v>5.0417598878853944</v>
          </cell>
          <cell r="CB21">
            <v>7.4049399999999999</v>
          </cell>
          <cell r="CD21">
            <v>7.4049399999999999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1117.5891505263155</v>
          </cell>
          <cell r="CR21">
            <v>27.205668016194331</v>
          </cell>
          <cell r="CT21">
            <v>1144.7948185425098</v>
          </cell>
          <cell r="CV21">
            <v>5.0417598878853944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4016266.5713787964</v>
          </cell>
          <cell r="J22">
            <v>378038.43</v>
          </cell>
          <cell r="L22">
            <v>4394305.0013787961</v>
          </cell>
          <cell r="N22">
            <v>27.981120192307692</v>
          </cell>
          <cell r="O22" t="str">
            <v>NAD</v>
          </cell>
          <cell r="P22">
            <v>4016.3</v>
          </cell>
          <cell r="R22">
            <v>378</v>
          </cell>
          <cell r="T22">
            <v>4394.3</v>
          </cell>
          <cell r="X22">
            <v>0</v>
          </cell>
          <cell r="Z22">
            <v>0</v>
          </cell>
          <cell r="AD22">
            <v>4016.3</v>
          </cell>
          <cell r="AF22">
            <v>378</v>
          </cell>
          <cell r="AH22">
            <v>4394.3</v>
          </cell>
          <cell r="AJ22">
            <v>27.981120192307692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55.421052631578945</v>
          </cell>
          <cell r="AV22">
            <v>14.028340080971658</v>
          </cell>
          <cell r="AX22">
            <v>69.449392712550605</v>
          </cell>
          <cell r="AZ22">
            <v>0.614184054811585</v>
          </cell>
          <cell r="BB22">
            <v>4071.7210526315789</v>
          </cell>
          <cell r="BD22">
            <v>392.02834008097165</v>
          </cell>
          <cell r="BF22">
            <v>4463.7493927125506</v>
          </cell>
          <cell r="BH22">
            <v>28.595304247119277</v>
          </cell>
          <cell r="BN22">
            <v>0</v>
          </cell>
          <cell r="BR22">
            <v>4071.7210526315789</v>
          </cell>
          <cell r="BT22">
            <v>392.02834008097165</v>
          </cell>
          <cell r="BV22">
            <v>4463.7493927125506</v>
          </cell>
          <cell r="BX22">
            <v>28.595304247119277</v>
          </cell>
          <cell r="CB22">
            <v>41.998550000000002</v>
          </cell>
          <cell r="CD22">
            <v>41.998550000000002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4113.7196026315787</v>
          </cell>
          <cell r="CR22">
            <v>392.02834008097165</v>
          </cell>
          <cell r="CT22">
            <v>4505.74794271255</v>
          </cell>
          <cell r="CV22">
            <v>28.595304247119277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20956087.797567282</v>
          </cell>
          <cell r="J25">
            <v>513774.28913629922</v>
          </cell>
          <cell r="L25">
            <v>21469862.08670358</v>
          </cell>
          <cell r="N25">
            <v>244.66630705712601</v>
          </cell>
          <cell r="O25" t="str">
            <v>MSG</v>
          </cell>
          <cell r="P25">
            <v>20956.099999999999</v>
          </cell>
          <cell r="R25">
            <v>513.79999999999995</v>
          </cell>
          <cell r="T25">
            <v>21469.899999999998</v>
          </cell>
          <cell r="AD25">
            <v>20956.099999999999</v>
          </cell>
          <cell r="AF25">
            <v>513.79999999999995</v>
          </cell>
          <cell r="AH25">
            <v>21469.899999999998</v>
          </cell>
          <cell r="AJ25">
            <v>244.66630705712601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277.10526315789468</v>
          </cell>
          <cell r="AV25">
            <v>70.141700404858284</v>
          </cell>
          <cell r="AX25">
            <v>347.24696356275297</v>
          </cell>
          <cell r="AZ25">
            <v>3.0709202740579249</v>
          </cell>
          <cell r="BB25">
            <v>21233.205263157892</v>
          </cell>
          <cell r="BD25">
            <v>583.94170040485824</v>
          </cell>
          <cell r="BF25">
            <v>21817.146963562751</v>
          </cell>
          <cell r="BH25">
            <v>247.73722733118393</v>
          </cell>
          <cell r="BJ25">
            <v>24</v>
          </cell>
          <cell r="BN25">
            <v>24</v>
          </cell>
          <cell r="BP25">
            <v>0.19230769230769232</v>
          </cell>
          <cell r="BR25">
            <v>21257.205263157892</v>
          </cell>
          <cell r="BT25">
            <v>583.94170040485824</v>
          </cell>
          <cell r="BV25">
            <v>21841.146963562751</v>
          </cell>
          <cell r="BX25">
            <v>247.92953502349161</v>
          </cell>
          <cell r="CB25">
            <v>364.13950999999997</v>
          </cell>
          <cell r="CD25">
            <v>364.13950999999997</v>
          </cell>
          <cell r="CG25" t="str">
            <v>MSG</v>
          </cell>
          <cell r="CO25" t="str">
            <v>MSG</v>
          </cell>
          <cell r="CP25">
            <v>21621.344773157893</v>
          </cell>
          <cell r="CR25">
            <v>583.94170040485824</v>
          </cell>
          <cell r="CT25">
            <v>22205.286473562752</v>
          </cell>
          <cell r="CV25">
            <v>247.92953502349161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6451314.1646563094</v>
          </cell>
          <cell r="J30">
            <v>240968.25471391008</v>
          </cell>
          <cell r="L30">
            <v>6692282.4193702191</v>
          </cell>
          <cell r="N30">
            <v>61.221635168983873</v>
          </cell>
          <cell r="O30" t="str">
            <v>MIS</v>
          </cell>
          <cell r="P30">
            <v>6451.3</v>
          </cell>
          <cell r="R30">
            <v>241</v>
          </cell>
          <cell r="T30">
            <v>6692.3</v>
          </cell>
          <cell r="AD30">
            <v>6451.3</v>
          </cell>
          <cell r="AF30">
            <v>241</v>
          </cell>
          <cell r="AH30">
            <v>6692.3</v>
          </cell>
          <cell r="AJ30">
            <v>61.221635168983873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277.10526315789468</v>
          </cell>
          <cell r="AV30">
            <v>70.141700404858284</v>
          </cell>
          <cell r="AX30">
            <v>347.24696356275297</v>
          </cell>
          <cell r="AZ30">
            <v>3.0709202740579249</v>
          </cell>
          <cell r="BB30">
            <v>6728.4052631578952</v>
          </cell>
          <cell r="BD30">
            <v>311.14170040485828</v>
          </cell>
          <cell r="BF30">
            <v>7039.5469635627533</v>
          </cell>
          <cell r="BH30">
            <v>64.292555443041792</v>
          </cell>
          <cell r="BJ30">
            <v>-13.65</v>
          </cell>
          <cell r="BN30">
            <v>-13.65</v>
          </cell>
          <cell r="BP30">
            <v>1.9230769230769232E-2</v>
          </cell>
          <cell r="BR30">
            <v>6714.7552631578956</v>
          </cell>
          <cell r="BT30">
            <v>311.14170040485828</v>
          </cell>
          <cell r="BV30">
            <v>7025.8969635627536</v>
          </cell>
          <cell r="BX30">
            <v>64.311786212272565</v>
          </cell>
          <cell r="CB30">
            <v>94.456119999999999</v>
          </cell>
          <cell r="CD30">
            <v>94.456119999999999</v>
          </cell>
          <cell r="CG30" t="str">
            <v>MIS</v>
          </cell>
          <cell r="CO30" t="str">
            <v>MIS</v>
          </cell>
          <cell r="CP30">
            <v>6809.2113831578954</v>
          </cell>
          <cell r="CR30">
            <v>311.14170040485828</v>
          </cell>
          <cell r="CT30">
            <v>7120.3530835627535</v>
          </cell>
          <cell r="CV30">
            <v>64.311786212272565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9322368.3035472147</v>
          </cell>
          <cell r="J42">
            <v>229501.66</v>
          </cell>
          <cell r="L42">
            <v>9551869.9635472149</v>
          </cell>
          <cell r="N42">
            <v>98.236661204904564</v>
          </cell>
          <cell r="O42" t="str">
            <v>EMG</v>
          </cell>
          <cell r="P42">
            <v>9322.4</v>
          </cell>
          <cell r="R42">
            <v>229.5</v>
          </cell>
          <cell r="T42">
            <v>9551.9</v>
          </cell>
          <cell r="AD42">
            <v>9322.4</v>
          </cell>
          <cell r="AF42">
            <v>229.5</v>
          </cell>
          <cell r="AH42">
            <v>9551.9</v>
          </cell>
          <cell r="AJ42">
            <v>98.236661204904564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277.10526315789468</v>
          </cell>
          <cell r="AV42">
            <v>70.141700404858284</v>
          </cell>
          <cell r="AX42">
            <v>347.24696356275297</v>
          </cell>
          <cell r="AZ42">
            <v>3.0709202740579249</v>
          </cell>
          <cell r="BB42">
            <v>9599.5052631578947</v>
          </cell>
          <cell r="BD42">
            <v>299.64170040485828</v>
          </cell>
          <cell r="BF42">
            <v>9899.1469635627527</v>
          </cell>
          <cell r="BH42">
            <v>101.30758147896249</v>
          </cell>
          <cell r="BJ42">
            <v>0</v>
          </cell>
          <cell r="BN42">
            <v>0</v>
          </cell>
          <cell r="BP42">
            <v>0</v>
          </cell>
          <cell r="BR42">
            <v>9599.5052631578947</v>
          </cell>
          <cell r="BT42">
            <v>299.64170040485828</v>
          </cell>
          <cell r="BV42">
            <v>9899.1469635627527</v>
          </cell>
          <cell r="BX42">
            <v>101.30758147896249</v>
          </cell>
          <cell r="CB42">
            <v>148.79265000000001</v>
          </cell>
          <cell r="CD42">
            <v>148.79265000000001</v>
          </cell>
          <cell r="CG42" t="str">
            <v>EMG</v>
          </cell>
          <cell r="CO42" t="str">
            <v>EMG</v>
          </cell>
          <cell r="CP42">
            <v>9748.2979131578941</v>
          </cell>
          <cell r="CR42">
            <v>299.64170040485828</v>
          </cell>
          <cell r="CT42">
            <v>10047.939613562752</v>
          </cell>
          <cell r="CV42">
            <v>101.30758147896249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1583798.1902495599</v>
          </cell>
          <cell r="J43">
            <v>745646.01777530077</v>
          </cell>
          <cell r="L43">
            <v>2329444.2080248608</v>
          </cell>
          <cell r="N43">
            <v>17.65064997766514</v>
          </cell>
          <cell r="O43" t="str">
            <v>CL</v>
          </cell>
          <cell r="P43">
            <v>1583.8</v>
          </cell>
          <cell r="R43">
            <v>745.6</v>
          </cell>
          <cell r="T43">
            <v>2329.4</v>
          </cell>
          <cell r="AD43">
            <v>1583.8</v>
          </cell>
          <cell r="AF43">
            <v>745.6</v>
          </cell>
          <cell r="AH43">
            <v>2329.4</v>
          </cell>
          <cell r="AJ43">
            <v>17.65064997766514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1583.8</v>
          </cell>
          <cell r="BD43">
            <v>745.6</v>
          </cell>
          <cell r="BF43">
            <v>2329.4</v>
          </cell>
          <cell r="BH43">
            <v>17.65064997766514</v>
          </cell>
          <cell r="BJ43">
            <v>0</v>
          </cell>
          <cell r="BN43">
            <v>0</v>
          </cell>
          <cell r="BP43">
            <v>0</v>
          </cell>
          <cell r="BR43">
            <v>1583.8</v>
          </cell>
          <cell r="BT43">
            <v>745.6</v>
          </cell>
          <cell r="BV43">
            <v>2329.4</v>
          </cell>
          <cell r="BX43">
            <v>17.65064997766514</v>
          </cell>
          <cell r="CB43">
            <v>25.92389</v>
          </cell>
          <cell r="CD43">
            <v>25.92389</v>
          </cell>
          <cell r="CG43" t="str">
            <v>CL</v>
          </cell>
          <cell r="CO43" t="str">
            <v>CL</v>
          </cell>
          <cell r="CP43">
            <v>1609.72389</v>
          </cell>
          <cell r="CR43">
            <v>745.6</v>
          </cell>
          <cell r="CT43">
            <v>2355.3238900000001</v>
          </cell>
          <cell r="CV43">
            <v>17.65064997766514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2495347.9779163124</v>
          </cell>
          <cell r="J46">
            <v>212514.84933798551</v>
          </cell>
          <cell r="L46">
            <v>2707862.8272542981</v>
          </cell>
          <cell r="N46">
            <v>30.321890423381433</v>
          </cell>
          <cell r="O46" t="str">
            <v>SDS</v>
          </cell>
          <cell r="P46">
            <v>2495.3000000000002</v>
          </cell>
          <cell r="R46">
            <v>212.5</v>
          </cell>
          <cell r="T46">
            <v>2707.8</v>
          </cell>
          <cell r="AD46">
            <v>2495.3000000000002</v>
          </cell>
          <cell r="AF46">
            <v>212.5</v>
          </cell>
          <cell r="AH46">
            <v>2707.8</v>
          </cell>
          <cell r="AJ46">
            <v>30.321890423381433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2495.3000000000002</v>
          </cell>
          <cell r="BD46">
            <v>212.5</v>
          </cell>
          <cell r="BF46">
            <v>2707.8</v>
          </cell>
          <cell r="BH46">
            <v>30.321890423381433</v>
          </cell>
          <cell r="BJ46">
            <v>0</v>
          </cell>
          <cell r="BN46">
            <v>0</v>
          </cell>
          <cell r="BP46">
            <v>0</v>
          </cell>
          <cell r="BR46">
            <v>2495.3000000000002</v>
          </cell>
          <cell r="BT46">
            <v>212.5</v>
          </cell>
          <cell r="BV46">
            <v>2707.8</v>
          </cell>
          <cell r="BX46">
            <v>30.321890423381433</v>
          </cell>
          <cell r="CB46">
            <v>44.534419999999997</v>
          </cell>
          <cell r="CD46">
            <v>44.534419999999997</v>
          </cell>
          <cell r="CG46" t="str">
            <v>SDS</v>
          </cell>
          <cell r="CO46" t="str">
            <v>SDS</v>
          </cell>
          <cell r="CP46">
            <v>2539.8344200000001</v>
          </cell>
          <cell r="CR46">
            <v>212.5</v>
          </cell>
          <cell r="CT46">
            <v>2752.3344200000001</v>
          </cell>
          <cell r="CV46">
            <v>30.321890423381433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8908676.1372337807</v>
          </cell>
          <cell r="J48">
            <v>2351276.7106620139</v>
          </cell>
          <cell r="L48">
            <v>11259952.847895794</v>
          </cell>
          <cell r="N48">
            <v>88.286171324264444</v>
          </cell>
          <cell r="O48" t="str">
            <v>OR</v>
          </cell>
          <cell r="P48">
            <v>8908.7000000000007</v>
          </cell>
          <cell r="R48">
            <v>2351.3000000000002</v>
          </cell>
          <cell r="T48">
            <v>11260</v>
          </cell>
          <cell r="AD48">
            <v>8908.7000000000007</v>
          </cell>
          <cell r="AF48">
            <v>2351.3000000000002</v>
          </cell>
          <cell r="AH48">
            <v>11260</v>
          </cell>
          <cell r="AJ48">
            <v>88.286171324264444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332.52631578947364</v>
          </cell>
          <cell r="AV48">
            <v>84.170040485829944</v>
          </cell>
          <cell r="AX48">
            <v>416.69635627530357</v>
          </cell>
          <cell r="AZ48">
            <v>3.6851043288695102</v>
          </cell>
          <cell r="BB48">
            <v>9241.226315789474</v>
          </cell>
          <cell r="BD48">
            <v>2435.4700404858299</v>
          </cell>
          <cell r="BF48">
            <v>11676.696356275304</v>
          </cell>
          <cell r="BH48">
            <v>91.971275653133958</v>
          </cell>
          <cell r="BJ48">
            <v>118.25833</v>
          </cell>
          <cell r="BN48">
            <v>118.25833</v>
          </cell>
          <cell r="BP48">
            <v>0.40384615384615385</v>
          </cell>
          <cell r="BR48">
            <v>9359.4846457894746</v>
          </cell>
          <cell r="BT48">
            <v>2435.4700404858299</v>
          </cell>
          <cell r="BV48">
            <v>11794.954686275305</v>
          </cell>
          <cell r="BX48">
            <v>92.375121806980118</v>
          </cell>
          <cell r="CB48">
            <v>135.67336</v>
          </cell>
          <cell r="CD48">
            <v>135.67336</v>
          </cell>
          <cell r="CG48" t="str">
            <v>OR</v>
          </cell>
          <cell r="CO48" t="str">
            <v>OR</v>
          </cell>
          <cell r="CP48">
            <v>9495.1580057894753</v>
          </cell>
          <cell r="CR48">
            <v>2435.4700404858299</v>
          </cell>
          <cell r="CT48">
            <v>11930.628046275306</v>
          </cell>
          <cell r="CV48">
            <v>92.375121806980118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ORC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4224.9646645669454</v>
          </cell>
          <cell r="J50">
            <v>281329.58</v>
          </cell>
          <cell r="L50">
            <v>285554.54466456699</v>
          </cell>
          <cell r="N50">
            <v>1.5384615384615385E-2</v>
          </cell>
          <cell r="O50" t="str">
            <v>ANS</v>
          </cell>
          <cell r="P50">
            <v>4.2</v>
          </cell>
          <cell r="R50">
            <v>281.3</v>
          </cell>
          <cell r="T50">
            <v>285.5</v>
          </cell>
          <cell r="AD50">
            <v>4.2</v>
          </cell>
          <cell r="AF50">
            <v>281.3</v>
          </cell>
          <cell r="AH50">
            <v>285.5</v>
          </cell>
          <cell r="AJ50">
            <v>1.5384615384615385E-2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4.2</v>
          </cell>
          <cell r="BD50">
            <v>281.3</v>
          </cell>
          <cell r="BF50">
            <v>285.5</v>
          </cell>
          <cell r="BH50">
            <v>1.5384615384615385E-2</v>
          </cell>
          <cell r="BJ50">
            <v>0</v>
          </cell>
          <cell r="BN50">
            <v>0</v>
          </cell>
          <cell r="BP50">
            <v>0</v>
          </cell>
          <cell r="BR50">
            <v>4.2</v>
          </cell>
          <cell r="BT50">
            <v>281.3</v>
          </cell>
          <cell r="BV50">
            <v>285.5</v>
          </cell>
          <cell r="BX50">
            <v>1.5384615384615385E-2</v>
          </cell>
          <cell r="CB50">
            <v>2.2599999999999999E-2</v>
          </cell>
          <cell r="CD50">
            <v>2.2599999999999999E-2</v>
          </cell>
          <cell r="CG50" t="str">
            <v>ANS</v>
          </cell>
          <cell r="CO50" t="str">
            <v>ANS</v>
          </cell>
          <cell r="CP50">
            <v>4.2225999999999999</v>
          </cell>
          <cell r="CR50">
            <v>281.3</v>
          </cell>
          <cell r="CT50">
            <v>285.52260000000001</v>
          </cell>
          <cell r="CV50">
            <v>1.5384615384615385E-2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19409312.779999997</v>
          </cell>
          <cell r="L51">
            <v>19409312.779999997</v>
          </cell>
          <cell r="N51">
            <v>0</v>
          </cell>
          <cell r="O51" t="str">
            <v>MSS</v>
          </cell>
          <cell r="P51">
            <v>0</v>
          </cell>
          <cell r="R51">
            <v>19409.3</v>
          </cell>
          <cell r="T51">
            <v>19409.3</v>
          </cell>
          <cell r="AD51">
            <v>0</v>
          </cell>
          <cell r="AF51">
            <v>19409.3</v>
          </cell>
          <cell r="AH51">
            <v>19409.3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19409.3</v>
          </cell>
          <cell r="BF51">
            <v>19409.3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19409.3</v>
          </cell>
          <cell r="BV51">
            <v>19409.3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19409.3</v>
          </cell>
          <cell r="CT51">
            <v>19409.3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6758488.8999999994</v>
          </cell>
          <cell r="L52">
            <v>6758488.8999999994</v>
          </cell>
          <cell r="N52">
            <v>0</v>
          </cell>
          <cell r="O52" t="str">
            <v>CDS</v>
          </cell>
          <cell r="P52">
            <v>0</v>
          </cell>
          <cell r="R52">
            <v>6758.5</v>
          </cell>
          <cell r="T52">
            <v>6758.5</v>
          </cell>
          <cell r="AD52">
            <v>0</v>
          </cell>
          <cell r="AF52">
            <v>6758.5</v>
          </cell>
          <cell r="AH52">
            <v>6758.5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6758.5</v>
          </cell>
          <cell r="BF52">
            <v>6758.5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6758.5</v>
          </cell>
          <cell r="BV52">
            <v>6758.5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6758.5</v>
          </cell>
          <cell r="CT52">
            <v>6758.5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4176559.6835842235</v>
          </cell>
          <cell r="J53">
            <v>4593089.7833761238</v>
          </cell>
          <cell r="L53">
            <v>8769649.4669603482</v>
          </cell>
          <cell r="N53">
            <v>54.195967892760706</v>
          </cell>
          <cell r="O53" t="str">
            <v>LAB</v>
          </cell>
          <cell r="P53">
            <v>4176.6000000000004</v>
          </cell>
          <cell r="R53">
            <v>4593.1000000000004</v>
          </cell>
          <cell r="T53">
            <v>8769.7000000000007</v>
          </cell>
          <cell r="AD53">
            <v>4176.6000000000004</v>
          </cell>
          <cell r="AF53">
            <v>4593.1000000000004</v>
          </cell>
          <cell r="AH53">
            <v>8769.7000000000007</v>
          </cell>
          <cell r="AJ53">
            <v>54.195967892760706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277.10526315789468</v>
          </cell>
          <cell r="AV53">
            <v>70.141700404858284</v>
          </cell>
          <cell r="AX53">
            <v>347.24696356275297</v>
          </cell>
          <cell r="AZ53">
            <v>3.0709202740579249</v>
          </cell>
          <cell r="BB53">
            <v>4453.7052631578954</v>
          </cell>
          <cell r="BD53">
            <v>4663.2417004048584</v>
          </cell>
          <cell r="BF53">
            <v>9116.9469635627538</v>
          </cell>
          <cell r="BH53">
            <v>57.266888166818632</v>
          </cell>
          <cell r="BJ53">
            <v>0</v>
          </cell>
          <cell r="BN53">
            <v>0</v>
          </cell>
          <cell r="BP53">
            <v>0</v>
          </cell>
          <cell r="BR53">
            <v>4453.7052631578954</v>
          </cell>
          <cell r="BT53">
            <v>4663.2417004048584</v>
          </cell>
          <cell r="BV53">
            <v>9116.9469635627538</v>
          </cell>
          <cell r="BX53">
            <v>57.266888166818632</v>
          </cell>
          <cell r="CB53">
            <v>84.109129999999993</v>
          </cell>
          <cell r="CD53">
            <v>84.109129999999993</v>
          </cell>
          <cell r="CG53" t="str">
            <v>LAB</v>
          </cell>
          <cell r="CO53" t="str">
            <v>LAB</v>
          </cell>
          <cell r="CP53">
            <v>4537.8143931578952</v>
          </cell>
          <cell r="CR53">
            <v>4663.2417004048584</v>
          </cell>
          <cell r="CT53">
            <v>9201.0560935627545</v>
          </cell>
          <cell r="CV53">
            <v>57.266888166818632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790907.24357332755</v>
          </cell>
          <cell r="J55">
            <v>21779.46</v>
          </cell>
          <cell r="L55">
            <v>812686.70357332751</v>
          </cell>
          <cell r="N55">
            <v>11.698934855769231</v>
          </cell>
          <cell r="O55" t="str">
            <v>EKG</v>
          </cell>
          <cell r="P55">
            <v>790.9</v>
          </cell>
          <cell r="R55">
            <v>21.8</v>
          </cell>
          <cell r="T55">
            <v>812.69999999999993</v>
          </cell>
          <cell r="AD55">
            <v>790.9</v>
          </cell>
          <cell r="AF55">
            <v>21.8</v>
          </cell>
          <cell r="AH55">
            <v>812.69999999999993</v>
          </cell>
          <cell r="AJ55">
            <v>11.698934855769231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790.9</v>
          </cell>
          <cell r="BD55">
            <v>21.8</v>
          </cell>
          <cell r="BF55">
            <v>812.69999999999993</v>
          </cell>
          <cell r="BH55">
            <v>11.698934855769231</v>
          </cell>
          <cell r="BJ55">
            <v>18.5625</v>
          </cell>
          <cell r="BN55">
            <v>18.5625</v>
          </cell>
          <cell r="BP55">
            <v>0.25</v>
          </cell>
          <cell r="BR55">
            <v>809.46249999999998</v>
          </cell>
          <cell r="BT55">
            <v>21.8</v>
          </cell>
          <cell r="BV55">
            <v>831.26249999999993</v>
          </cell>
          <cell r="BX55">
            <v>11.948934855769231</v>
          </cell>
          <cell r="CB55">
            <v>17.549659999999999</v>
          </cell>
          <cell r="CD55">
            <v>17.549659999999999</v>
          </cell>
          <cell r="CG55" t="str">
            <v>EKG</v>
          </cell>
          <cell r="CO55" t="str">
            <v>EKG</v>
          </cell>
          <cell r="CP55">
            <v>827.01215999999999</v>
          </cell>
          <cell r="CR55">
            <v>21.8</v>
          </cell>
          <cell r="CT55">
            <v>848.81215999999995</v>
          </cell>
          <cell r="CV55">
            <v>11.948934855769231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1809282.7366237417</v>
          </cell>
          <cell r="J56">
            <v>601702.75375000003</v>
          </cell>
          <cell r="L56">
            <v>2410985.4903737418</v>
          </cell>
          <cell r="N56">
            <v>15.984888286374478</v>
          </cell>
          <cell r="O56" t="str">
            <v>IRC</v>
          </cell>
          <cell r="P56">
            <v>1809.3</v>
          </cell>
          <cell r="R56">
            <v>601.70000000000005</v>
          </cell>
          <cell r="T56">
            <v>2411</v>
          </cell>
          <cell r="AD56">
            <v>1809.3</v>
          </cell>
          <cell r="AF56">
            <v>601.70000000000005</v>
          </cell>
          <cell r="AH56">
            <v>2411</v>
          </cell>
          <cell r="AJ56">
            <v>15.984888286374478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1809.3</v>
          </cell>
          <cell r="BD56">
            <v>601.70000000000005</v>
          </cell>
          <cell r="BF56">
            <v>2411</v>
          </cell>
          <cell r="BH56">
            <v>15.984888286374478</v>
          </cell>
          <cell r="BJ56">
            <v>0</v>
          </cell>
          <cell r="BN56">
            <v>0</v>
          </cell>
          <cell r="BP56">
            <v>0</v>
          </cell>
          <cell r="BR56">
            <v>1809.3</v>
          </cell>
          <cell r="BT56">
            <v>601.70000000000005</v>
          </cell>
          <cell r="BV56">
            <v>2411</v>
          </cell>
          <cell r="BX56">
            <v>15.984888286374478</v>
          </cell>
          <cell r="CB56">
            <v>23.477350000000001</v>
          </cell>
          <cell r="CD56">
            <v>23.477350000000001</v>
          </cell>
          <cell r="CG56" t="str">
            <v>IRC</v>
          </cell>
          <cell r="CO56" t="str">
            <v>IRC</v>
          </cell>
          <cell r="CP56">
            <v>1832.7773499999998</v>
          </cell>
          <cell r="CR56">
            <v>601.70000000000005</v>
          </cell>
          <cell r="CT56">
            <v>2434.4773500000001</v>
          </cell>
          <cell r="CV56">
            <v>15.984888286374478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2818318.6278609727</v>
          </cell>
          <cell r="J57">
            <v>533252.73</v>
          </cell>
          <cell r="L57">
            <v>3351571.3578609726</v>
          </cell>
          <cell r="N57">
            <v>28.933435520361989</v>
          </cell>
          <cell r="O57" t="str">
            <v>RAD</v>
          </cell>
          <cell r="P57">
            <v>2818.3</v>
          </cell>
          <cell r="R57">
            <v>533.29999999999995</v>
          </cell>
          <cell r="T57">
            <v>3351.6000000000004</v>
          </cell>
          <cell r="AD57">
            <v>2818.3</v>
          </cell>
          <cell r="AF57">
            <v>533.29999999999995</v>
          </cell>
          <cell r="AH57">
            <v>3351.6000000000004</v>
          </cell>
          <cell r="AJ57">
            <v>28.933435520361989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332.52631578947364</v>
          </cell>
          <cell r="AV57">
            <v>84.170040485829944</v>
          </cell>
          <cell r="AX57">
            <v>416.69635627530357</v>
          </cell>
          <cell r="AZ57">
            <v>3.6851043288695102</v>
          </cell>
          <cell r="BB57">
            <v>3150.8263157894739</v>
          </cell>
          <cell r="BD57">
            <v>617.47004048582994</v>
          </cell>
          <cell r="BF57">
            <v>3768.2963562753039</v>
          </cell>
          <cell r="BH57">
            <v>32.618539849231496</v>
          </cell>
          <cell r="BJ57">
            <v>2.4</v>
          </cell>
          <cell r="BN57">
            <v>2.4</v>
          </cell>
          <cell r="BP57">
            <v>1.9230769230769232E-2</v>
          </cell>
          <cell r="BR57">
            <v>3153.226315789474</v>
          </cell>
          <cell r="BT57">
            <v>617.47004048582994</v>
          </cell>
          <cell r="BV57">
            <v>3770.696356275304</v>
          </cell>
          <cell r="BX57">
            <v>32.637770618462262</v>
          </cell>
          <cell r="CB57">
            <v>47.935809999999996</v>
          </cell>
          <cell r="CD57">
            <v>47.935809999999996</v>
          </cell>
          <cell r="CG57" t="str">
            <v>RAD</v>
          </cell>
          <cell r="CO57" t="str">
            <v>RAD</v>
          </cell>
          <cell r="CP57">
            <v>3201.162125789474</v>
          </cell>
          <cell r="CR57">
            <v>617.47004048582994</v>
          </cell>
          <cell r="CT57">
            <v>3818.6321662753039</v>
          </cell>
          <cell r="CV57">
            <v>32.637770618462262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584640.97349170735</v>
          </cell>
          <cell r="J58">
            <v>329336.32000000001</v>
          </cell>
          <cell r="L58">
            <v>913977.29349170742</v>
          </cell>
          <cell r="N58">
            <v>6.1819326923076918</v>
          </cell>
          <cell r="O58" t="str">
            <v>CAT</v>
          </cell>
          <cell r="P58">
            <v>584.6</v>
          </cell>
          <cell r="R58">
            <v>329.3</v>
          </cell>
          <cell r="T58">
            <v>913.90000000000009</v>
          </cell>
          <cell r="AD58">
            <v>584.6</v>
          </cell>
          <cell r="AF58">
            <v>329.3</v>
          </cell>
          <cell r="AH58">
            <v>913.90000000000009</v>
          </cell>
          <cell r="AJ58">
            <v>6.1819326923076918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584.6</v>
          </cell>
          <cell r="BD58">
            <v>329.3</v>
          </cell>
          <cell r="BF58">
            <v>913.90000000000009</v>
          </cell>
          <cell r="BH58">
            <v>6.1819326923076918</v>
          </cell>
          <cell r="BJ58">
            <v>0</v>
          </cell>
          <cell r="BN58">
            <v>0</v>
          </cell>
          <cell r="BP58">
            <v>0</v>
          </cell>
          <cell r="BR58">
            <v>584.6</v>
          </cell>
          <cell r="BT58">
            <v>329.3</v>
          </cell>
          <cell r="BV58">
            <v>913.90000000000009</v>
          </cell>
          <cell r="BX58">
            <v>6.1819326923076918</v>
          </cell>
          <cell r="CB58">
            <v>9.0795399999999997</v>
          </cell>
          <cell r="CD58">
            <v>9.0795399999999997</v>
          </cell>
          <cell r="CG58" t="str">
            <v>CAT</v>
          </cell>
          <cell r="CO58" t="str">
            <v>CAT</v>
          </cell>
          <cell r="CP58">
            <v>593.67953999999997</v>
          </cell>
          <cell r="CR58">
            <v>329.3</v>
          </cell>
          <cell r="CT58">
            <v>922.97954000000004</v>
          </cell>
          <cell r="CV58">
            <v>6.1819326923076918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162207.73000000001</v>
          </cell>
          <cell r="L59">
            <v>162207.73000000001</v>
          </cell>
          <cell r="N59">
            <v>0</v>
          </cell>
          <cell r="O59" t="str">
            <v>RAT</v>
          </cell>
          <cell r="P59">
            <v>0</v>
          </cell>
          <cell r="R59">
            <v>162.19999999999999</v>
          </cell>
          <cell r="T59">
            <v>162.19999999999999</v>
          </cell>
          <cell r="AD59">
            <v>0</v>
          </cell>
          <cell r="AF59">
            <v>162.19999999999999</v>
          </cell>
          <cell r="AH59">
            <v>162.19999999999999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162.19999999999999</v>
          </cell>
          <cell r="BF59">
            <v>162.19999999999999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162.19999999999999</v>
          </cell>
          <cell r="BV59">
            <v>162.19999999999999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162.19999999999999</v>
          </cell>
          <cell r="CT59">
            <v>162.19999999999999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524480.14546267956</v>
          </cell>
          <cell r="J60">
            <v>66959.12</v>
          </cell>
          <cell r="L60">
            <v>591439.26546267956</v>
          </cell>
          <cell r="N60">
            <v>4.7023557692307687</v>
          </cell>
          <cell r="O60" t="str">
            <v>NUC</v>
          </cell>
          <cell r="P60">
            <v>524.5</v>
          </cell>
          <cell r="R60">
            <v>67</v>
          </cell>
          <cell r="T60">
            <v>591.5</v>
          </cell>
          <cell r="AD60">
            <v>524.5</v>
          </cell>
          <cell r="AF60">
            <v>67</v>
          </cell>
          <cell r="AH60">
            <v>591.5</v>
          </cell>
          <cell r="AJ60">
            <v>4.7023557692307687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524.5</v>
          </cell>
          <cell r="BD60">
            <v>67</v>
          </cell>
          <cell r="BF60">
            <v>591.5</v>
          </cell>
          <cell r="BH60">
            <v>4.7023557692307687</v>
          </cell>
          <cell r="BJ60">
            <v>0</v>
          </cell>
          <cell r="BN60">
            <v>0</v>
          </cell>
          <cell r="BP60">
            <v>0</v>
          </cell>
          <cell r="BR60">
            <v>524.5</v>
          </cell>
          <cell r="BT60">
            <v>67</v>
          </cell>
          <cell r="BV60">
            <v>591.5</v>
          </cell>
          <cell r="BX60">
            <v>4.7023557692307687</v>
          </cell>
          <cell r="CB60">
            <v>6.9064500000000004</v>
          </cell>
          <cell r="CD60">
            <v>6.9064500000000004</v>
          </cell>
          <cell r="CG60" t="str">
            <v>NUC</v>
          </cell>
          <cell r="CO60" t="str">
            <v>NUC</v>
          </cell>
          <cell r="CP60">
            <v>531.40644999999995</v>
          </cell>
          <cell r="CR60">
            <v>67</v>
          </cell>
          <cell r="CT60">
            <v>598.40644999999995</v>
          </cell>
          <cell r="CV60">
            <v>4.7023557692307687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1499231.4951312379</v>
          </cell>
          <cell r="J61">
            <v>187236.27</v>
          </cell>
          <cell r="L61">
            <v>1686467.7651312379</v>
          </cell>
          <cell r="N61">
            <v>14.546648472850679</v>
          </cell>
          <cell r="O61" t="str">
            <v>RES</v>
          </cell>
          <cell r="P61">
            <v>1499.2</v>
          </cell>
          <cell r="R61">
            <v>187.2</v>
          </cell>
          <cell r="T61">
            <v>1686.4</v>
          </cell>
          <cell r="AD61">
            <v>1499.2</v>
          </cell>
          <cell r="AF61">
            <v>187.2</v>
          </cell>
          <cell r="AH61">
            <v>1686.4</v>
          </cell>
          <cell r="AJ61">
            <v>14.546648472850679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1499.2</v>
          </cell>
          <cell r="BD61">
            <v>187.2</v>
          </cell>
          <cell r="BF61">
            <v>1686.4</v>
          </cell>
          <cell r="BH61">
            <v>14.546648472850679</v>
          </cell>
          <cell r="BJ61">
            <v>0</v>
          </cell>
          <cell r="BN61">
            <v>0</v>
          </cell>
          <cell r="BP61">
            <v>0</v>
          </cell>
          <cell r="BR61">
            <v>1499.2</v>
          </cell>
          <cell r="BT61">
            <v>187.2</v>
          </cell>
          <cell r="BV61">
            <v>1686.4</v>
          </cell>
          <cell r="BX61">
            <v>14.546648472850679</v>
          </cell>
          <cell r="CB61">
            <v>21.364979999999999</v>
          </cell>
          <cell r="CD61">
            <v>21.364979999999999</v>
          </cell>
          <cell r="CG61" t="str">
            <v>RES</v>
          </cell>
          <cell r="CO61" t="str">
            <v>RES</v>
          </cell>
          <cell r="CP61">
            <v>1520.5649800000001</v>
          </cell>
          <cell r="CR61">
            <v>187.2</v>
          </cell>
          <cell r="CT61">
            <v>1707.7649800000002</v>
          </cell>
          <cell r="CV61">
            <v>14.546648472850679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62412.09</v>
          </cell>
          <cell r="L62">
            <v>62412.09</v>
          </cell>
          <cell r="N62">
            <v>0</v>
          </cell>
          <cell r="O62" t="str">
            <v>PUL</v>
          </cell>
          <cell r="P62">
            <v>0</v>
          </cell>
          <cell r="R62">
            <v>62.4</v>
          </cell>
          <cell r="T62">
            <v>62.4</v>
          </cell>
          <cell r="AD62">
            <v>0</v>
          </cell>
          <cell r="AF62">
            <v>62.4</v>
          </cell>
          <cell r="AH62">
            <v>62.4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62.4</v>
          </cell>
          <cell r="BF62">
            <v>62.4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62.4</v>
          </cell>
          <cell r="BV62">
            <v>62.4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62.4</v>
          </cell>
          <cell r="CT62">
            <v>62.4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28468.154436458</v>
          </cell>
          <cell r="J63">
            <v>1039629.4</v>
          </cell>
          <cell r="L63">
            <v>1068097.554436458</v>
          </cell>
          <cell r="N63">
            <v>1.846153846153846E-2</v>
          </cell>
          <cell r="O63" t="str">
            <v>EEG</v>
          </cell>
          <cell r="P63">
            <v>28.5</v>
          </cell>
          <cell r="R63">
            <v>1039.5999999999999</v>
          </cell>
          <cell r="T63">
            <v>1068.0999999999999</v>
          </cell>
          <cell r="AD63">
            <v>28.5</v>
          </cell>
          <cell r="AF63">
            <v>1039.5999999999999</v>
          </cell>
          <cell r="AH63">
            <v>1068.0999999999999</v>
          </cell>
          <cell r="AJ63">
            <v>1.846153846153846E-2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28.5</v>
          </cell>
          <cell r="BD63">
            <v>1039.5999999999999</v>
          </cell>
          <cell r="BF63">
            <v>1068.0999999999999</v>
          </cell>
          <cell r="BH63">
            <v>1.846153846153846E-2</v>
          </cell>
          <cell r="BJ63">
            <v>0</v>
          </cell>
          <cell r="BN63">
            <v>0</v>
          </cell>
          <cell r="BP63">
            <v>0</v>
          </cell>
          <cell r="BR63">
            <v>28.5</v>
          </cell>
          <cell r="BT63">
            <v>1039.5999999999999</v>
          </cell>
          <cell r="BV63">
            <v>1068.0999999999999</v>
          </cell>
          <cell r="BX63">
            <v>1.846153846153846E-2</v>
          </cell>
          <cell r="CB63">
            <v>2.7109999999999999E-2</v>
          </cell>
          <cell r="CD63">
            <v>2.7109999999999999E-2</v>
          </cell>
          <cell r="CG63" t="str">
            <v>EEG</v>
          </cell>
          <cell r="CO63" t="str">
            <v>EEG</v>
          </cell>
          <cell r="CP63">
            <v>28.52711</v>
          </cell>
          <cell r="CR63">
            <v>1039.5999999999999</v>
          </cell>
          <cell r="CT63">
            <v>1068.1271099999999</v>
          </cell>
          <cell r="CV63">
            <v>1.846153846153846E-2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1103369.8396020252</v>
          </cell>
          <cell r="J64">
            <v>110049.64000000001</v>
          </cell>
          <cell r="L64">
            <v>1213419.4796020254</v>
          </cell>
          <cell r="N64">
            <v>12.623966346153844</v>
          </cell>
          <cell r="O64" t="str">
            <v>PTH</v>
          </cell>
          <cell r="P64">
            <v>1103.4000000000001</v>
          </cell>
          <cell r="R64">
            <v>110</v>
          </cell>
          <cell r="T64">
            <v>1213.4000000000001</v>
          </cell>
          <cell r="AD64">
            <v>1103.4000000000001</v>
          </cell>
          <cell r="AF64">
            <v>110</v>
          </cell>
          <cell r="AH64">
            <v>1213.4000000000001</v>
          </cell>
          <cell r="AJ64">
            <v>12.623966346153844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1103.4000000000001</v>
          </cell>
          <cell r="BD64">
            <v>110</v>
          </cell>
          <cell r="BF64">
            <v>1213.4000000000001</v>
          </cell>
          <cell r="BH64">
            <v>12.623966346153844</v>
          </cell>
          <cell r="BJ64">
            <v>0</v>
          </cell>
          <cell r="BN64">
            <v>0</v>
          </cell>
          <cell r="BP64">
            <v>0</v>
          </cell>
          <cell r="BR64">
            <v>1103.4000000000001</v>
          </cell>
          <cell r="BT64">
            <v>110</v>
          </cell>
          <cell r="BV64">
            <v>1213.4000000000001</v>
          </cell>
          <cell r="BX64">
            <v>12.623966346153844</v>
          </cell>
          <cell r="CB64">
            <v>18.541090000000001</v>
          </cell>
          <cell r="CD64">
            <v>18.541090000000001</v>
          </cell>
          <cell r="CG64" t="str">
            <v>PTH</v>
          </cell>
          <cell r="CO64" t="str">
            <v>PTH</v>
          </cell>
          <cell r="CP64">
            <v>1121.94109</v>
          </cell>
          <cell r="CR64">
            <v>110</v>
          </cell>
          <cell r="CT64">
            <v>1231.94109</v>
          </cell>
          <cell r="CV64">
            <v>12.623966346153844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582690.34163704701</v>
          </cell>
          <cell r="J65">
            <v>4973.6600000000008</v>
          </cell>
          <cell r="L65">
            <v>587664.00163704704</v>
          </cell>
          <cell r="N65">
            <v>5.4916245886466468</v>
          </cell>
          <cell r="O65" t="str">
            <v>OTH</v>
          </cell>
          <cell r="P65">
            <v>582.70000000000005</v>
          </cell>
          <cell r="R65">
            <v>5</v>
          </cell>
          <cell r="T65">
            <v>587.70000000000005</v>
          </cell>
          <cell r="AD65">
            <v>582.70000000000005</v>
          </cell>
          <cell r="AF65">
            <v>5</v>
          </cell>
          <cell r="AH65">
            <v>587.70000000000005</v>
          </cell>
          <cell r="AJ65">
            <v>5.4916245886466468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582.70000000000005</v>
          </cell>
          <cell r="BD65">
            <v>5</v>
          </cell>
          <cell r="BF65">
            <v>587.70000000000005</v>
          </cell>
          <cell r="BH65">
            <v>5.4916245886466468</v>
          </cell>
          <cell r="BJ65">
            <v>0</v>
          </cell>
          <cell r="BN65">
            <v>0</v>
          </cell>
          <cell r="BP65">
            <v>0</v>
          </cell>
          <cell r="BR65">
            <v>582.70000000000005</v>
          </cell>
          <cell r="BT65">
            <v>5</v>
          </cell>
          <cell r="BV65">
            <v>587.70000000000005</v>
          </cell>
          <cell r="BX65">
            <v>5.4916245886466468</v>
          </cell>
          <cell r="CB65">
            <v>8.0656700000000008</v>
          </cell>
          <cell r="CD65">
            <v>8.0656700000000008</v>
          </cell>
          <cell r="CG65" t="str">
            <v>OTH</v>
          </cell>
          <cell r="CO65" t="str">
            <v>OTH</v>
          </cell>
          <cell r="CP65">
            <v>590.76567</v>
          </cell>
          <cell r="CR65">
            <v>5</v>
          </cell>
          <cell r="CT65">
            <v>595.76567</v>
          </cell>
          <cell r="CV65">
            <v>5.4916245886466468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369943.73657782283</v>
          </cell>
          <cell r="J66">
            <v>31794.099999999995</v>
          </cell>
          <cell r="L66">
            <v>401737.8365778228</v>
          </cell>
          <cell r="N66">
            <v>3.1860096153846156</v>
          </cell>
          <cell r="O66" t="str">
            <v>STH</v>
          </cell>
          <cell r="P66">
            <v>369.9</v>
          </cell>
          <cell r="R66">
            <v>31.8</v>
          </cell>
          <cell r="T66">
            <v>401.7</v>
          </cell>
          <cell r="AD66">
            <v>369.9</v>
          </cell>
          <cell r="AF66">
            <v>31.8</v>
          </cell>
          <cell r="AH66">
            <v>401.7</v>
          </cell>
          <cell r="AJ66">
            <v>3.1860096153846156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369.9</v>
          </cell>
          <cell r="BD66">
            <v>31.8</v>
          </cell>
          <cell r="BF66">
            <v>401.7</v>
          </cell>
          <cell r="BH66">
            <v>3.1860096153846156</v>
          </cell>
          <cell r="BJ66">
            <v>0</v>
          </cell>
          <cell r="BN66">
            <v>0</v>
          </cell>
          <cell r="BP66">
            <v>0</v>
          </cell>
          <cell r="BR66">
            <v>369.9</v>
          </cell>
          <cell r="BT66">
            <v>31.8</v>
          </cell>
          <cell r="BV66">
            <v>401.7</v>
          </cell>
          <cell r="BX66">
            <v>3.1860096153846156</v>
          </cell>
          <cell r="CB66">
            <v>4.67936</v>
          </cell>
          <cell r="CD66">
            <v>4.67936</v>
          </cell>
          <cell r="CG66" t="str">
            <v>STH</v>
          </cell>
          <cell r="CO66" t="str">
            <v>STH</v>
          </cell>
          <cell r="CP66">
            <v>374.57935999999995</v>
          </cell>
          <cell r="CR66">
            <v>31.8</v>
          </cell>
          <cell r="CT66">
            <v>406.37935999999996</v>
          </cell>
          <cell r="CV66">
            <v>3.1860096153846156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1097493.1200000001</v>
          </cell>
          <cell r="L70">
            <v>1097493.1200000001</v>
          </cell>
          <cell r="N70">
            <v>0</v>
          </cell>
          <cell r="O70" t="str">
            <v>RDL</v>
          </cell>
          <cell r="P70">
            <v>0</v>
          </cell>
          <cell r="R70">
            <v>1097.5</v>
          </cell>
          <cell r="T70">
            <v>1097.5</v>
          </cell>
          <cell r="AD70">
            <v>0</v>
          </cell>
          <cell r="AF70">
            <v>1097.5</v>
          </cell>
          <cell r="AH70">
            <v>1097.5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1097.5</v>
          </cell>
          <cell r="BF70">
            <v>1097.5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1097.5</v>
          </cell>
          <cell r="BV70">
            <v>1097.5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1097.5</v>
          </cell>
          <cell r="CT70">
            <v>1097.5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96599.438090435404</v>
          </cell>
          <cell r="J74">
            <v>252018.09009597625</v>
          </cell>
          <cell r="L74">
            <v>348617.52818641166</v>
          </cell>
          <cell r="N74">
            <v>1.1054695237011598</v>
          </cell>
          <cell r="O74" t="str">
            <v>HYP</v>
          </cell>
          <cell r="P74">
            <v>96.6</v>
          </cell>
          <cell r="R74">
            <v>252</v>
          </cell>
          <cell r="T74">
            <v>348.6</v>
          </cell>
          <cell r="AD74">
            <v>96.6</v>
          </cell>
          <cell r="AF74">
            <v>252</v>
          </cell>
          <cell r="AH74">
            <v>348.6</v>
          </cell>
          <cell r="AJ74">
            <v>1.1054695237011598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96.6</v>
          </cell>
          <cell r="BD74">
            <v>252</v>
          </cell>
          <cell r="BF74">
            <v>348.6</v>
          </cell>
          <cell r="BH74">
            <v>1.1054695237011598</v>
          </cell>
          <cell r="BJ74">
            <v>0</v>
          </cell>
          <cell r="BN74">
            <v>0</v>
          </cell>
          <cell r="BP74">
            <v>0</v>
          </cell>
          <cell r="BR74">
            <v>96.6</v>
          </cell>
          <cell r="BT74">
            <v>252</v>
          </cell>
          <cell r="BV74">
            <v>348.6</v>
          </cell>
          <cell r="BX74">
            <v>1.1054695237011598</v>
          </cell>
          <cell r="CB74">
            <v>1.6236299999999999</v>
          </cell>
          <cell r="CD74">
            <v>1.6236299999999999</v>
          </cell>
          <cell r="CG74" t="str">
            <v>HYP</v>
          </cell>
          <cell r="CO74" t="str">
            <v>HYP</v>
          </cell>
          <cell r="CP74">
            <v>98.22363</v>
          </cell>
          <cell r="CR74">
            <v>252</v>
          </cell>
          <cell r="CT74">
            <v>350.22363000000001</v>
          </cell>
          <cell r="CV74">
            <v>1.1054695237011598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148535.00395913163</v>
          </cell>
          <cell r="J76">
            <v>266593.34999999998</v>
          </cell>
          <cell r="L76">
            <v>415128.35395913164</v>
          </cell>
          <cell r="N76">
            <v>2.2516190867955572</v>
          </cell>
          <cell r="O76" t="str">
            <v>MRI</v>
          </cell>
          <cell r="P76">
            <v>148.5</v>
          </cell>
          <cell r="R76">
            <v>266.60000000000002</v>
          </cell>
          <cell r="T76">
            <v>415.1</v>
          </cell>
          <cell r="AD76">
            <v>148.5</v>
          </cell>
          <cell r="AF76">
            <v>266.60000000000002</v>
          </cell>
          <cell r="AH76">
            <v>415.1</v>
          </cell>
          <cell r="AJ76">
            <v>2.2516190867955572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148.5</v>
          </cell>
          <cell r="BD76">
            <v>266.60000000000002</v>
          </cell>
          <cell r="BF76">
            <v>415.1</v>
          </cell>
          <cell r="BH76">
            <v>2.2516190867955572</v>
          </cell>
          <cell r="BJ76">
            <v>0</v>
          </cell>
          <cell r="BN76">
            <v>0</v>
          </cell>
          <cell r="BP76">
            <v>0</v>
          </cell>
          <cell r="BR76">
            <v>148.5</v>
          </cell>
          <cell r="BT76">
            <v>266.60000000000002</v>
          </cell>
          <cell r="BV76">
            <v>415.1</v>
          </cell>
          <cell r="BX76">
            <v>2.2516190867955572</v>
          </cell>
          <cell r="CB76">
            <v>3.3069999999999999</v>
          </cell>
          <cell r="CD76">
            <v>3.3069999999999999</v>
          </cell>
          <cell r="CG76" t="str">
            <v>MRI</v>
          </cell>
          <cell r="CO76" t="str">
            <v>MRI</v>
          </cell>
          <cell r="CP76">
            <v>151.80699999999999</v>
          </cell>
          <cell r="CR76">
            <v>266.60000000000002</v>
          </cell>
          <cell r="CT76">
            <v>418.40700000000004</v>
          </cell>
          <cell r="CV76">
            <v>2.2516190867955572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244200</v>
          </cell>
          <cell r="L78">
            <v>244200</v>
          </cell>
          <cell r="N78">
            <v>0</v>
          </cell>
          <cell r="O78" t="str">
            <v>LIT</v>
          </cell>
          <cell r="P78">
            <v>0</v>
          </cell>
          <cell r="R78">
            <v>244.2</v>
          </cell>
          <cell r="T78">
            <v>244.2</v>
          </cell>
          <cell r="AD78">
            <v>0</v>
          </cell>
          <cell r="AF78">
            <v>244.2</v>
          </cell>
          <cell r="AH78">
            <v>244.2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244.2</v>
          </cell>
          <cell r="BF78">
            <v>244.2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244.2</v>
          </cell>
          <cell r="BV78">
            <v>244.2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244.2</v>
          </cell>
          <cell r="CT78">
            <v>244.2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4810449.2829327369</v>
          </cell>
          <cell r="J80">
            <v>243225.64452851348</v>
          </cell>
          <cell r="L80">
            <v>5053674.9274612507</v>
          </cell>
          <cell r="N80">
            <v>50.831197187485024</v>
          </cell>
          <cell r="O80" t="str">
            <v>OBV</v>
          </cell>
          <cell r="P80">
            <v>4810.3999999999996</v>
          </cell>
          <cell r="R80">
            <v>243.2</v>
          </cell>
          <cell r="T80">
            <v>5053.5999999999995</v>
          </cell>
          <cell r="AD80">
            <v>4810.3999999999996</v>
          </cell>
          <cell r="AF80">
            <v>243.2</v>
          </cell>
          <cell r="AH80">
            <v>5053.5999999999995</v>
          </cell>
          <cell r="AJ80">
            <v>50.831197187485024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4810.3999999999996</v>
          </cell>
          <cell r="BD80">
            <v>243.2</v>
          </cell>
          <cell r="BF80">
            <v>5053.5999999999995</v>
          </cell>
          <cell r="BH80">
            <v>50.831197187485024</v>
          </cell>
          <cell r="BJ80">
            <v>540.19200000000001</v>
          </cell>
          <cell r="BN80">
            <v>540.19200000000001</v>
          </cell>
          <cell r="BR80">
            <v>5350.5919999999996</v>
          </cell>
          <cell r="BT80">
            <v>243.2</v>
          </cell>
          <cell r="BV80">
            <v>5593.7919999999995</v>
          </cell>
          <cell r="BX80">
            <v>50.831197187485024</v>
          </cell>
          <cell r="CB80">
            <v>74.656890000000004</v>
          </cell>
          <cell r="CD80">
            <v>74.656890000000004</v>
          </cell>
          <cell r="CG80" t="str">
            <v>OBV</v>
          </cell>
          <cell r="CO80" t="str">
            <v>OBV</v>
          </cell>
          <cell r="CP80">
            <v>5425.2488899999998</v>
          </cell>
          <cell r="CR80">
            <v>243.2</v>
          </cell>
          <cell r="CT80">
            <v>5668.4488899999997</v>
          </cell>
          <cell r="CV80">
            <v>50.831197187485024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10710</v>
          </cell>
          <cell r="L81">
            <v>10710</v>
          </cell>
          <cell r="N81">
            <v>0</v>
          </cell>
          <cell r="O81" t="str">
            <v>AMR</v>
          </cell>
          <cell r="P81">
            <v>0</v>
          </cell>
          <cell r="R81">
            <v>10.7</v>
          </cell>
          <cell r="T81">
            <v>10.7</v>
          </cell>
          <cell r="AD81">
            <v>0</v>
          </cell>
          <cell r="AF81">
            <v>10.7</v>
          </cell>
          <cell r="AH81">
            <v>10.7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10.7</v>
          </cell>
          <cell r="BF81">
            <v>10.7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10.7</v>
          </cell>
          <cell r="BV81">
            <v>10.7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10.7</v>
          </cell>
          <cell r="CT81">
            <v>10.7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2737838.994706823</v>
          </cell>
          <cell r="J103">
            <v>692967.77</v>
          </cell>
          <cell r="L103">
            <v>3430806.764706823</v>
          </cell>
          <cell r="N103">
            <v>30.340692307692304</v>
          </cell>
          <cell r="O103" t="str">
            <v>EDP</v>
          </cell>
          <cell r="P103">
            <v>2737.8</v>
          </cell>
          <cell r="R103">
            <v>693</v>
          </cell>
          <cell r="T103">
            <v>3430.8</v>
          </cell>
          <cell r="X103">
            <v>0</v>
          </cell>
          <cell r="Z103">
            <v>0</v>
          </cell>
          <cell r="AD103">
            <v>2737.8</v>
          </cell>
          <cell r="AF103">
            <v>693</v>
          </cell>
          <cell r="AH103">
            <v>3430.8</v>
          </cell>
          <cell r="AJ103">
            <v>30.340692307692304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-2737.7999999999997</v>
          </cell>
          <cell r="AV103">
            <v>-692.99999999999989</v>
          </cell>
          <cell r="AX103">
            <v>-3430.7999999999997</v>
          </cell>
          <cell r="AZ103">
            <v>-30.340692307692301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76628.91279593113</v>
          </cell>
          <cell r="J108">
            <v>106655.71274613724</v>
          </cell>
          <cell r="L108">
            <v>183284.62554206839</v>
          </cell>
          <cell r="N108">
            <v>1.5318017588194928</v>
          </cell>
          <cell r="O108" t="str">
            <v>REO</v>
          </cell>
          <cell r="P108">
            <v>76.599999999999994</v>
          </cell>
          <cell r="R108">
            <v>106.7</v>
          </cell>
          <cell r="T108">
            <v>183.3</v>
          </cell>
          <cell r="AD108">
            <v>76.599999999999994</v>
          </cell>
          <cell r="AF108">
            <v>106.7</v>
          </cell>
          <cell r="AH108">
            <v>183.3</v>
          </cell>
          <cell r="AJ108">
            <v>1.5318017588194928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76.599999999999994</v>
          </cell>
          <cell r="BD108">
            <v>106.7</v>
          </cell>
          <cell r="BF108">
            <v>183.3</v>
          </cell>
          <cell r="BH108">
            <v>1.5318017588194928</v>
          </cell>
          <cell r="BN108">
            <v>0</v>
          </cell>
          <cell r="BR108">
            <v>76.599999999999994</v>
          </cell>
          <cell r="BT108">
            <v>106.7</v>
          </cell>
          <cell r="BV108">
            <v>183.3</v>
          </cell>
          <cell r="BX108">
            <v>1.5318017588194928</v>
          </cell>
          <cell r="CB108">
            <v>2.3850699999999998</v>
          </cell>
          <cell r="CD108">
            <v>2.3850699999999998</v>
          </cell>
          <cell r="CG108" t="str">
            <v>REO</v>
          </cell>
          <cell r="CH108">
            <v>8.7525127445666531</v>
          </cell>
          <cell r="CJ108">
            <v>14.453312075398582</v>
          </cell>
          <cell r="CL108">
            <v>23.205824819965237</v>
          </cell>
          <cell r="CN108">
            <v>9.2108540756819068E-2</v>
          </cell>
          <cell r="CO108" t="str">
            <v>REO</v>
          </cell>
          <cell r="CP108">
            <v>87.737582744566652</v>
          </cell>
          <cell r="CR108">
            <v>121.15331207539859</v>
          </cell>
          <cell r="CT108">
            <v>208.89089481996524</v>
          </cell>
          <cell r="CV108">
            <v>1.6239102995763117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189778.51219389489</v>
          </cell>
          <cell r="J109">
            <v>369493.89428571431</v>
          </cell>
          <cell r="L109">
            <v>559272.4064796092</v>
          </cell>
          <cell r="N109">
            <v>4.4508111263736261</v>
          </cell>
          <cell r="O109" t="str">
            <v>PTE</v>
          </cell>
          <cell r="P109">
            <v>189.8</v>
          </cell>
          <cell r="R109">
            <v>369.5</v>
          </cell>
          <cell r="T109">
            <v>559.29999999999995</v>
          </cell>
          <cell r="AD109">
            <v>189.8</v>
          </cell>
          <cell r="AF109">
            <v>369.5</v>
          </cell>
          <cell r="AH109">
            <v>559.29999999999995</v>
          </cell>
          <cell r="AJ109">
            <v>4.4508111263736261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189.8</v>
          </cell>
          <cell r="BD109">
            <v>369.5</v>
          </cell>
          <cell r="BF109">
            <v>559.29999999999995</v>
          </cell>
          <cell r="BH109">
            <v>4.4508111263736261</v>
          </cell>
          <cell r="BN109">
            <v>0</v>
          </cell>
          <cell r="BR109">
            <v>189.8</v>
          </cell>
          <cell r="BT109">
            <v>369.5</v>
          </cell>
          <cell r="BV109">
            <v>559.29999999999995</v>
          </cell>
          <cell r="BX109">
            <v>4.4508111263736261</v>
          </cell>
          <cell r="CB109">
            <v>6.5369999999999999</v>
          </cell>
          <cell r="CD109">
            <v>6.5369999999999999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196.33700000000002</v>
          </cell>
          <cell r="CR109">
            <v>369.5</v>
          </cell>
          <cell r="CT109">
            <v>565.83699999999999</v>
          </cell>
          <cell r="CV109">
            <v>4.4508111263736261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1318786.8004626767</v>
          </cell>
          <cell r="J110">
            <v>917544.82648186944</v>
          </cell>
          <cell r="L110">
            <v>2236331.6269445461</v>
          </cell>
          <cell r="N110">
            <v>26.362372461637285</v>
          </cell>
          <cell r="O110" t="str">
            <v>CAF</v>
          </cell>
          <cell r="P110">
            <v>1318.8</v>
          </cell>
          <cell r="R110">
            <v>917.5</v>
          </cell>
          <cell r="T110">
            <v>2236.3000000000002</v>
          </cell>
          <cell r="AD110">
            <v>1318.8</v>
          </cell>
          <cell r="AF110">
            <v>917.5</v>
          </cell>
          <cell r="AH110">
            <v>2236.3000000000002</v>
          </cell>
          <cell r="AJ110">
            <v>26.362372461637285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1318.8</v>
          </cell>
          <cell r="BD110">
            <v>917.5</v>
          </cell>
          <cell r="BF110">
            <v>2236.3000000000002</v>
          </cell>
          <cell r="BH110">
            <v>26.362372461637285</v>
          </cell>
          <cell r="BN110">
            <v>0</v>
          </cell>
          <cell r="BR110">
            <v>1318.8</v>
          </cell>
          <cell r="BT110">
            <v>917.5</v>
          </cell>
          <cell r="BV110">
            <v>2236.3000000000002</v>
          </cell>
          <cell r="BX110">
            <v>26.362372461637285</v>
          </cell>
          <cell r="CD110">
            <v>0</v>
          </cell>
          <cell r="CG110" t="str">
            <v>CAF</v>
          </cell>
          <cell r="CH110">
            <v>147.50808398388307</v>
          </cell>
          <cell r="CJ110">
            <v>624.93796604043064</v>
          </cell>
          <cell r="CL110">
            <v>772.44605002431376</v>
          </cell>
          <cell r="CN110">
            <v>2.457393761556796</v>
          </cell>
          <cell r="CO110" t="str">
            <v>CAF</v>
          </cell>
          <cell r="CP110">
            <v>1466.3080839838831</v>
          </cell>
          <cell r="CR110">
            <v>1542.4379660404306</v>
          </cell>
          <cell r="CT110">
            <v>3008.7460500243137</v>
          </cell>
          <cell r="CV110">
            <v>28.81976622319408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158.63586464350701</v>
          </cell>
          <cell r="J113">
            <v>0</v>
          </cell>
          <cell r="L113">
            <v>158.63586464350701</v>
          </cell>
          <cell r="N113">
            <v>1.0384615384615385</v>
          </cell>
          <cell r="O113" t="str">
            <v>REG</v>
          </cell>
          <cell r="P113">
            <v>0.2</v>
          </cell>
          <cell r="R113">
            <v>0</v>
          </cell>
          <cell r="T113">
            <v>0.2</v>
          </cell>
          <cell r="AD113">
            <v>0.2</v>
          </cell>
          <cell r="AF113">
            <v>0</v>
          </cell>
          <cell r="AH113">
            <v>0.2</v>
          </cell>
          <cell r="AJ113">
            <v>1.0384615384615385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0.2</v>
          </cell>
          <cell r="BD113">
            <v>0</v>
          </cell>
          <cell r="BF113">
            <v>0.2</v>
          </cell>
          <cell r="BH113">
            <v>1.0384615384615385</v>
          </cell>
          <cell r="BJ113">
            <v>0</v>
          </cell>
          <cell r="BN113">
            <v>0</v>
          </cell>
          <cell r="BP113">
            <v>0</v>
          </cell>
          <cell r="BR113">
            <v>0.2</v>
          </cell>
          <cell r="BT113">
            <v>0</v>
          </cell>
          <cell r="BV113">
            <v>0.2</v>
          </cell>
          <cell r="BX113">
            <v>1.0384615384615385</v>
          </cell>
          <cell r="CB113">
            <v>1.52521</v>
          </cell>
          <cell r="CD113">
            <v>1.52521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1.7252099999999999</v>
          </cell>
          <cell r="CR113">
            <v>0</v>
          </cell>
          <cell r="CT113">
            <v>1.7252099999999999</v>
          </cell>
          <cell r="CV113">
            <v>1.0384615384615385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689763</v>
          </cell>
          <cell r="J119" t="str">
            <v>XXXXXXXXX</v>
          </cell>
          <cell r="L119">
            <v>689763</v>
          </cell>
          <cell r="N119">
            <v>1.1153846153846154</v>
          </cell>
          <cell r="O119" t="str">
            <v>P1</v>
          </cell>
          <cell r="P119">
            <v>689.8</v>
          </cell>
          <cell r="R119">
            <v>0</v>
          </cell>
          <cell r="T119">
            <v>689.8</v>
          </cell>
          <cell r="AD119">
            <v>689.8</v>
          </cell>
          <cell r="AF119">
            <v>0</v>
          </cell>
          <cell r="AH119">
            <v>689.8</v>
          </cell>
          <cell r="AJ119">
            <v>1.1153846153846154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689.8</v>
          </cell>
          <cell r="BD119">
            <v>0</v>
          </cell>
          <cell r="BF119">
            <v>689.8</v>
          </cell>
          <cell r="BH119">
            <v>1.1153846153846154</v>
          </cell>
          <cell r="BJ119">
            <v>-689.76283000000001</v>
          </cell>
          <cell r="BN119">
            <v>-689.76283000000001</v>
          </cell>
          <cell r="BP119">
            <v>-1.1153846153846154</v>
          </cell>
          <cell r="BR119">
            <v>3.7169999999946413E-2</v>
          </cell>
          <cell r="BT119">
            <v>0</v>
          </cell>
          <cell r="BV119">
            <v>3.7169999999946413E-2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3.7169999999946413E-2</v>
          </cell>
          <cell r="CR119">
            <v>0</v>
          </cell>
          <cell r="CT119">
            <v>3.7169999999946413E-2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2051059.06</v>
          </cell>
          <cell r="L124">
            <v>2051059.06</v>
          </cell>
          <cell r="N124" t="str">
            <v>N/A</v>
          </cell>
          <cell r="O124" t="str">
            <v>MAL</v>
          </cell>
          <cell r="P124">
            <v>0</v>
          </cell>
          <cell r="R124">
            <v>2051.1</v>
          </cell>
          <cell r="T124">
            <v>2051.1</v>
          </cell>
          <cell r="AD124">
            <v>0</v>
          </cell>
          <cell r="AF124">
            <v>2051.1</v>
          </cell>
          <cell r="AH124">
            <v>2051.1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2051.1</v>
          </cell>
          <cell r="BF124">
            <v>2051.1</v>
          </cell>
          <cell r="BH124">
            <v>0</v>
          </cell>
          <cell r="BN124">
            <v>0</v>
          </cell>
          <cell r="BR124">
            <v>0</v>
          </cell>
          <cell r="BT124">
            <v>2051.1</v>
          </cell>
          <cell r="BV124">
            <v>2051.1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2051.1</v>
          </cell>
          <cell r="CT124">
            <v>2051.1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268056.52</v>
          </cell>
          <cell r="L125">
            <v>268056.52</v>
          </cell>
          <cell r="N125" t="str">
            <v>N/A</v>
          </cell>
          <cell r="O125" t="str">
            <v>OIN</v>
          </cell>
          <cell r="P125">
            <v>0</v>
          </cell>
          <cell r="R125">
            <v>268.10000000000002</v>
          </cell>
          <cell r="T125">
            <v>268.10000000000002</v>
          </cell>
          <cell r="AD125">
            <v>0</v>
          </cell>
          <cell r="AF125">
            <v>268.10000000000002</v>
          </cell>
          <cell r="AH125">
            <v>268.10000000000002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268.10000000000002</v>
          </cell>
          <cell r="BF125">
            <v>268.10000000000002</v>
          </cell>
          <cell r="BH125">
            <v>0</v>
          </cell>
          <cell r="BN125">
            <v>0</v>
          </cell>
          <cell r="BR125">
            <v>0</v>
          </cell>
          <cell r="BT125">
            <v>268.10000000000002</v>
          </cell>
          <cell r="BV125">
            <v>268.10000000000002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268.10000000000002</v>
          </cell>
          <cell r="CT125">
            <v>268.10000000000002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1847604.6167432496</v>
          </cell>
          <cell r="J126">
            <v>7874.55</v>
          </cell>
          <cell r="L126">
            <v>1855479.1667432496</v>
          </cell>
          <cell r="N126">
            <v>22.324923076923078</v>
          </cell>
          <cell r="O126" t="str">
            <v>MCR</v>
          </cell>
          <cell r="P126">
            <v>1847.6</v>
          </cell>
          <cell r="R126">
            <v>7.9</v>
          </cell>
          <cell r="T126">
            <v>1855.5</v>
          </cell>
          <cell r="AD126">
            <v>1847.6</v>
          </cell>
          <cell r="AF126">
            <v>7.9</v>
          </cell>
          <cell r="AH126">
            <v>1855.5</v>
          </cell>
          <cell r="AJ126">
            <v>22.324923076923078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1847.6</v>
          </cell>
          <cell r="BD126">
            <v>7.9</v>
          </cell>
          <cell r="BF126">
            <v>1855.5</v>
          </cell>
          <cell r="BH126">
            <v>22.324923076923078</v>
          </cell>
          <cell r="BJ126">
            <v>0</v>
          </cell>
          <cell r="BN126">
            <v>0</v>
          </cell>
          <cell r="BP126">
            <v>0</v>
          </cell>
          <cell r="BR126">
            <v>1847.6</v>
          </cell>
          <cell r="BT126">
            <v>7.9</v>
          </cell>
          <cell r="BV126">
            <v>1855.5</v>
          </cell>
          <cell r="BX126">
            <v>22.324923076923078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1847.6</v>
          </cell>
          <cell r="CR126">
            <v>7.9</v>
          </cell>
          <cell r="CT126">
            <v>1855.5</v>
          </cell>
          <cell r="CV126">
            <v>22.324923076923078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9427449.5600000005</v>
          </cell>
          <cell r="L127">
            <v>9427449.5600000005</v>
          </cell>
          <cell r="N127" t="str">
            <v>N/A</v>
          </cell>
          <cell r="O127" t="str">
            <v>DEP</v>
          </cell>
          <cell r="P127">
            <v>0</v>
          </cell>
          <cell r="R127">
            <v>9427.4</v>
          </cell>
          <cell r="T127">
            <v>9427.4</v>
          </cell>
          <cell r="AD127">
            <v>0</v>
          </cell>
          <cell r="AF127">
            <v>9427.4</v>
          </cell>
          <cell r="AH127">
            <v>9427.4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9427.4</v>
          </cell>
          <cell r="BF127">
            <v>9427.4</v>
          </cell>
          <cell r="BH127">
            <v>0</v>
          </cell>
          <cell r="BN127">
            <v>0</v>
          </cell>
          <cell r="BR127">
            <v>0</v>
          </cell>
          <cell r="BT127">
            <v>9427.4</v>
          </cell>
          <cell r="BV127">
            <v>9427.4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-1021.066613032443</v>
          </cell>
          <cell r="CL127">
            <v>-1021.066613032443</v>
          </cell>
          <cell r="CN127">
            <v>0</v>
          </cell>
          <cell r="CO127" t="str">
            <v>DEP</v>
          </cell>
          <cell r="CP127">
            <v>0</v>
          </cell>
          <cell r="CR127">
            <v>8406.3333869675571</v>
          </cell>
          <cell r="CT127">
            <v>8406.3333869675571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1351139.38</v>
          </cell>
          <cell r="L128">
            <v>1351139.38</v>
          </cell>
          <cell r="N128" t="str">
            <v>N/A</v>
          </cell>
          <cell r="O128" t="str">
            <v>LEA</v>
          </cell>
          <cell r="P128">
            <v>0</v>
          </cell>
          <cell r="R128">
            <v>1351.1</v>
          </cell>
          <cell r="T128">
            <v>1351.1</v>
          </cell>
          <cell r="AD128">
            <v>0</v>
          </cell>
          <cell r="AF128">
            <v>1351.1</v>
          </cell>
          <cell r="AH128">
            <v>1351.1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1351.1</v>
          </cell>
          <cell r="BF128">
            <v>1351.1</v>
          </cell>
          <cell r="BH128">
            <v>0</v>
          </cell>
          <cell r="BN128">
            <v>0</v>
          </cell>
          <cell r="BR128">
            <v>0</v>
          </cell>
          <cell r="BT128">
            <v>1351.1</v>
          </cell>
          <cell r="BV128">
            <v>1351.1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1351.1</v>
          </cell>
          <cell r="CT128">
            <v>1351.1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249573.5</v>
          </cell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R129">
            <v>249.6</v>
          </cell>
          <cell r="T129">
            <v>249.6</v>
          </cell>
          <cell r="AD129">
            <v>0</v>
          </cell>
          <cell r="AF129">
            <v>249.6</v>
          </cell>
          <cell r="AH129">
            <v>249.6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249.6</v>
          </cell>
          <cell r="BF129">
            <v>249.6</v>
          </cell>
          <cell r="BH129">
            <v>0</v>
          </cell>
          <cell r="BN129">
            <v>0</v>
          </cell>
          <cell r="BR129">
            <v>0</v>
          </cell>
          <cell r="BT129">
            <v>249.6</v>
          </cell>
          <cell r="BV129">
            <v>249.6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249.6</v>
          </cell>
          <cell r="CT129">
            <v>249.6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4648600.2700000005</v>
          </cell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R131">
            <v>4648.6000000000004</v>
          </cell>
          <cell r="T131">
            <v>4648.6000000000004</v>
          </cell>
          <cell r="AD131">
            <v>0</v>
          </cell>
          <cell r="AF131">
            <v>4648.6000000000004</v>
          </cell>
          <cell r="AH131">
            <v>4648.6000000000004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4648.6000000000004</v>
          </cell>
          <cell r="BF131">
            <v>4648.6000000000004</v>
          </cell>
          <cell r="BH131">
            <v>0</v>
          </cell>
          <cell r="BN131">
            <v>0</v>
          </cell>
          <cell r="BR131">
            <v>0</v>
          </cell>
          <cell r="BT131">
            <v>4648.6000000000004</v>
          </cell>
          <cell r="BV131">
            <v>4648.6000000000004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-124.90504618723213</v>
          </cell>
          <cell r="CL131">
            <v>-124.90504618723213</v>
          </cell>
          <cell r="CN131">
            <v>0</v>
          </cell>
          <cell r="CO131" t="str">
            <v>ILT</v>
          </cell>
          <cell r="CP131">
            <v>0</v>
          </cell>
          <cell r="CR131">
            <v>4523.6949538127683</v>
          </cell>
          <cell r="CT131">
            <v>4523.6949538127683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265981.93359241082</v>
          </cell>
          <cell r="J136">
            <v>292508.42662387458</v>
          </cell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R136">
            <v>292.5</v>
          </cell>
          <cell r="T136">
            <v>558.5</v>
          </cell>
          <cell r="AD136">
            <v>266</v>
          </cell>
          <cell r="AF136">
            <v>292.5</v>
          </cell>
          <cell r="AH136">
            <v>558.5</v>
          </cell>
          <cell r="AJ136">
            <v>3.4514407610854425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266</v>
          </cell>
          <cell r="BD136">
            <v>292.5</v>
          </cell>
          <cell r="BF136">
            <v>558.5</v>
          </cell>
          <cell r="BH136">
            <v>3.4514407610854425</v>
          </cell>
          <cell r="BN136">
            <v>0</v>
          </cell>
          <cell r="BR136">
            <v>266</v>
          </cell>
          <cell r="BT136">
            <v>292.5</v>
          </cell>
          <cell r="BV136">
            <v>558.5</v>
          </cell>
          <cell r="BX136">
            <v>3.4514407610854425</v>
          </cell>
          <cell r="CB136">
            <v>5.06921</v>
          </cell>
          <cell r="CD136">
            <v>5.06921</v>
          </cell>
          <cell r="CG136" t="str">
            <v>ULB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ULB</v>
          </cell>
          <cell r="CP136">
            <v>271.06921</v>
          </cell>
          <cell r="CR136">
            <v>292.5</v>
          </cell>
          <cell r="CT136">
            <v>563.56921</v>
          </cell>
          <cell r="CV136">
            <v>3.4514407610854425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3676966.8168602185</v>
          </cell>
          <cell r="J137">
            <v>5212600.5728571434</v>
          </cell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R137">
            <v>5212.6000000000004</v>
          </cell>
          <cell r="T137">
            <v>8889.6</v>
          </cell>
          <cell r="X137">
            <v>0</v>
          </cell>
          <cell r="Z137">
            <v>0</v>
          </cell>
          <cell r="AD137">
            <v>3677</v>
          </cell>
          <cell r="AF137">
            <v>5212.6000000000004</v>
          </cell>
          <cell r="AH137">
            <v>8889.6</v>
          </cell>
          <cell r="AJ137">
            <v>21.179607417582417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3677</v>
          </cell>
          <cell r="BD137">
            <v>5212.6000000000004</v>
          </cell>
          <cell r="BF137">
            <v>8889.6</v>
          </cell>
          <cell r="BH137">
            <v>21.179607417582417</v>
          </cell>
          <cell r="BN137">
            <v>0</v>
          </cell>
          <cell r="BR137">
            <v>3677</v>
          </cell>
          <cell r="BT137">
            <v>5212.6000000000004</v>
          </cell>
          <cell r="BV137">
            <v>8889.6</v>
          </cell>
          <cell r="BX137">
            <v>21.179607417582417</v>
          </cell>
          <cell r="CB137">
            <v>31.191189999999999</v>
          </cell>
          <cell r="CD137">
            <v>31.191189999999999</v>
          </cell>
          <cell r="CG137" t="str">
            <v>UPB</v>
          </cell>
          <cell r="CH137">
            <v>10.314114331054402</v>
          </cell>
          <cell r="CJ137">
            <v>2.4578795553495634</v>
          </cell>
          <cell r="CL137">
            <v>12.771993886403965</v>
          </cell>
          <cell r="CN137">
            <v>5.7357831881412275E-2</v>
          </cell>
          <cell r="CO137" t="str">
            <v>UPB</v>
          </cell>
          <cell r="CP137">
            <v>3718.5053043310545</v>
          </cell>
          <cell r="CR137">
            <v>5215.0578795553502</v>
          </cell>
          <cell r="CT137">
            <v>8933.5631838864047</v>
          </cell>
          <cell r="CV137">
            <v>21.236965249463829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2054778.1224568845</v>
          </cell>
          <cell r="J139">
            <v>18221.760000000002</v>
          </cell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R139">
            <v>18.2</v>
          </cell>
          <cell r="T139">
            <v>2073</v>
          </cell>
          <cell r="AD139">
            <v>2054.8000000000002</v>
          </cell>
          <cell r="AF139">
            <v>18.2</v>
          </cell>
          <cell r="AH139">
            <v>2073</v>
          </cell>
          <cell r="AJ139">
            <v>13.546490384615385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2054.8000000000002</v>
          </cell>
          <cell r="BD139">
            <v>18.2</v>
          </cell>
          <cell r="BF139">
            <v>2073</v>
          </cell>
          <cell r="BH139">
            <v>13.546490384615385</v>
          </cell>
          <cell r="BN139">
            <v>0</v>
          </cell>
          <cell r="BR139">
            <v>2054.8000000000002</v>
          </cell>
          <cell r="BT139">
            <v>18.2</v>
          </cell>
          <cell r="BV139">
            <v>2073</v>
          </cell>
          <cell r="BX139">
            <v>13.546490384615385</v>
          </cell>
          <cell r="CB139">
            <v>19.89603</v>
          </cell>
          <cell r="CD139">
            <v>19.89603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2074.6960300000001</v>
          </cell>
          <cell r="CR139">
            <v>18.2</v>
          </cell>
          <cell r="CT139">
            <v>2092.8960299999999</v>
          </cell>
          <cell r="CV139">
            <v>13.546490384615385</v>
          </cell>
        </row>
        <row r="140">
          <cell r="B140" t="str">
            <v>TBA2</v>
          </cell>
          <cell r="D140" t="str">
            <v>BREAST CENTER</v>
          </cell>
          <cell r="F140" t="str">
            <v>UR09</v>
          </cell>
          <cell r="H140">
            <v>393894.20275206666</v>
          </cell>
          <cell r="J140">
            <v>468096.60999999993</v>
          </cell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R140">
            <v>468.1</v>
          </cell>
          <cell r="T140">
            <v>862</v>
          </cell>
          <cell r="AD140">
            <v>393.9</v>
          </cell>
          <cell r="AF140">
            <v>468.1</v>
          </cell>
          <cell r="AH140">
            <v>862</v>
          </cell>
          <cell r="AJ140">
            <v>5.1253846153846148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393.9</v>
          </cell>
          <cell r="BD140">
            <v>468.1</v>
          </cell>
          <cell r="BF140">
            <v>862</v>
          </cell>
          <cell r="BH140">
            <v>5.1253846153846148</v>
          </cell>
          <cell r="BN140">
            <v>0</v>
          </cell>
          <cell r="BR140">
            <v>393.9</v>
          </cell>
          <cell r="BT140">
            <v>468.1</v>
          </cell>
          <cell r="BV140">
            <v>862</v>
          </cell>
          <cell r="BX140">
            <v>5.1253846153846148</v>
          </cell>
          <cell r="CB140">
            <v>7.5277599999999998</v>
          </cell>
          <cell r="CD140">
            <v>7.5277599999999998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401.42775999999998</v>
          </cell>
          <cell r="CR140">
            <v>468.1</v>
          </cell>
          <cell r="CT140">
            <v>869.52775999999994</v>
          </cell>
          <cell r="CV140">
            <v>5.1253846153846148</v>
          </cell>
        </row>
        <row r="141">
          <cell r="B141" t="str">
            <v>TBA3</v>
          </cell>
          <cell r="D141" t="str">
            <v>DOCTORS COMMUNITY HOSPITAL FOUNDATION, INC.</v>
          </cell>
          <cell r="F141" t="str">
            <v>UR10</v>
          </cell>
          <cell r="H141">
            <v>387228</v>
          </cell>
          <cell r="J141">
            <v>79418</v>
          </cell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R141">
            <v>79.400000000000006</v>
          </cell>
          <cell r="T141">
            <v>466.6</v>
          </cell>
          <cell r="AD141">
            <v>387.2</v>
          </cell>
          <cell r="AF141">
            <v>79.400000000000006</v>
          </cell>
          <cell r="AH141">
            <v>466.6</v>
          </cell>
          <cell r="AJ141">
            <v>2.6206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387.2</v>
          </cell>
          <cell r="BD141">
            <v>79.400000000000006</v>
          </cell>
          <cell r="BF141">
            <v>466.6</v>
          </cell>
          <cell r="BH141">
            <v>2.6206</v>
          </cell>
          <cell r="BN141">
            <v>0</v>
          </cell>
          <cell r="BR141">
            <v>387.2</v>
          </cell>
          <cell r="BT141">
            <v>79.400000000000006</v>
          </cell>
          <cell r="BV141">
            <v>466.6</v>
          </cell>
          <cell r="BX141">
            <v>2.6206</v>
          </cell>
          <cell r="CB141">
            <v>3.8489300000000002</v>
          </cell>
          <cell r="CD141">
            <v>3.8489300000000002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391.04892999999998</v>
          </cell>
          <cell r="CR141">
            <v>79.400000000000006</v>
          </cell>
          <cell r="CT141">
            <v>470.44893000000002</v>
          </cell>
          <cell r="CV141">
            <v>2.6206</v>
          </cell>
        </row>
        <row r="142">
          <cell r="B142" t="str">
            <v>TBA4</v>
          </cell>
          <cell r="D142" t="str">
            <v>DOCTORS COMMUNITY HEALTH VENTURE, INC</v>
          </cell>
          <cell r="F142" t="str">
            <v>UR11</v>
          </cell>
          <cell r="H142">
            <v>5312091.01</v>
          </cell>
          <cell r="J142">
            <v>3187234</v>
          </cell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R142">
            <v>3187.2</v>
          </cell>
          <cell r="T142">
            <v>8499.2999999999993</v>
          </cell>
          <cell r="AD142">
            <v>5312.1</v>
          </cell>
          <cell r="AF142">
            <v>3187.2</v>
          </cell>
          <cell r="AH142">
            <v>8499.2999999999993</v>
          </cell>
          <cell r="AJ142">
            <v>32.735900000000001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5312.1</v>
          </cell>
          <cell r="BD142">
            <v>3187.2</v>
          </cell>
          <cell r="BF142">
            <v>8499.2999999999993</v>
          </cell>
          <cell r="BH142">
            <v>32.735900000000001</v>
          </cell>
          <cell r="BN142">
            <v>0</v>
          </cell>
          <cell r="BR142">
            <v>5312.1</v>
          </cell>
          <cell r="BT142">
            <v>3187.2</v>
          </cell>
          <cell r="BV142">
            <v>8499.2999999999993</v>
          </cell>
          <cell r="BX142">
            <v>32.735900000000001</v>
          </cell>
          <cell r="CB142">
            <v>48.079929999999997</v>
          </cell>
          <cell r="CD142">
            <v>48.079929999999997</v>
          </cell>
          <cell r="CG142" t="str">
            <v>TBA4</v>
          </cell>
          <cell r="CH142">
            <v>0</v>
          </cell>
          <cell r="CJ142">
            <v>432.94255074476547</v>
          </cell>
          <cell r="CL142">
            <v>432.94255074476547</v>
          </cell>
          <cell r="CN142">
            <v>0</v>
          </cell>
          <cell r="CO142" t="str">
            <v>TBA4</v>
          </cell>
          <cell r="CP142">
            <v>5360.1799300000002</v>
          </cell>
          <cell r="CR142">
            <v>3620.1425507447652</v>
          </cell>
          <cell r="CT142">
            <v>8980.3224807447659</v>
          </cell>
          <cell r="CV142">
            <v>32.735900000000001</v>
          </cell>
        </row>
        <row r="143">
          <cell r="B143" t="str">
            <v>TBA5</v>
          </cell>
          <cell r="D143" t="str">
            <v>DOCTORS REGIONAL CANCER CENTER, LLC</v>
          </cell>
          <cell r="F143" t="str">
            <v>UR12</v>
          </cell>
          <cell r="H143">
            <v>0</v>
          </cell>
          <cell r="J143">
            <v>7132385</v>
          </cell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R143">
            <v>7132.4</v>
          </cell>
          <cell r="T143">
            <v>7132.4</v>
          </cell>
          <cell r="AD143">
            <v>0</v>
          </cell>
          <cell r="AF143">
            <v>7132.4</v>
          </cell>
          <cell r="AH143">
            <v>7132.4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7132.4</v>
          </cell>
          <cell r="BF143">
            <v>7132.4</v>
          </cell>
          <cell r="BH143">
            <v>0</v>
          </cell>
          <cell r="BN143">
            <v>0</v>
          </cell>
          <cell r="BR143">
            <v>0</v>
          </cell>
          <cell r="BT143">
            <v>7132.4</v>
          </cell>
          <cell r="BV143">
            <v>7132.4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-0.52300000000000002</v>
          </cell>
          <cell r="CL143">
            <v>-0.52300000000000002</v>
          </cell>
          <cell r="CN143">
            <v>0</v>
          </cell>
          <cell r="CO143" t="str">
            <v>TBA5</v>
          </cell>
          <cell r="CP143">
            <v>0</v>
          </cell>
          <cell r="CR143">
            <v>7131.8769999999995</v>
          </cell>
          <cell r="CT143">
            <v>7131.8769999999995</v>
          </cell>
          <cell r="CV143">
            <v>0</v>
          </cell>
        </row>
        <row r="144">
          <cell r="B144" t="str">
            <v>TBA6</v>
          </cell>
          <cell r="D144" t="str">
            <v>HEALTHCARE PROGRAMS, LLC</v>
          </cell>
          <cell r="F144" t="str">
            <v>UR13</v>
          </cell>
          <cell r="H144">
            <v>16526585.203051621</v>
          </cell>
          <cell r="J144">
            <v>8089199</v>
          </cell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R144">
            <v>8089.2</v>
          </cell>
          <cell r="T144">
            <v>24615.8</v>
          </cell>
          <cell r="AD144">
            <v>16526.599999999999</v>
          </cell>
          <cell r="AF144">
            <v>8089.2</v>
          </cell>
          <cell r="AH144">
            <v>24615.8</v>
          </cell>
          <cell r="AJ144">
            <v>119.56010000000001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16526.599999999999</v>
          </cell>
          <cell r="BD144">
            <v>8089.2</v>
          </cell>
          <cell r="BF144">
            <v>24615.8</v>
          </cell>
          <cell r="BH144">
            <v>119.56010000000001</v>
          </cell>
          <cell r="BN144">
            <v>0</v>
          </cell>
          <cell r="BR144">
            <v>16526.599999999999</v>
          </cell>
          <cell r="BT144">
            <v>8089.2</v>
          </cell>
          <cell r="BV144">
            <v>24615.8</v>
          </cell>
          <cell r="BX144">
            <v>119.56010000000001</v>
          </cell>
          <cell r="CB144">
            <v>175.60052999999999</v>
          </cell>
          <cell r="CD144">
            <v>175.60052999999999</v>
          </cell>
          <cell r="CG144" t="str">
            <v>TBA6</v>
          </cell>
          <cell r="CH144">
            <v>0</v>
          </cell>
          <cell r="CJ144">
            <v>359.29380750886889</v>
          </cell>
          <cell r="CL144">
            <v>359.29380750886889</v>
          </cell>
          <cell r="CN144">
            <v>0</v>
          </cell>
          <cell r="CO144" t="str">
            <v>TBA6</v>
          </cell>
          <cell r="CP144">
            <v>16702.200529999998</v>
          </cell>
          <cell r="CR144">
            <v>8448.4938075088685</v>
          </cell>
          <cell r="CT144">
            <v>25150.694337508867</v>
          </cell>
          <cell r="CV144">
            <v>119.56010000000001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134753706.09</v>
          </cell>
          <cell r="J151">
            <v>107263537.69999997</v>
          </cell>
          <cell r="L151">
            <v>242017243.79000002</v>
          </cell>
          <cell r="N151">
            <v>1373.9694218768561</v>
          </cell>
          <cell r="P151">
            <v>134753.70000000001</v>
          </cell>
          <cell r="R151">
            <v>107263.49999999999</v>
          </cell>
          <cell r="T151">
            <v>242017.20000000004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134753.70000000001</v>
          </cell>
          <cell r="AF151">
            <v>107263.49999999999</v>
          </cell>
          <cell r="AH151">
            <v>242017.20000000004</v>
          </cell>
          <cell r="AJ151">
            <v>1373.9694218768561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134753.70000000001</v>
          </cell>
          <cell r="BD151">
            <v>107263.49999999999</v>
          </cell>
          <cell r="BF151">
            <v>242017.2</v>
          </cell>
          <cell r="BH151">
            <v>1373.9694218768559</v>
          </cell>
          <cell r="BJ151">
            <v>0</v>
          </cell>
          <cell r="BL151">
            <v>0</v>
          </cell>
          <cell r="BN151">
            <v>0</v>
          </cell>
          <cell r="BP151">
            <v>-0.23076923076923073</v>
          </cell>
          <cell r="BR151">
            <v>134753.70000000001</v>
          </cell>
          <cell r="BT151">
            <v>107263.49999999999</v>
          </cell>
          <cell r="BV151">
            <v>242017.2</v>
          </cell>
          <cell r="BX151">
            <v>1373.7386526460868</v>
          </cell>
          <cell r="BZ151">
            <v>0</v>
          </cell>
          <cell r="CB151">
            <v>1942.5225900000003</v>
          </cell>
          <cell r="CD151">
            <v>1942.5225900000003</v>
          </cell>
          <cell r="CF151">
            <v>0</v>
          </cell>
          <cell r="CH151">
            <v>-1.0658141036401503E-14</v>
          </cell>
          <cell r="CJ151">
            <v>-5.6843418860808015E-14</v>
          </cell>
          <cell r="CL151">
            <v>5.6843418860808015E-14</v>
          </cell>
          <cell r="CN151">
            <v>-2.7755575615628914E-17</v>
          </cell>
          <cell r="CP151">
            <v>136696.22258999999</v>
          </cell>
          <cell r="CR151">
            <v>107263.49999999999</v>
          </cell>
          <cell r="CT151">
            <v>243959.72259000011</v>
          </cell>
          <cell r="CV151">
            <v>1373.7386526460866</v>
          </cell>
        </row>
        <row r="153">
          <cell r="CB153">
            <v>1942.5226000243135</v>
          </cell>
          <cell r="CT153">
            <v>1942.522590000066</v>
          </cell>
        </row>
        <row r="155">
          <cell r="D155" t="str">
            <v>Total Expenses from Audited F/S</v>
          </cell>
          <cell r="L155">
            <v>242017248</v>
          </cell>
        </row>
        <row r="156">
          <cell r="D156" t="str">
            <v>Bad Debt Expense from Audited F/S</v>
          </cell>
        </row>
        <row r="157">
          <cell r="D157" t="str">
            <v xml:space="preserve">     Net Expenses</v>
          </cell>
          <cell r="L157">
            <v>242017248</v>
          </cell>
        </row>
        <row r="159">
          <cell r="D159" t="str">
            <v>Reconciling Items:</v>
          </cell>
        </row>
        <row r="160">
          <cell r="D160" t="str">
            <v>Rounding</v>
          </cell>
          <cell r="L160">
            <v>4</v>
          </cell>
        </row>
        <row r="164">
          <cell r="D164" t="str">
            <v>Unreconciled Difference</v>
          </cell>
          <cell r="L164">
            <v>-0.20999997854232788</v>
          </cell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R15">
            <v>877.8</v>
          </cell>
          <cell r="T15">
            <v>1937.3</v>
          </cell>
          <cell r="X15">
            <v>0</v>
          </cell>
          <cell r="Z15">
            <v>0</v>
          </cell>
          <cell r="AD15">
            <v>1059.5</v>
          </cell>
          <cell r="AF15">
            <v>877.8</v>
          </cell>
          <cell r="AH15">
            <v>1937.3</v>
          </cell>
          <cell r="AJ15">
            <v>22.189377570685203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1059.5</v>
          </cell>
          <cell r="BD15">
            <v>877.8</v>
          </cell>
          <cell r="BF15">
            <v>1937.3</v>
          </cell>
          <cell r="BH15">
            <v>22.189377570685203</v>
          </cell>
          <cell r="BN15">
            <v>0</v>
          </cell>
          <cell r="BR15">
            <v>1059.5</v>
          </cell>
          <cell r="BT15">
            <v>877.8</v>
          </cell>
          <cell r="BV15">
            <v>1937.3</v>
          </cell>
          <cell r="BX15">
            <v>22.189377570685203</v>
          </cell>
          <cell r="CB15">
            <v>39.254660000000001</v>
          </cell>
          <cell r="CD15">
            <v>39.254660000000001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1098.7546600000001</v>
          </cell>
          <cell r="CR15">
            <v>877.8</v>
          </cell>
          <cell r="CT15">
            <v>1976.55466</v>
          </cell>
          <cell r="CV15">
            <v>22.189377570685203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R16">
            <v>1006.4</v>
          </cell>
          <cell r="T16">
            <v>1006.4</v>
          </cell>
          <cell r="X16">
            <v>0</v>
          </cell>
          <cell r="Z16">
            <v>0</v>
          </cell>
          <cell r="AD16">
            <v>0</v>
          </cell>
          <cell r="AF16">
            <v>1006.4</v>
          </cell>
          <cell r="AH16">
            <v>1006.4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1006.4</v>
          </cell>
          <cell r="BF16">
            <v>1006.4</v>
          </cell>
          <cell r="BH16">
            <v>0</v>
          </cell>
          <cell r="BN16">
            <v>0</v>
          </cell>
          <cell r="BR16">
            <v>0</v>
          </cell>
          <cell r="BT16">
            <v>1006.4</v>
          </cell>
          <cell r="BV16">
            <v>1006.4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1006.4</v>
          </cell>
          <cell r="CT16">
            <v>1006.4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R17">
            <v>377.7</v>
          </cell>
          <cell r="T17">
            <v>1061.3</v>
          </cell>
          <cell r="X17">
            <v>0</v>
          </cell>
          <cell r="Z17">
            <v>0</v>
          </cell>
          <cell r="AD17">
            <v>683.6</v>
          </cell>
          <cell r="AF17">
            <v>377.7</v>
          </cell>
          <cell r="AH17">
            <v>1061.3</v>
          </cell>
          <cell r="AJ17">
            <v>6.519599358974359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683.6</v>
          </cell>
          <cell r="BD17">
            <v>377.7</v>
          </cell>
          <cell r="BF17">
            <v>1061.3</v>
          </cell>
          <cell r="BH17">
            <v>6.519599358974359</v>
          </cell>
          <cell r="BN17">
            <v>0</v>
          </cell>
          <cell r="BR17">
            <v>683.6</v>
          </cell>
          <cell r="BT17">
            <v>377.7</v>
          </cell>
          <cell r="BV17">
            <v>1061.3</v>
          </cell>
          <cell r="BX17">
            <v>6.519599358974359</v>
          </cell>
          <cell r="CB17">
            <v>11.533659999999999</v>
          </cell>
          <cell r="CD17">
            <v>11.533659999999999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695.13366000000008</v>
          </cell>
          <cell r="CR17">
            <v>377.7</v>
          </cell>
          <cell r="CT17">
            <v>1072.83366</v>
          </cell>
          <cell r="CV17">
            <v>6.519599358974359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R18">
            <v>71.3</v>
          </cell>
          <cell r="T18">
            <v>480.3</v>
          </cell>
          <cell r="X18">
            <v>0</v>
          </cell>
          <cell r="Z18">
            <v>0</v>
          </cell>
          <cell r="AD18">
            <v>409</v>
          </cell>
          <cell r="AF18">
            <v>71.3</v>
          </cell>
          <cell r="AH18">
            <v>480.3</v>
          </cell>
          <cell r="AJ18">
            <v>4.771634615384615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94.592885375494092</v>
          </cell>
          <cell r="AV18">
            <v>55.503557312252973</v>
          </cell>
          <cell r="AX18">
            <v>150.09644268774707</v>
          </cell>
          <cell r="AZ18">
            <v>1.027038917604135</v>
          </cell>
          <cell r="BB18">
            <v>503.59288537549412</v>
          </cell>
          <cell r="BD18">
            <v>126.80355731225296</v>
          </cell>
          <cell r="BF18">
            <v>630.39644268774714</v>
          </cell>
          <cell r="BH18">
            <v>5.79867353298875</v>
          </cell>
          <cell r="BN18">
            <v>0</v>
          </cell>
          <cell r="BR18">
            <v>503.59288537549412</v>
          </cell>
          <cell r="BT18">
            <v>126.80355731225296</v>
          </cell>
          <cell r="BV18">
            <v>630.39644268774714</v>
          </cell>
          <cell r="BX18">
            <v>5.79867353298875</v>
          </cell>
          <cell r="CB18">
            <v>9.2512000000000008</v>
          </cell>
          <cell r="CD18">
            <v>9.2512000000000008</v>
          </cell>
          <cell r="CG18" t="str">
            <v>PUR</v>
          </cell>
          <cell r="CH18">
            <v>-48.798811705279682</v>
          </cell>
          <cell r="CJ18">
            <v>-8.5041349864910423</v>
          </cell>
          <cell r="CL18">
            <v>-57.302946691770728</v>
          </cell>
          <cell r="CN18">
            <v>-0.56927016580161294</v>
          </cell>
          <cell r="CO18" t="str">
            <v>PUR</v>
          </cell>
          <cell r="CP18">
            <v>464.0452736702145</v>
          </cell>
          <cell r="CR18">
            <v>118.29942232576192</v>
          </cell>
          <cell r="CT18">
            <v>582.34469599597639</v>
          </cell>
          <cell r="CV18">
            <v>5.2294033671871372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R19">
            <v>10457</v>
          </cell>
          <cell r="T19">
            <v>12576.4</v>
          </cell>
          <cell r="X19">
            <v>0</v>
          </cell>
          <cell r="Z19">
            <v>0</v>
          </cell>
          <cell r="AD19">
            <v>2119.4</v>
          </cell>
          <cell r="AF19">
            <v>10457</v>
          </cell>
          <cell r="AH19">
            <v>12576.4</v>
          </cell>
          <cell r="AJ19">
            <v>29.575610576923083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2119.4</v>
          </cell>
          <cell r="BD19">
            <v>10457</v>
          </cell>
          <cell r="BF19">
            <v>12576.4</v>
          </cell>
          <cell r="BH19">
            <v>29.575610576923083</v>
          </cell>
          <cell r="BN19">
            <v>0</v>
          </cell>
          <cell r="BR19">
            <v>2119.4</v>
          </cell>
          <cell r="BT19">
            <v>10457</v>
          </cell>
          <cell r="BV19">
            <v>12576.4</v>
          </cell>
          <cell r="BX19">
            <v>29.575610576923083</v>
          </cell>
          <cell r="CB19">
            <v>50.880940000000002</v>
          </cell>
          <cell r="CD19">
            <v>50.880940000000002</v>
          </cell>
          <cell r="CG19" t="str">
            <v>POP</v>
          </cell>
          <cell r="CH19">
            <v>-58.350324800054175</v>
          </cell>
          <cell r="CJ19">
            <v>-288.87652918270317</v>
          </cell>
          <cell r="CL19">
            <v>-347.22685398275735</v>
          </cell>
          <cell r="CN19">
            <v>-0.81427986101389604</v>
          </cell>
          <cell r="CO19" t="str">
            <v>POP</v>
          </cell>
          <cell r="CP19">
            <v>2111.9306151999458</v>
          </cell>
          <cell r="CR19">
            <v>10168.123470817296</v>
          </cell>
          <cell r="CT19">
            <v>12280.054086017242</v>
          </cell>
          <cell r="CV19">
            <v>28.761330715909185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R20">
            <v>312.5</v>
          </cell>
          <cell r="T20">
            <v>2392.9</v>
          </cell>
          <cell r="X20">
            <v>0</v>
          </cell>
          <cell r="Z20">
            <v>0</v>
          </cell>
          <cell r="AD20">
            <v>2080.4</v>
          </cell>
          <cell r="AF20">
            <v>312.5</v>
          </cell>
          <cell r="AH20">
            <v>2392.9</v>
          </cell>
          <cell r="AJ20">
            <v>48.42923076923077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2080.4</v>
          </cell>
          <cell r="BD20">
            <v>312.5</v>
          </cell>
          <cell r="BF20">
            <v>2392.9</v>
          </cell>
          <cell r="BH20">
            <v>48.42923076923077</v>
          </cell>
          <cell r="BN20">
            <v>0</v>
          </cell>
          <cell r="BR20">
            <v>2080.4</v>
          </cell>
          <cell r="BT20">
            <v>312.5</v>
          </cell>
          <cell r="BV20">
            <v>2392.9</v>
          </cell>
          <cell r="BX20">
            <v>48.42923076923077</v>
          </cell>
          <cell r="CB20">
            <v>83.316109999999995</v>
          </cell>
          <cell r="CD20">
            <v>83.316109999999995</v>
          </cell>
          <cell r="CG20" t="str">
            <v>HKP</v>
          </cell>
          <cell r="CH20">
            <v>-57.277296343080423</v>
          </cell>
          <cell r="CJ20">
            <v>-8.6025229723229408</v>
          </cell>
          <cell r="CL20">
            <v>-65.879819315403367</v>
          </cell>
          <cell r="CN20">
            <v>-1.3333603780457191</v>
          </cell>
          <cell r="CO20" t="str">
            <v>HKP</v>
          </cell>
          <cell r="CP20">
            <v>2106.43881365692</v>
          </cell>
          <cell r="CR20">
            <v>303.89747702767704</v>
          </cell>
          <cell r="CT20">
            <v>2410.3362906845969</v>
          </cell>
          <cell r="CV20">
            <v>47.095870391185052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R21">
            <v>669.1</v>
          </cell>
          <cell r="T21">
            <v>1973.3000000000002</v>
          </cell>
          <cell r="X21">
            <v>0</v>
          </cell>
          <cell r="Z21">
            <v>0</v>
          </cell>
          <cell r="AD21">
            <v>1304.2</v>
          </cell>
          <cell r="AF21">
            <v>669.1</v>
          </cell>
          <cell r="AH21">
            <v>1973.3000000000002</v>
          </cell>
          <cell r="AJ21">
            <v>22.520515682846568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94.592885375494092</v>
          </cell>
          <cell r="AV21">
            <v>55.503557312252973</v>
          </cell>
          <cell r="AX21">
            <v>150.09644268774707</v>
          </cell>
          <cell r="AZ21">
            <v>1.027038917604135</v>
          </cell>
          <cell r="BB21">
            <v>1398.7928853754941</v>
          </cell>
          <cell r="BD21">
            <v>724.60355731225297</v>
          </cell>
          <cell r="BF21">
            <v>2123.3964426877469</v>
          </cell>
          <cell r="BH21">
            <v>23.547554600450702</v>
          </cell>
          <cell r="BN21">
            <v>0</v>
          </cell>
          <cell r="BR21">
            <v>1398.7928853754941</v>
          </cell>
          <cell r="BT21">
            <v>724.60355731225297</v>
          </cell>
          <cell r="BV21">
            <v>2123.3964426877469</v>
          </cell>
          <cell r="BX21">
            <v>23.547554600450702</v>
          </cell>
          <cell r="CB21">
            <v>41.657380000000003</v>
          </cell>
          <cell r="CD21">
            <v>41.657380000000003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1440.4502653754942</v>
          </cell>
          <cell r="CR21">
            <v>724.60355731225297</v>
          </cell>
          <cell r="CT21">
            <v>2165.053822687747</v>
          </cell>
          <cell r="CV21">
            <v>23.547554600450702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R22">
            <v>278.2</v>
          </cell>
          <cell r="T22">
            <v>3097.7</v>
          </cell>
          <cell r="X22">
            <v>0</v>
          </cell>
          <cell r="Z22">
            <v>0</v>
          </cell>
          <cell r="AD22">
            <v>2819.5</v>
          </cell>
          <cell r="AF22">
            <v>278.2</v>
          </cell>
          <cell r="AH22">
            <v>3097.7</v>
          </cell>
          <cell r="AJ22">
            <v>22.739711538461542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354.72332015810281</v>
          </cell>
          <cell r="AV22">
            <v>208.13833992094862</v>
          </cell>
          <cell r="AX22">
            <v>562.86166007905149</v>
          </cell>
          <cell r="AZ22">
            <v>3.8513959410155065</v>
          </cell>
          <cell r="BB22">
            <v>3174.223320158103</v>
          </cell>
          <cell r="BD22">
            <v>486.33833992094861</v>
          </cell>
          <cell r="BF22">
            <v>3660.5616600790518</v>
          </cell>
          <cell r="BH22">
            <v>26.591107479477049</v>
          </cell>
          <cell r="BN22">
            <v>0</v>
          </cell>
          <cell r="BR22">
            <v>3174.223320158103</v>
          </cell>
          <cell r="BT22">
            <v>486.33833992094861</v>
          </cell>
          <cell r="BV22">
            <v>3660.5616600790518</v>
          </cell>
          <cell r="BX22">
            <v>26.591107479477049</v>
          </cell>
          <cell r="CB22">
            <v>47.041649999999997</v>
          </cell>
          <cell r="CD22">
            <v>47.041649999999997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3221.2649701581031</v>
          </cell>
          <cell r="CR22">
            <v>486.33833992094861</v>
          </cell>
          <cell r="CT22">
            <v>3707.6033100790519</v>
          </cell>
          <cell r="CV22">
            <v>26.591107479477049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R23">
            <v>445.4</v>
          </cell>
          <cell r="T23">
            <v>2298.6</v>
          </cell>
          <cell r="X23">
            <v>0</v>
          </cell>
          <cell r="Z23">
            <v>0</v>
          </cell>
          <cell r="AD23">
            <v>1853.2</v>
          </cell>
          <cell r="AF23">
            <v>445.4</v>
          </cell>
          <cell r="AH23">
            <v>2298.6</v>
          </cell>
          <cell r="AJ23">
            <v>9.4160096153846151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47.296442687747046</v>
          </cell>
          <cell r="AV23">
            <v>27.751778656126486</v>
          </cell>
          <cell r="AX23">
            <v>75.048221343873536</v>
          </cell>
          <cell r="AZ23">
            <v>0.51351945880206751</v>
          </cell>
          <cell r="BB23">
            <v>1900.496442687747</v>
          </cell>
          <cell r="BD23">
            <v>473.15177865612645</v>
          </cell>
          <cell r="BF23">
            <v>2373.6482213438735</v>
          </cell>
          <cell r="BH23">
            <v>9.9295290741866822</v>
          </cell>
          <cell r="BN23">
            <v>0</v>
          </cell>
          <cell r="BR23">
            <v>1900.496442687747</v>
          </cell>
          <cell r="BT23">
            <v>473.15177865612645</v>
          </cell>
          <cell r="BV23">
            <v>2373.6482213438735</v>
          </cell>
          <cell r="BX23">
            <v>9.9295290741866822</v>
          </cell>
          <cell r="CB23">
            <v>16.410699999999999</v>
          </cell>
          <cell r="CD23">
            <v>16.410699999999999</v>
          </cell>
          <cell r="CG23" t="str">
            <v>FIS</v>
          </cell>
          <cell r="CH23">
            <v>-43.357543350136737</v>
          </cell>
          <cell r="CJ23">
            <v>-10.42004760919963</v>
          </cell>
          <cell r="CL23">
            <v>-53.777590959336365</v>
          </cell>
          <cell r="CN23">
            <v>-0.65309951116551557</v>
          </cell>
          <cell r="CO23" t="str">
            <v>FIS</v>
          </cell>
          <cell r="CP23">
            <v>1873.5495993376103</v>
          </cell>
          <cell r="CR23">
            <v>462.73173104692683</v>
          </cell>
          <cell r="CT23">
            <v>2336.2813303845369</v>
          </cell>
          <cell r="CV23">
            <v>9.2764295630211659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R24">
            <v>2249.1999999999998</v>
          </cell>
          <cell r="T24">
            <v>4837</v>
          </cell>
          <cell r="X24">
            <v>0</v>
          </cell>
          <cell r="Z24">
            <v>0</v>
          </cell>
          <cell r="AD24">
            <v>2587.8000000000002</v>
          </cell>
          <cell r="AF24">
            <v>2249.1999999999998</v>
          </cell>
          <cell r="AH24">
            <v>4837</v>
          </cell>
          <cell r="AJ24">
            <v>36.11702884615385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201.00988142292491</v>
          </cell>
          <cell r="AV24">
            <v>117.94505928853755</v>
          </cell>
          <cell r="AX24">
            <v>318.95494071146243</v>
          </cell>
          <cell r="AZ24">
            <v>2.1824576999087868</v>
          </cell>
          <cell r="BB24">
            <v>2788.8098814229252</v>
          </cell>
          <cell r="BD24">
            <v>2367.1450592885376</v>
          </cell>
          <cell r="BF24">
            <v>5155.9549407114628</v>
          </cell>
          <cell r="BH24">
            <v>38.299486546062639</v>
          </cell>
          <cell r="BN24">
            <v>0</v>
          </cell>
          <cell r="BR24">
            <v>2788.8098814229252</v>
          </cell>
          <cell r="BT24">
            <v>2367.1450592885376</v>
          </cell>
          <cell r="BV24">
            <v>5155.9549407114628</v>
          </cell>
          <cell r="BX24">
            <v>38.299486546062639</v>
          </cell>
          <cell r="CB24">
            <v>67.754649999999998</v>
          </cell>
          <cell r="CD24">
            <v>67.754649999999998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2856.564531422925</v>
          </cell>
          <cell r="CR24">
            <v>2367.1450592885376</v>
          </cell>
          <cell r="CT24">
            <v>5223.7095907114626</v>
          </cell>
          <cell r="CV24">
            <v>38.299486546062639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R25">
            <v>5940.5</v>
          </cell>
          <cell r="T25">
            <v>15276.3</v>
          </cell>
          <cell r="X25">
            <v>0</v>
          </cell>
          <cell r="Z25">
            <v>0</v>
          </cell>
          <cell r="AD25">
            <v>9335.7999999999993</v>
          </cell>
          <cell r="AF25">
            <v>5940.5</v>
          </cell>
          <cell r="AH25">
            <v>15276.3</v>
          </cell>
          <cell r="AJ25">
            <v>60.970511491689869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177.3616600790514</v>
          </cell>
          <cell r="AV25">
            <v>104.06916996047431</v>
          </cell>
          <cell r="AX25">
            <v>281.43083003952574</v>
          </cell>
          <cell r="AZ25">
            <v>1.9256979705077533</v>
          </cell>
          <cell r="BB25">
            <v>9513.1616600790512</v>
          </cell>
          <cell r="BD25">
            <v>6044.569169960474</v>
          </cell>
          <cell r="BF25">
            <v>15557.730830039525</v>
          </cell>
          <cell r="BH25">
            <v>62.896209462197625</v>
          </cell>
          <cell r="BN25">
            <v>0</v>
          </cell>
          <cell r="BR25">
            <v>9513.1616600790512</v>
          </cell>
          <cell r="BT25">
            <v>6044.569169960474</v>
          </cell>
          <cell r="BV25">
            <v>15557.730830039525</v>
          </cell>
          <cell r="BX25">
            <v>62.896209462197625</v>
          </cell>
          <cell r="CB25">
            <v>110.79217</v>
          </cell>
          <cell r="CD25">
            <v>110.79217</v>
          </cell>
          <cell r="CG25" t="str">
            <v>MGT</v>
          </cell>
          <cell r="CH25">
            <v>-43.715627270224637</v>
          </cell>
          <cell r="CJ25">
            <v>-27.331681482262212</v>
          </cell>
          <cell r="CL25">
            <v>-71.047308752486856</v>
          </cell>
          <cell r="CN25">
            <v>-0.26902048501578862</v>
          </cell>
          <cell r="CO25" t="str">
            <v>MGT</v>
          </cell>
          <cell r="CP25">
            <v>9580.2382028088268</v>
          </cell>
          <cell r="CR25">
            <v>6017.2374884782121</v>
          </cell>
          <cell r="CT25">
            <v>15597.47569128704</v>
          </cell>
          <cell r="CV25">
            <v>62.627188977181838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R26">
            <v>1071.9000000000001</v>
          </cell>
          <cell r="T26">
            <v>2187.5</v>
          </cell>
          <cell r="X26">
            <v>0</v>
          </cell>
          <cell r="Z26">
            <v>0</v>
          </cell>
          <cell r="AD26">
            <v>1115.5999999999999</v>
          </cell>
          <cell r="AF26">
            <v>1071.9000000000001</v>
          </cell>
          <cell r="AH26">
            <v>2187.5</v>
          </cell>
          <cell r="AJ26">
            <v>13.972451923076923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59.120553359683804</v>
          </cell>
          <cell r="AV26">
            <v>34.689723320158109</v>
          </cell>
          <cell r="AX26">
            <v>93.810276679841905</v>
          </cell>
          <cell r="AZ26">
            <v>0.6418993235025845</v>
          </cell>
          <cell r="BB26">
            <v>1174.7205533596837</v>
          </cell>
          <cell r="BD26">
            <v>1106.5897233201581</v>
          </cell>
          <cell r="BF26">
            <v>2281.310276679842</v>
          </cell>
          <cell r="BH26">
            <v>14.614351246579508</v>
          </cell>
          <cell r="BN26">
            <v>0</v>
          </cell>
          <cell r="BR26">
            <v>1174.7205533596837</v>
          </cell>
          <cell r="BT26">
            <v>1106.5897233201581</v>
          </cell>
          <cell r="BV26">
            <v>2281.310276679842</v>
          </cell>
          <cell r="BX26">
            <v>14.614351246579508</v>
          </cell>
          <cell r="CB26">
            <v>25.85388</v>
          </cell>
          <cell r="CD26">
            <v>25.85388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1200.5744333596836</v>
          </cell>
          <cell r="CR26">
            <v>1106.5897233201581</v>
          </cell>
          <cell r="CT26">
            <v>2307.1641566798417</v>
          </cell>
          <cell r="CV26">
            <v>14.614351246579508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R27">
            <v>44.5</v>
          </cell>
          <cell r="T27">
            <v>1374.9</v>
          </cell>
          <cell r="X27">
            <v>0</v>
          </cell>
          <cell r="Z27">
            <v>0</v>
          </cell>
          <cell r="AD27">
            <v>1330.4</v>
          </cell>
          <cell r="AF27">
            <v>44.5</v>
          </cell>
          <cell r="AH27">
            <v>1374.9</v>
          </cell>
          <cell r="AJ27">
            <v>4.4155961538461543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11.824110671936761</v>
          </cell>
          <cell r="AV27">
            <v>6.9379446640316216</v>
          </cell>
          <cell r="AX27">
            <v>18.762055335968384</v>
          </cell>
          <cell r="AZ27">
            <v>0.12837986470051688</v>
          </cell>
          <cell r="BB27">
            <v>1342.2241106719368</v>
          </cell>
          <cell r="BD27">
            <v>51.437944664031619</v>
          </cell>
          <cell r="BF27">
            <v>1393.6620553359685</v>
          </cell>
          <cell r="BH27">
            <v>4.5439760185466715</v>
          </cell>
          <cell r="BJ27">
            <v>0</v>
          </cell>
          <cell r="BN27">
            <v>0</v>
          </cell>
          <cell r="BP27">
            <v>0</v>
          </cell>
          <cell r="BR27">
            <v>1342.2241106719368</v>
          </cell>
          <cell r="BT27">
            <v>51.437944664031619</v>
          </cell>
          <cell r="BV27">
            <v>1393.6620553359685</v>
          </cell>
          <cell r="BX27">
            <v>4.5439760185466715</v>
          </cell>
          <cell r="CB27">
            <v>8.0386299999999995</v>
          </cell>
          <cell r="CD27">
            <v>8.0386299999999995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1350.2627406719369</v>
          </cell>
          <cell r="CR27">
            <v>51.437944664031619</v>
          </cell>
          <cell r="CT27">
            <v>1401.7006853359685</v>
          </cell>
          <cell r="CV27">
            <v>4.5439760185466715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R28">
            <v>549.9</v>
          </cell>
          <cell r="T28">
            <v>4288.3999999999996</v>
          </cell>
          <cell r="X28">
            <v>0</v>
          </cell>
          <cell r="Z28">
            <v>0</v>
          </cell>
          <cell r="AD28">
            <v>3738.5</v>
          </cell>
          <cell r="AF28">
            <v>549.9</v>
          </cell>
          <cell r="AH28">
            <v>4288.3999999999996</v>
          </cell>
          <cell r="AJ28">
            <v>22.873990384615382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59.120553359683804</v>
          </cell>
          <cell r="AV28">
            <v>34.689723320158109</v>
          </cell>
          <cell r="AX28">
            <v>93.810276679841905</v>
          </cell>
          <cell r="AZ28">
            <v>0.6418993235025845</v>
          </cell>
          <cell r="BB28">
            <v>3797.620553359684</v>
          </cell>
          <cell r="BD28">
            <v>584.5897233201581</v>
          </cell>
          <cell r="BF28">
            <v>4382.2102766798416</v>
          </cell>
          <cell r="BH28">
            <v>23.515889708117967</v>
          </cell>
          <cell r="BN28">
            <v>0</v>
          </cell>
          <cell r="BR28">
            <v>3797.620553359684</v>
          </cell>
          <cell r="BT28">
            <v>584.5897233201581</v>
          </cell>
          <cell r="BV28">
            <v>4382.2102766798416</v>
          </cell>
          <cell r="BX28">
            <v>23.515889708117967</v>
          </cell>
          <cell r="CB28">
            <v>41.60136</v>
          </cell>
          <cell r="CD28">
            <v>41.60136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3839.2219133596841</v>
          </cell>
          <cell r="CR28">
            <v>584.5897233201581</v>
          </cell>
          <cell r="CT28">
            <v>4423.8116366798422</v>
          </cell>
          <cell r="CV28">
            <v>23.515889708117967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R31">
            <v>381.4</v>
          </cell>
          <cell r="T31">
            <v>21456.300000000003</v>
          </cell>
          <cell r="AD31">
            <v>21074.9</v>
          </cell>
          <cell r="AF31">
            <v>381.4</v>
          </cell>
          <cell r="AH31">
            <v>21456.300000000003</v>
          </cell>
          <cell r="AJ31">
            <v>230.46857959954227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295.602766798419</v>
          </cell>
          <cell r="AV31">
            <v>173.44861660079053</v>
          </cell>
          <cell r="AX31">
            <v>469.0513833992095</v>
          </cell>
          <cell r="AZ31">
            <v>3.2094966175129223</v>
          </cell>
          <cell r="BB31">
            <v>21370.502766798421</v>
          </cell>
          <cell r="BD31">
            <v>554.84861660079048</v>
          </cell>
          <cell r="BF31">
            <v>21925.351383399211</v>
          </cell>
          <cell r="BH31">
            <v>233.67807621705518</v>
          </cell>
          <cell r="BJ31">
            <v>59.375</v>
          </cell>
          <cell r="BN31">
            <v>59.375</v>
          </cell>
          <cell r="BP31">
            <v>0.32692307692307693</v>
          </cell>
          <cell r="BR31">
            <v>21429.877766798421</v>
          </cell>
          <cell r="BT31">
            <v>554.84861660079048</v>
          </cell>
          <cell r="BV31">
            <v>21984.726383399211</v>
          </cell>
          <cell r="BX31">
            <v>234.00499929397824</v>
          </cell>
          <cell r="CB31">
            <v>413.97230000000002</v>
          </cell>
          <cell r="CD31">
            <v>413.97230000000002</v>
          </cell>
          <cell r="CG31" t="str">
            <v>MSG</v>
          </cell>
          <cell r="CO31" t="str">
            <v>MSG</v>
          </cell>
          <cell r="CP31">
            <v>21843.850066798423</v>
          </cell>
          <cell r="CR31">
            <v>554.84861660079048</v>
          </cell>
          <cell r="CT31">
            <v>22398.698683399212</v>
          </cell>
          <cell r="CV31">
            <v>234.00499929397824</v>
          </cell>
          <cell r="DJ31">
            <v>21783.896715487615</v>
          </cell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R36">
            <v>234.1</v>
          </cell>
          <cell r="T36">
            <v>6533.6</v>
          </cell>
          <cell r="AD36">
            <v>6299.5</v>
          </cell>
          <cell r="AF36">
            <v>234.1</v>
          </cell>
          <cell r="AH36">
            <v>6533.6</v>
          </cell>
          <cell r="AJ36">
            <v>59.152784345582184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295.602766798419</v>
          </cell>
          <cell r="AV36">
            <v>173.44861660079053</v>
          </cell>
          <cell r="AX36">
            <v>469.0513833992095</v>
          </cell>
          <cell r="AZ36">
            <v>3.2094966175129223</v>
          </cell>
          <cell r="BB36">
            <v>6595.102766798419</v>
          </cell>
          <cell r="BD36">
            <v>407.54861660079052</v>
          </cell>
          <cell r="BF36">
            <v>7002.6513833992094</v>
          </cell>
          <cell r="BH36">
            <v>62.362280963095102</v>
          </cell>
          <cell r="BJ36">
            <v>46.7</v>
          </cell>
          <cell r="BN36">
            <v>46.7</v>
          </cell>
          <cell r="BP36">
            <v>0.11538461538461539</v>
          </cell>
          <cell r="BR36">
            <v>6641.8027667984188</v>
          </cell>
          <cell r="BT36">
            <v>407.54861660079052</v>
          </cell>
          <cell r="BV36">
            <v>7049.3513833992092</v>
          </cell>
          <cell r="BX36">
            <v>62.477665578479716</v>
          </cell>
          <cell r="CB36">
            <v>110.52764999999999</v>
          </cell>
          <cell r="CD36">
            <v>110.52764999999999</v>
          </cell>
          <cell r="CG36" t="str">
            <v>MIS</v>
          </cell>
          <cell r="CO36" t="str">
            <v>MIS</v>
          </cell>
          <cell r="CP36">
            <v>6752.3304167984188</v>
          </cell>
          <cell r="CR36">
            <v>407.54861660079052</v>
          </cell>
          <cell r="CT36">
            <v>7159.8790333992092</v>
          </cell>
          <cell r="CV36">
            <v>62.477665578479716</v>
          </cell>
          <cell r="DJ36">
            <v>6705.4262928084054</v>
          </cell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R48">
            <v>249.8</v>
          </cell>
          <cell r="T48">
            <v>9139.5999999999985</v>
          </cell>
          <cell r="AD48">
            <v>8889.7999999999993</v>
          </cell>
          <cell r="AF48">
            <v>249.8</v>
          </cell>
          <cell r="AH48">
            <v>9139.5999999999985</v>
          </cell>
          <cell r="AJ48">
            <v>92.591898852116884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295.602766798419</v>
          </cell>
          <cell r="AV48">
            <v>173.44861660079053</v>
          </cell>
          <cell r="AX48">
            <v>469.0513833992095</v>
          </cell>
          <cell r="AZ48">
            <v>3.2094966175129223</v>
          </cell>
          <cell r="BB48">
            <v>9185.4027667984192</v>
          </cell>
          <cell r="BD48">
            <v>423.24861660079057</v>
          </cell>
          <cell r="BF48">
            <v>9608.6513833992103</v>
          </cell>
          <cell r="BH48">
            <v>95.80139546962981</v>
          </cell>
          <cell r="BJ48">
            <v>0</v>
          </cell>
          <cell r="BN48">
            <v>0</v>
          </cell>
          <cell r="BP48">
            <v>0</v>
          </cell>
          <cell r="BR48">
            <v>9185.4027667984192</v>
          </cell>
          <cell r="BT48">
            <v>423.24861660079057</v>
          </cell>
          <cell r="BV48">
            <v>9608.6513833992103</v>
          </cell>
          <cell r="BX48">
            <v>95.80139546962981</v>
          </cell>
          <cell r="CB48">
            <v>169.47981999999999</v>
          </cell>
          <cell r="CD48">
            <v>169.47981999999999</v>
          </cell>
          <cell r="CG48" t="str">
            <v>EMG</v>
          </cell>
          <cell r="CO48" t="str">
            <v>EMG</v>
          </cell>
          <cell r="CP48">
            <v>9354.8825867984197</v>
          </cell>
          <cell r="CR48">
            <v>423.24861660079057</v>
          </cell>
          <cell r="CT48">
            <v>9778.1312033992108</v>
          </cell>
          <cell r="CV48">
            <v>95.80139546962981</v>
          </cell>
          <cell r="DJ48">
            <v>9354.8825867984197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R49">
            <v>981.1</v>
          </cell>
          <cell r="T49">
            <v>2751.9</v>
          </cell>
          <cell r="AD49">
            <v>1770.8</v>
          </cell>
          <cell r="AF49">
            <v>981.1</v>
          </cell>
          <cell r="AH49">
            <v>2751.9</v>
          </cell>
          <cell r="AJ49">
            <v>17.587763021443369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1770.8</v>
          </cell>
          <cell r="BD49">
            <v>981.1</v>
          </cell>
          <cell r="BF49">
            <v>2751.9</v>
          </cell>
          <cell r="BH49">
            <v>17.587763021443369</v>
          </cell>
          <cell r="BJ49">
            <v>0</v>
          </cell>
          <cell r="BN49">
            <v>0</v>
          </cell>
          <cell r="BP49">
            <v>0</v>
          </cell>
          <cell r="BR49">
            <v>1770.8</v>
          </cell>
          <cell r="BT49">
            <v>981.1</v>
          </cell>
          <cell r="BV49">
            <v>2751.9</v>
          </cell>
          <cell r="BX49">
            <v>17.587763021443369</v>
          </cell>
          <cell r="CB49">
            <v>31.114059999999998</v>
          </cell>
          <cell r="CD49">
            <v>31.114059999999998</v>
          </cell>
          <cell r="CG49" t="str">
            <v>CL</v>
          </cell>
          <cell r="CO49" t="str">
            <v>CL</v>
          </cell>
          <cell r="CP49">
            <v>1801.9140600000001</v>
          </cell>
          <cell r="CR49">
            <v>981.1</v>
          </cell>
          <cell r="CT49">
            <v>2783.01406</v>
          </cell>
          <cell r="CV49">
            <v>17.587763021443369</v>
          </cell>
          <cell r="DJ49">
            <v>1801.9140600000001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B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R52">
            <v>245.4</v>
          </cell>
          <cell r="T52">
            <v>2760.4</v>
          </cell>
          <cell r="AD52">
            <v>2515</v>
          </cell>
          <cell r="AF52">
            <v>245.4</v>
          </cell>
          <cell r="AH52">
            <v>2760.4</v>
          </cell>
          <cell r="AJ52">
            <v>27.78163815294549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2515</v>
          </cell>
          <cell r="BD52">
            <v>245.4</v>
          </cell>
          <cell r="BF52">
            <v>2760.4</v>
          </cell>
          <cell r="BH52">
            <v>27.78163815294549</v>
          </cell>
          <cell r="BJ52">
            <v>0</v>
          </cell>
          <cell r="BN52">
            <v>0</v>
          </cell>
          <cell r="BP52">
            <v>0</v>
          </cell>
          <cell r="BR52">
            <v>2515</v>
          </cell>
          <cell r="BT52">
            <v>245.4</v>
          </cell>
          <cell r="BV52">
            <v>2760.4</v>
          </cell>
          <cell r="BX52">
            <v>27.78163815294549</v>
          </cell>
          <cell r="CB52">
            <v>49.147790000000001</v>
          </cell>
          <cell r="CD52">
            <v>49.147790000000001</v>
          </cell>
          <cell r="CG52" t="str">
            <v>SDS</v>
          </cell>
          <cell r="CO52" t="str">
            <v>SDS</v>
          </cell>
          <cell r="CP52">
            <v>2564.14779</v>
          </cell>
          <cell r="CR52">
            <v>245.4</v>
          </cell>
          <cell r="CT52">
            <v>2809.5477900000001</v>
          </cell>
          <cell r="CV52">
            <v>27.78163815294549</v>
          </cell>
          <cell r="DJ52">
            <v>2564.14779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R54">
            <v>2247.9</v>
          </cell>
          <cell r="T54">
            <v>10919</v>
          </cell>
          <cell r="AD54">
            <v>8671.1</v>
          </cell>
          <cell r="AF54">
            <v>2247.9</v>
          </cell>
          <cell r="AH54">
            <v>10919</v>
          </cell>
          <cell r="AJ54">
            <v>84.915296913014558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354.72332015810281</v>
          </cell>
          <cell r="AV54">
            <v>208.13833992094862</v>
          </cell>
          <cell r="AX54">
            <v>562.86166007905149</v>
          </cell>
          <cell r="AZ54">
            <v>3.8513959410155065</v>
          </cell>
          <cell r="BB54">
            <v>9025.8233201581024</v>
          </cell>
          <cell r="BD54">
            <v>2456.0383399209486</v>
          </cell>
          <cell r="BF54">
            <v>11481.861660079052</v>
          </cell>
          <cell r="BH54">
            <v>88.766692854030069</v>
          </cell>
          <cell r="BJ54">
            <v>80.775000000000006</v>
          </cell>
          <cell r="BN54">
            <v>80.775000000000006</v>
          </cell>
          <cell r="BP54">
            <v>0.15384615384615385</v>
          </cell>
          <cell r="BR54">
            <v>9106.5983201581021</v>
          </cell>
          <cell r="BT54">
            <v>2456.0383399209486</v>
          </cell>
          <cell r="BV54">
            <v>11562.63666007905</v>
          </cell>
          <cell r="BX54">
            <v>88.920539007876229</v>
          </cell>
          <cell r="CB54">
            <v>157.30707000000001</v>
          </cell>
          <cell r="CD54">
            <v>157.30707000000001</v>
          </cell>
          <cell r="CG54" t="str">
            <v>OR</v>
          </cell>
          <cell r="CO54" t="str">
            <v>OR</v>
          </cell>
          <cell r="CP54">
            <v>9263.9053901581028</v>
          </cell>
          <cell r="CR54">
            <v>2456.0383399209486</v>
          </cell>
          <cell r="CT54">
            <v>11719.943730079052</v>
          </cell>
          <cell r="CV54">
            <v>88.920539007876229</v>
          </cell>
          <cell r="DJ54">
            <v>9182.8582248297953</v>
          </cell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R56">
            <v>269.3</v>
          </cell>
          <cell r="T56">
            <v>269.3</v>
          </cell>
          <cell r="AD56">
            <v>0</v>
          </cell>
          <cell r="AF56">
            <v>269.3</v>
          </cell>
          <cell r="AH56">
            <v>269.3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269.3</v>
          </cell>
          <cell r="BF56">
            <v>269.3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269.3</v>
          </cell>
          <cell r="BV56">
            <v>269.3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269.3</v>
          </cell>
          <cell r="CT56">
            <v>269.3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R57">
            <v>19072.099999999999</v>
          </cell>
          <cell r="T57">
            <v>19072.099999999999</v>
          </cell>
          <cell r="AD57">
            <v>0</v>
          </cell>
          <cell r="AF57">
            <v>19072.099999999999</v>
          </cell>
          <cell r="AH57">
            <v>19072.099999999999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19072.099999999999</v>
          </cell>
          <cell r="BF57">
            <v>19072.099999999999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19072.099999999999</v>
          </cell>
          <cell r="BV57">
            <v>19072.099999999999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19072.099999999999</v>
          </cell>
          <cell r="CT57">
            <v>19072.099999999999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R58">
            <v>6872.5</v>
          </cell>
          <cell r="T58">
            <v>6872.5</v>
          </cell>
          <cell r="AD58">
            <v>0</v>
          </cell>
          <cell r="AF58">
            <v>6872.5</v>
          </cell>
          <cell r="AH58">
            <v>6872.5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6872.5</v>
          </cell>
          <cell r="BF58">
            <v>6872.5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6872.5</v>
          </cell>
          <cell r="BV58">
            <v>6872.5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6872.5</v>
          </cell>
          <cell r="CT58">
            <v>6872.5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R59">
            <v>4631.3999999999996</v>
          </cell>
          <cell r="T59">
            <v>8790.9</v>
          </cell>
          <cell r="AD59">
            <v>4159.5</v>
          </cell>
          <cell r="AF59">
            <v>4631.3999999999996</v>
          </cell>
          <cell r="AH59">
            <v>8790.9</v>
          </cell>
          <cell r="AJ59">
            <v>51.5124672818188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295.602766798419</v>
          </cell>
          <cell r="AV59">
            <v>173.44861660079053</v>
          </cell>
          <cell r="AX59">
            <v>469.0513833992095</v>
          </cell>
          <cell r="AZ59">
            <v>3.2094966175129223</v>
          </cell>
          <cell r="BB59">
            <v>4455.102766798419</v>
          </cell>
          <cell r="BD59">
            <v>4804.8486166007906</v>
          </cell>
          <cell r="BF59">
            <v>9259.9513833992096</v>
          </cell>
          <cell r="BH59">
            <v>54.721963899331726</v>
          </cell>
          <cell r="BJ59">
            <v>0</v>
          </cell>
          <cell r="BN59">
            <v>0</v>
          </cell>
          <cell r="BP59">
            <v>0</v>
          </cell>
          <cell r="BR59">
            <v>4455.102766798419</v>
          </cell>
          <cell r="BT59">
            <v>4804.8486166007906</v>
          </cell>
          <cell r="BV59">
            <v>9259.9513833992096</v>
          </cell>
          <cell r="BX59">
            <v>54.721963899331726</v>
          </cell>
          <cell r="CB59">
            <v>96.807239999999993</v>
          </cell>
          <cell r="CD59">
            <v>96.807239999999993</v>
          </cell>
          <cell r="CG59" t="str">
            <v>LAB</v>
          </cell>
          <cell r="CO59" t="str">
            <v>LAB</v>
          </cell>
          <cell r="CP59">
            <v>4551.9100067984191</v>
          </cell>
          <cell r="CR59">
            <v>4804.8486166007906</v>
          </cell>
          <cell r="CT59">
            <v>9356.7586233992097</v>
          </cell>
          <cell r="CV59">
            <v>54.721963899331726</v>
          </cell>
          <cell r="DJ59">
            <v>4551.9100067984191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R61">
            <v>30.8</v>
          </cell>
          <cell r="T61">
            <v>807.4</v>
          </cell>
          <cell r="AD61">
            <v>776.6</v>
          </cell>
          <cell r="AF61">
            <v>30.8</v>
          </cell>
          <cell r="AH61">
            <v>807.4</v>
          </cell>
          <cell r="AJ61">
            <v>11.292802403846153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776.6</v>
          </cell>
          <cell r="BD61">
            <v>30.8</v>
          </cell>
          <cell r="BF61">
            <v>807.4</v>
          </cell>
          <cell r="BH61">
            <v>11.292802403846153</v>
          </cell>
          <cell r="BJ61">
            <v>26.25</v>
          </cell>
          <cell r="BN61">
            <v>26.25</v>
          </cell>
          <cell r="BP61">
            <v>0.21153846153846154</v>
          </cell>
          <cell r="BR61">
            <v>802.85</v>
          </cell>
          <cell r="BT61">
            <v>30.8</v>
          </cell>
          <cell r="BV61">
            <v>833.65</v>
          </cell>
          <cell r="BX61">
            <v>11.504340865384615</v>
          </cell>
          <cell r="CB61">
            <v>20.352039999999999</v>
          </cell>
          <cell r="CD61">
            <v>20.352039999999999</v>
          </cell>
          <cell r="CG61" t="str">
            <v>EKG</v>
          </cell>
          <cell r="CO61" t="str">
            <v>EKG</v>
          </cell>
          <cell r="CP61">
            <v>823.20204000000001</v>
          </cell>
          <cell r="CR61">
            <v>30.8</v>
          </cell>
          <cell r="CT61">
            <v>854.00203999999997</v>
          </cell>
          <cell r="CV61">
            <v>11.504340865384615</v>
          </cell>
          <cell r="DJ61">
            <v>796.57781262955382</v>
          </cell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R62">
            <v>616.1</v>
          </cell>
          <cell r="T62">
            <v>2188.8000000000002</v>
          </cell>
          <cell r="AD62">
            <v>1572.7</v>
          </cell>
          <cell r="AF62">
            <v>616.1</v>
          </cell>
          <cell r="AH62">
            <v>2188.8000000000002</v>
          </cell>
          <cell r="AJ62">
            <v>14.089975840843257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1572.7</v>
          </cell>
          <cell r="BD62">
            <v>616.1</v>
          </cell>
          <cell r="BF62">
            <v>2188.8000000000002</v>
          </cell>
          <cell r="BH62">
            <v>14.089975840843257</v>
          </cell>
          <cell r="BJ62">
            <v>0</v>
          </cell>
          <cell r="BN62">
            <v>0</v>
          </cell>
          <cell r="BP62">
            <v>0</v>
          </cell>
          <cell r="BR62">
            <v>1572.7</v>
          </cell>
          <cell r="BT62">
            <v>616.1</v>
          </cell>
          <cell r="BV62">
            <v>2188.8000000000002</v>
          </cell>
          <cell r="BX62">
            <v>14.089975840843257</v>
          </cell>
          <cell r="CB62">
            <v>24.926220000000001</v>
          </cell>
          <cell r="CD62">
            <v>24.926220000000001</v>
          </cell>
          <cell r="CG62" t="str">
            <v>IRC</v>
          </cell>
          <cell r="CO62" t="str">
            <v>IRC</v>
          </cell>
          <cell r="CP62">
            <v>1597.6262200000001</v>
          </cell>
          <cell r="CR62">
            <v>616.1</v>
          </cell>
          <cell r="CT62">
            <v>2213.72622</v>
          </cell>
          <cell r="CV62">
            <v>14.089975840843257</v>
          </cell>
          <cell r="DJ62">
            <v>1597.6262200000001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R63">
            <v>697.5</v>
          </cell>
          <cell r="T63">
            <v>3544.6</v>
          </cell>
          <cell r="AD63">
            <v>2847.1</v>
          </cell>
          <cell r="AF63">
            <v>697.5</v>
          </cell>
          <cell r="AH63">
            <v>3544.6</v>
          </cell>
          <cell r="AJ63">
            <v>29.301971153846154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354.72332015810281</v>
          </cell>
          <cell r="AV63">
            <v>208.13833992094862</v>
          </cell>
          <cell r="AX63">
            <v>562.86166007905149</v>
          </cell>
          <cell r="AZ63">
            <v>3.8513959410155065</v>
          </cell>
          <cell r="BB63">
            <v>3201.8233201581029</v>
          </cell>
          <cell r="BD63">
            <v>905.63833992094862</v>
          </cell>
          <cell r="BF63">
            <v>4107.4616600790514</v>
          </cell>
          <cell r="BH63">
            <v>33.153367094861657</v>
          </cell>
          <cell r="BJ63">
            <v>2.4</v>
          </cell>
          <cell r="BN63">
            <v>2.4</v>
          </cell>
          <cell r="BP63">
            <v>0.01</v>
          </cell>
          <cell r="BR63">
            <v>3204.223320158103</v>
          </cell>
          <cell r="BT63">
            <v>905.63833992094862</v>
          </cell>
          <cell r="BV63">
            <v>4109.8616600790519</v>
          </cell>
          <cell r="BX63">
            <v>33.163367094861655</v>
          </cell>
          <cell r="CB63">
            <v>58.668469999999999</v>
          </cell>
          <cell r="CD63">
            <v>58.668469999999999</v>
          </cell>
          <cell r="CG63" t="str">
            <v>RAD</v>
          </cell>
          <cell r="CO63" t="str">
            <v>RAD</v>
          </cell>
          <cell r="CP63">
            <v>3262.891790158103</v>
          </cell>
          <cell r="CR63">
            <v>905.63833992094862</v>
          </cell>
          <cell r="CT63">
            <v>4168.5301300790516</v>
          </cell>
          <cell r="CV63">
            <v>33.163367094861655</v>
          </cell>
          <cell r="DJ63">
            <v>3260.4740994122167</v>
          </cell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R64">
            <v>343</v>
          </cell>
          <cell r="T64">
            <v>1227.4000000000001</v>
          </cell>
          <cell r="AD64">
            <v>884.4</v>
          </cell>
          <cell r="AF64">
            <v>343</v>
          </cell>
          <cell r="AH64">
            <v>1227.4000000000001</v>
          </cell>
          <cell r="AJ64">
            <v>7.6325961538461531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884.4</v>
          </cell>
          <cell r="BD64">
            <v>343</v>
          </cell>
          <cell r="BF64">
            <v>1227.4000000000001</v>
          </cell>
          <cell r="BH64">
            <v>7.6325961538461531</v>
          </cell>
          <cell r="BJ64">
            <v>0</v>
          </cell>
          <cell r="BN64">
            <v>0</v>
          </cell>
          <cell r="BP64">
            <v>0</v>
          </cell>
          <cell r="BR64">
            <v>884.4</v>
          </cell>
          <cell r="BT64">
            <v>343</v>
          </cell>
          <cell r="BV64">
            <v>1227.4000000000001</v>
          </cell>
          <cell r="BX64">
            <v>7.6325961538461531</v>
          </cell>
          <cell r="CB64">
            <v>13.50263</v>
          </cell>
          <cell r="CD64">
            <v>13.50263</v>
          </cell>
          <cell r="CG64" t="str">
            <v>CAT</v>
          </cell>
          <cell r="CO64" t="str">
            <v>CAT</v>
          </cell>
          <cell r="CP64">
            <v>897.90262999999993</v>
          </cell>
          <cell r="CR64">
            <v>343</v>
          </cell>
          <cell r="CT64">
            <v>1240.90263</v>
          </cell>
          <cell r="CV64">
            <v>7.6325961538461531</v>
          </cell>
          <cell r="DJ64">
            <v>897.90262999999993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R65">
            <v>289.5</v>
          </cell>
          <cell r="T65">
            <v>289.5</v>
          </cell>
          <cell r="AD65">
            <v>0</v>
          </cell>
          <cell r="AF65">
            <v>289.5</v>
          </cell>
          <cell r="AH65">
            <v>289.5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289.5</v>
          </cell>
          <cell r="BF65">
            <v>289.5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289.5</v>
          </cell>
          <cell r="BV65">
            <v>289.5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289.5</v>
          </cell>
          <cell r="CT65">
            <v>289.5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R66">
            <v>62.4</v>
          </cell>
          <cell r="T66">
            <v>601.69999999999993</v>
          </cell>
          <cell r="AD66">
            <v>539.29999999999995</v>
          </cell>
          <cell r="AF66">
            <v>62.4</v>
          </cell>
          <cell r="AH66">
            <v>601.69999999999993</v>
          </cell>
          <cell r="AJ66">
            <v>4.3513461538461531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539.29999999999995</v>
          </cell>
          <cell r="BD66">
            <v>62.4</v>
          </cell>
          <cell r="BF66">
            <v>601.69999999999993</v>
          </cell>
          <cell r="BH66">
            <v>4.3513461538461531</v>
          </cell>
          <cell r="BJ66">
            <v>0</v>
          </cell>
          <cell r="BN66">
            <v>0</v>
          </cell>
          <cell r="BP66">
            <v>0</v>
          </cell>
          <cell r="BR66">
            <v>539.29999999999995</v>
          </cell>
          <cell r="BT66">
            <v>62.4</v>
          </cell>
          <cell r="BV66">
            <v>601.69999999999993</v>
          </cell>
          <cell r="BX66">
            <v>4.3513461538461531</v>
          </cell>
          <cell r="CB66">
            <v>7.6978600000000004</v>
          </cell>
          <cell r="CD66">
            <v>7.6978600000000004</v>
          </cell>
          <cell r="CG66" t="str">
            <v>NUC</v>
          </cell>
          <cell r="CO66" t="str">
            <v>NUC</v>
          </cell>
          <cell r="CP66">
            <v>546.99785999999995</v>
          </cell>
          <cell r="CR66">
            <v>62.4</v>
          </cell>
          <cell r="CT66">
            <v>609.39785999999992</v>
          </cell>
          <cell r="CV66">
            <v>4.3513461538461531</v>
          </cell>
          <cell r="DJ66">
            <v>546.99785999999995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R67">
            <v>216.5</v>
          </cell>
          <cell r="T67">
            <v>1744.1</v>
          </cell>
          <cell r="AD67">
            <v>1527.6</v>
          </cell>
          <cell r="AF67">
            <v>216.5</v>
          </cell>
          <cell r="AH67">
            <v>1744.1</v>
          </cell>
          <cell r="AJ67">
            <v>14.658964160839158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1527.6</v>
          </cell>
          <cell r="BD67">
            <v>216.5</v>
          </cell>
          <cell r="BF67">
            <v>1744.1</v>
          </cell>
          <cell r="BH67">
            <v>14.658964160839158</v>
          </cell>
          <cell r="BJ67">
            <v>0</v>
          </cell>
          <cell r="BN67">
            <v>0</v>
          </cell>
          <cell r="BP67">
            <v>0</v>
          </cell>
          <cell r="BR67">
            <v>1527.6</v>
          </cell>
          <cell r="BT67">
            <v>216.5</v>
          </cell>
          <cell r="BV67">
            <v>1744.1</v>
          </cell>
          <cell r="BX67">
            <v>14.658964160839158</v>
          </cell>
          <cell r="CB67">
            <v>25.9328</v>
          </cell>
          <cell r="CD67">
            <v>25.9328</v>
          </cell>
          <cell r="CG67" t="str">
            <v>RES</v>
          </cell>
          <cell r="CO67" t="str">
            <v>RES</v>
          </cell>
          <cell r="CP67">
            <v>1553.5328</v>
          </cell>
          <cell r="CR67">
            <v>216.5</v>
          </cell>
          <cell r="CT67">
            <v>1770.0328</v>
          </cell>
          <cell r="CV67">
            <v>14.658964160839158</v>
          </cell>
          <cell r="DJ67">
            <v>1553.5328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R68">
            <v>72.2</v>
          </cell>
          <cell r="T68">
            <v>72.2</v>
          </cell>
          <cell r="AD68">
            <v>0</v>
          </cell>
          <cell r="AF68">
            <v>72.2</v>
          </cell>
          <cell r="AH68">
            <v>72.2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72.2</v>
          </cell>
          <cell r="BF68">
            <v>72.2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72.2</v>
          </cell>
          <cell r="BV68">
            <v>72.2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72.2</v>
          </cell>
          <cell r="CT68">
            <v>72.2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R69">
            <v>1096.0999999999999</v>
          </cell>
          <cell r="T69">
            <v>1131.1999999999998</v>
          </cell>
          <cell r="AD69">
            <v>35.1</v>
          </cell>
          <cell r="AF69">
            <v>1096.0999999999999</v>
          </cell>
          <cell r="AH69">
            <v>1131.1999999999998</v>
          </cell>
          <cell r="AJ69">
            <v>4.7692307692307694E-2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35.1</v>
          </cell>
          <cell r="BD69">
            <v>1096.0999999999999</v>
          </cell>
          <cell r="BF69">
            <v>1131.1999999999998</v>
          </cell>
          <cell r="BH69">
            <v>4.7692307692307694E-2</v>
          </cell>
          <cell r="BJ69">
            <v>0</v>
          </cell>
          <cell r="BN69">
            <v>0</v>
          </cell>
          <cell r="BP69">
            <v>0</v>
          </cell>
          <cell r="BR69">
            <v>35.1</v>
          </cell>
          <cell r="BT69">
            <v>1096.0999999999999</v>
          </cell>
          <cell r="BV69">
            <v>1131.1999999999998</v>
          </cell>
          <cell r="BX69">
            <v>4.7692307692307694E-2</v>
          </cell>
          <cell r="CB69">
            <v>8.4370000000000001E-2</v>
          </cell>
          <cell r="CD69">
            <v>8.4370000000000001E-2</v>
          </cell>
          <cell r="CG69" t="str">
            <v>EEG</v>
          </cell>
          <cell r="CO69" t="str">
            <v>EEG</v>
          </cell>
          <cell r="CP69">
            <v>35.184370000000001</v>
          </cell>
          <cell r="CR69">
            <v>1096.0999999999999</v>
          </cell>
          <cell r="CT69">
            <v>1131.2843699999999</v>
          </cell>
          <cell r="CV69">
            <v>4.7692307692307694E-2</v>
          </cell>
          <cell r="DJ69">
            <v>35.184370000000001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R70">
            <v>96.4</v>
          </cell>
          <cell r="T70">
            <v>1281.2</v>
          </cell>
          <cell r="AD70">
            <v>1184.8</v>
          </cell>
          <cell r="AF70">
            <v>96.4</v>
          </cell>
          <cell r="AH70">
            <v>1281.2</v>
          </cell>
          <cell r="AJ70">
            <v>11.088573717948718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1184.8</v>
          </cell>
          <cell r="BD70">
            <v>96.4</v>
          </cell>
          <cell r="BF70">
            <v>1281.2</v>
          </cell>
          <cell r="BH70">
            <v>11.088573717948718</v>
          </cell>
          <cell r="BJ70">
            <v>0</v>
          </cell>
          <cell r="BN70">
            <v>0</v>
          </cell>
          <cell r="BP70">
            <v>0</v>
          </cell>
          <cell r="BR70">
            <v>1184.8</v>
          </cell>
          <cell r="BT70">
            <v>96.4</v>
          </cell>
          <cell r="BV70">
            <v>1281.2</v>
          </cell>
          <cell r="BX70">
            <v>11.088573717948718</v>
          </cell>
          <cell r="CB70">
            <v>19.616510000000002</v>
          </cell>
          <cell r="CD70">
            <v>19.616510000000002</v>
          </cell>
          <cell r="CG70" t="str">
            <v>PTH</v>
          </cell>
          <cell r="CO70" t="str">
            <v>PTH</v>
          </cell>
          <cell r="CP70">
            <v>1204.41651</v>
          </cell>
          <cell r="CR70">
            <v>96.4</v>
          </cell>
          <cell r="CT70">
            <v>1300.8165100000001</v>
          </cell>
          <cell r="CV70">
            <v>11.088573717948718</v>
          </cell>
          <cell r="DJ70">
            <v>1204.41651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R71">
            <v>5.2</v>
          </cell>
          <cell r="T71">
            <v>597.20000000000005</v>
          </cell>
          <cell r="AD71">
            <v>592</v>
          </cell>
          <cell r="AF71">
            <v>5.2</v>
          </cell>
          <cell r="AH71">
            <v>597.20000000000005</v>
          </cell>
          <cell r="AJ71">
            <v>4.6950782942547651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592</v>
          </cell>
          <cell r="BD71">
            <v>5.2</v>
          </cell>
          <cell r="BF71">
            <v>597.20000000000005</v>
          </cell>
          <cell r="BH71">
            <v>4.6950782942547651</v>
          </cell>
          <cell r="BJ71">
            <v>0</v>
          </cell>
          <cell r="BN71">
            <v>0</v>
          </cell>
          <cell r="BP71">
            <v>0</v>
          </cell>
          <cell r="BR71">
            <v>592</v>
          </cell>
          <cell r="BT71">
            <v>5.2</v>
          </cell>
          <cell r="BV71">
            <v>597.20000000000005</v>
          </cell>
          <cell r="BX71">
            <v>4.6950782942547651</v>
          </cell>
          <cell r="CB71">
            <v>8.3059399999999997</v>
          </cell>
          <cell r="CD71">
            <v>8.3059399999999997</v>
          </cell>
          <cell r="CG71" t="str">
            <v>OTH</v>
          </cell>
          <cell r="CO71" t="str">
            <v>OTH</v>
          </cell>
          <cell r="CP71">
            <v>600.30593999999996</v>
          </cell>
          <cell r="CR71">
            <v>5.2</v>
          </cell>
          <cell r="CT71">
            <v>605.50594000000001</v>
          </cell>
          <cell r="CV71">
            <v>4.6950782942547651</v>
          </cell>
          <cell r="DJ71">
            <v>600.30593999999996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R72">
            <v>3.3</v>
          </cell>
          <cell r="T72">
            <v>414.6</v>
          </cell>
          <cell r="AD72">
            <v>411.3</v>
          </cell>
          <cell r="AF72">
            <v>3.3</v>
          </cell>
          <cell r="AH72">
            <v>414.6</v>
          </cell>
          <cell r="AJ72">
            <v>3.1449679487179489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411.3</v>
          </cell>
          <cell r="BD72">
            <v>3.3</v>
          </cell>
          <cell r="BF72">
            <v>414.6</v>
          </cell>
          <cell r="BH72">
            <v>3.1449679487179489</v>
          </cell>
          <cell r="BJ72">
            <v>0</v>
          </cell>
          <cell r="BN72">
            <v>0</v>
          </cell>
          <cell r="BP72">
            <v>0</v>
          </cell>
          <cell r="BR72">
            <v>411.3</v>
          </cell>
          <cell r="BT72">
            <v>3.3</v>
          </cell>
          <cell r="BV72">
            <v>414.6</v>
          </cell>
          <cell r="BX72">
            <v>3.1449679487179489</v>
          </cell>
          <cell r="CB72">
            <v>5.5636799999999997</v>
          </cell>
          <cell r="CD72">
            <v>5.5636799999999997</v>
          </cell>
          <cell r="CG72" t="str">
            <v>STH</v>
          </cell>
          <cell r="CO72" t="str">
            <v>STH</v>
          </cell>
          <cell r="CP72">
            <v>416.86367999999999</v>
          </cell>
          <cell r="CR72">
            <v>3.3</v>
          </cell>
          <cell r="CT72">
            <v>420.16368</v>
          </cell>
          <cell r="CV72">
            <v>3.1449679487179489</v>
          </cell>
          <cell r="DJ72">
            <v>416.86367999999999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R76">
            <v>1273.5999999999999</v>
          </cell>
          <cell r="T76">
            <v>1273.5999999999999</v>
          </cell>
          <cell r="AD76">
            <v>0</v>
          </cell>
          <cell r="AF76">
            <v>1273.5999999999999</v>
          </cell>
          <cell r="AH76">
            <v>1273.5999999999999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1273.5999999999999</v>
          </cell>
          <cell r="BF76">
            <v>1273.5999999999999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1273.5999999999999</v>
          </cell>
          <cell r="BV76">
            <v>1273.5999999999999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1273.5999999999999</v>
          </cell>
          <cell r="CT76">
            <v>1273.5999999999999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R80">
            <v>186.4</v>
          </cell>
          <cell r="T80">
            <v>245.7</v>
          </cell>
          <cell r="AD80">
            <v>59.3</v>
          </cell>
          <cell r="AF80">
            <v>186.4</v>
          </cell>
          <cell r="AH80">
            <v>245.7</v>
          </cell>
          <cell r="AJ80">
            <v>0.65098573154768968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59.3</v>
          </cell>
          <cell r="BD80">
            <v>186.4</v>
          </cell>
          <cell r="BF80">
            <v>245.7</v>
          </cell>
          <cell r="BH80">
            <v>0.65098573154768968</v>
          </cell>
          <cell r="BJ80">
            <v>0</v>
          </cell>
          <cell r="BN80">
            <v>0</v>
          </cell>
          <cell r="BP80">
            <v>0</v>
          </cell>
          <cell r="BR80">
            <v>59.3</v>
          </cell>
          <cell r="BT80">
            <v>186.4</v>
          </cell>
          <cell r="BV80">
            <v>245.7</v>
          </cell>
          <cell r="BX80">
            <v>0.65098573154768968</v>
          </cell>
          <cell r="CB80">
            <v>1.15164</v>
          </cell>
          <cell r="CD80">
            <v>1.15164</v>
          </cell>
          <cell r="CG80" t="str">
            <v>HYP</v>
          </cell>
          <cell r="CO80" t="str">
            <v>HYP</v>
          </cell>
          <cell r="CP80">
            <v>60.451639999999998</v>
          </cell>
          <cell r="CR80">
            <v>186.4</v>
          </cell>
          <cell r="CT80">
            <v>246.85164</v>
          </cell>
          <cell r="CV80">
            <v>0.65098573154768968</v>
          </cell>
          <cell r="DJ80">
            <v>60.451639999999998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R82">
            <v>289.5</v>
          </cell>
          <cell r="T82">
            <v>455.2</v>
          </cell>
          <cell r="AD82">
            <v>165.7</v>
          </cell>
          <cell r="AF82">
            <v>289.5</v>
          </cell>
          <cell r="AH82">
            <v>455.2</v>
          </cell>
          <cell r="AJ82">
            <v>2.5700599547511311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165.7</v>
          </cell>
          <cell r="BD82">
            <v>289.5</v>
          </cell>
          <cell r="BF82">
            <v>455.2</v>
          </cell>
          <cell r="BH82">
            <v>2.5700599547511311</v>
          </cell>
          <cell r="BJ82">
            <v>0</v>
          </cell>
          <cell r="BN82">
            <v>0</v>
          </cell>
          <cell r="BP82">
            <v>0</v>
          </cell>
          <cell r="BR82">
            <v>165.7</v>
          </cell>
          <cell r="BT82">
            <v>289.5</v>
          </cell>
          <cell r="BV82">
            <v>455.2</v>
          </cell>
          <cell r="BX82">
            <v>2.5700599547511311</v>
          </cell>
          <cell r="CB82">
            <v>4.5466300000000004</v>
          </cell>
          <cell r="CD82">
            <v>4.5466300000000004</v>
          </cell>
          <cell r="CG82" t="str">
            <v>MRI</v>
          </cell>
          <cell r="CO82" t="str">
            <v>MRI</v>
          </cell>
          <cell r="CP82">
            <v>170.24662999999998</v>
          </cell>
          <cell r="CR82">
            <v>289.5</v>
          </cell>
          <cell r="CT82">
            <v>459.74662999999998</v>
          </cell>
          <cell r="CV82">
            <v>2.5700599547511311</v>
          </cell>
          <cell r="DJ82">
            <v>170.24662999999998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R84">
            <v>93.5</v>
          </cell>
          <cell r="T84">
            <v>93.5</v>
          </cell>
          <cell r="AD84">
            <v>0</v>
          </cell>
          <cell r="AF84">
            <v>93.5</v>
          </cell>
          <cell r="AH84">
            <v>93.5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93.5</v>
          </cell>
          <cell r="BF84">
            <v>93.5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93.5</v>
          </cell>
          <cell r="BV84">
            <v>93.5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93.5</v>
          </cell>
          <cell r="CT84">
            <v>93.5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R86">
            <v>202.9</v>
          </cell>
          <cell r="T86">
            <v>4857.0999999999995</v>
          </cell>
          <cell r="AD86">
            <v>4654.2</v>
          </cell>
          <cell r="AF86">
            <v>202.9</v>
          </cell>
          <cell r="AH86">
            <v>4857.0999999999995</v>
          </cell>
          <cell r="AJ86">
            <v>47.123295471873803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4654.2</v>
          </cell>
          <cell r="BD86">
            <v>202.9</v>
          </cell>
          <cell r="BF86">
            <v>4857.0999999999995</v>
          </cell>
          <cell r="BH86">
            <v>47.123295471873803</v>
          </cell>
          <cell r="BJ86">
            <v>540.19200000000001</v>
          </cell>
          <cell r="BN86">
            <v>540.19200000000001</v>
          </cell>
          <cell r="BR86">
            <v>5194.3919999999998</v>
          </cell>
          <cell r="BT86">
            <v>202.9</v>
          </cell>
          <cell r="BV86">
            <v>5397.2919999999995</v>
          </cell>
          <cell r="BX86">
            <v>47.123295471873803</v>
          </cell>
          <cell r="CB86">
            <v>83.364630000000005</v>
          </cell>
          <cell r="CD86">
            <v>83.364630000000005</v>
          </cell>
          <cell r="CG86" t="str">
            <v>OBV</v>
          </cell>
          <cell r="CO86" t="str">
            <v>OBV</v>
          </cell>
          <cell r="CP86">
            <v>5277.7566299999999</v>
          </cell>
          <cell r="CR86">
            <v>202.9</v>
          </cell>
          <cell r="CT86">
            <v>5480.6566299999995</v>
          </cell>
          <cell r="CV86">
            <v>47.123295471873803</v>
          </cell>
          <cell r="DJ86">
            <v>4737.5646299999999</v>
          </cell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R87">
            <v>74.900000000000006</v>
          </cell>
          <cell r="T87">
            <v>74.900000000000006</v>
          </cell>
          <cell r="AD87">
            <v>0</v>
          </cell>
          <cell r="AF87">
            <v>74.900000000000006</v>
          </cell>
          <cell r="AH87">
            <v>74.900000000000006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74.900000000000006</v>
          </cell>
          <cell r="BF87">
            <v>74.900000000000006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74.900000000000006</v>
          </cell>
          <cell r="BV87">
            <v>74.900000000000006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74.900000000000006</v>
          </cell>
          <cell r="CT87">
            <v>74.900000000000006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R109">
            <v>1755.3</v>
          </cell>
          <cell r="T109">
            <v>4746.8</v>
          </cell>
          <cell r="X109">
            <v>0</v>
          </cell>
          <cell r="Z109">
            <v>0</v>
          </cell>
          <cell r="AD109">
            <v>2991.5</v>
          </cell>
          <cell r="AF109">
            <v>1755.3</v>
          </cell>
          <cell r="AH109">
            <v>4746.8</v>
          </cell>
          <cell r="AJ109">
            <v>32.480105769230768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-2991.5000000000005</v>
          </cell>
          <cell r="AV109">
            <v>-1755.3000000000002</v>
          </cell>
          <cell r="AX109">
            <v>-4746.8000000000011</v>
          </cell>
          <cell r="AZ109">
            <v>-32.480105769230775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R114">
            <v>115.9</v>
          </cell>
          <cell r="T114">
            <v>170.4</v>
          </cell>
          <cell r="AD114">
            <v>54.5</v>
          </cell>
          <cell r="AF114">
            <v>115.9</v>
          </cell>
          <cell r="AH114">
            <v>170.4</v>
          </cell>
          <cell r="AJ114">
            <v>1.142137013927361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54.5</v>
          </cell>
          <cell r="BD114">
            <v>115.9</v>
          </cell>
          <cell r="BF114">
            <v>170.4</v>
          </cell>
          <cell r="BH114">
            <v>1.142137013927361</v>
          </cell>
          <cell r="BN114">
            <v>0</v>
          </cell>
          <cell r="BR114">
            <v>54.5</v>
          </cell>
          <cell r="BT114">
            <v>115.9</v>
          </cell>
          <cell r="BV114">
            <v>170.4</v>
          </cell>
          <cell r="BX114">
            <v>1.142137013927361</v>
          </cell>
          <cell r="CB114">
            <v>3.0413999999999999</v>
          </cell>
          <cell r="CD114">
            <v>3.0413999999999999</v>
          </cell>
          <cell r="CG114" t="str">
            <v>REO</v>
          </cell>
          <cell r="CH114">
            <v>13.653802214127037</v>
          </cell>
          <cell r="CJ114">
            <v>31.669750231672019</v>
          </cell>
          <cell r="CL114">
            <v>45.323552445799052</v>
          </cell>
          <cell r="CN114">
            <v>0.57706500229765922</v>
          </cell>
          <cell r="CO114" t="str">
            <v>REO</v>
          </cell>
          <cell r="CP114">
            <v>71.195202214127036</v>
          </cell>
          <cell r="CR114">
            <v>147.56975023167203</v>
          </cell>
          <cell r="CT114">
            <v>218.76495244579905</v>
          </cell>
          <cell r="CV114">
            <v>1.7192020162250201</v>
          </cell>
          <cell r="CX114">
            <v>188.13148000000001</v>
          </cell>
          <cell r="CZ114">
            <v>-30.633472445799043</v>
          </cell>
          <cell r="DD114">
            <v>-30.633472445799043</v>
          </cell>
          <cell r="DF114">
            <v>-30.633472445799043</v>
          </cell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R115">
            <v>302.2</v>
          </cell>
          <cell r="T115">
            <v>421.2</v>
          </cell>
          <cell r="AD115">
            <v>119</v>
          </cell>
          <cell r="AF115">
            <v>302.2</v>
          </cell>
          <cell r="AH115">
            <v>421.2</v>
          </cell>
          <cell r="AJ115">
            <v>2.6786480540810991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119</v>
          </cell>
          <cell r="BD115">
            <v>302.2</v>
          </cell>
          <cell r="BF115">
            <v>421.2</v>
          </cell>
          <cell r="BH115">
            <v>2.6786480540810991</v>
          </cell>
          <cell r="BN115">
            <v>0</v>
          </cell>
          <cell r="BR115">
            <v>119</v>
          </cell>
          <cell r="BT115">
            <v>302.2</v>
          </cell>
          <cell r="BV115">
            <v>421.2</v>
          </cell>
          <cell r="BX115">
            <v>2.6786480540810991</v>
          </cell>
          <cell r="CB115">
            <v>4.8135700000000003</v>
          </cell>
          <cell r="CD115">
            <v>4.8135700000000003</v>
          </cell>
          <cell r="CG115" t="str">
            <v>PTE</v>
          </cell>
          <cell r="CH115">
            <v>6.192929528206089</v>
          </cell>
          <cell r="CJ115">
            <v>1.3795637353962413</v>
          </cell>
          <cell r="CL115">
            <v>7.5724932636023308</v>
          </cell>
          <cell r="CN115">
            <v>4.2307915793146252E-2</v>
          </cell>
          <cell r="CO115" t="str">
            <v>PTE</v>
          </cell>
          <cell r="CP115">
            <v>130.00649952820609</v>
          </cell>
          <cell r="CR115">
            <v>303.57956373539622</v>
          </cell>
          <cell r="CT115">
            <v>433.58606326360234</v>
          </cell>
          <cell r="CV115">
            <v>2.7209559698742454</v>
          </cell>
          <cell r="CX115">
            <v>0</v>
          </cell>
          <cell r="CZ115">
            <v>-433.58606326360234</v>
          </cell>
          <cell r="DD115">
            <v>-433.58606326360234</v>
          </cell>
          <cell r="DF115">
            <v>-433.58606326360234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R116">
            <v>976</v>
          </cell>
          <cell r="T116">
            <v>2108.4</v>
          </cell>
          <cell r="AD116">
            <v>1132.4000000000001</v>
          </cell>
          <cell r="AF116">
            <v>976</v>
          </cell>
          <cell r="AH116">
            <v>2108.4</v>
          </cell>
          <cell r="AJ116">
            <v>23.714302723079754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1132.4000000000001</v>
          </cell>
          <cell r="BD116">
            <v>976</v>
          </cell>
          <cell r="BF116">
            <v>2108.4</v>
          </cell>
          <cell r="BH116">
            <v>23.714302723079754</v>
          </cell>
          <cell r="BN116">
            <v>0</v>
          </cell>
          <cell r="BR116">
            <v>1132.4000000000001</v>
          </cell>
          <cell r="BT116">
            <v>976</v>
          </cell>
          <cell r="BV116">
            <v>2108.4</v>
          </cell>
          <cell r="BX116">
            <v>23.714302723079754</v>
          </cell>
          <cell r="CD116">
            <v>0</v>
          </cell>
          <cell r="CG116" t="str">
            <v>CAF</v>
          </cell>
          <cell r="CH116">
            <v>176.2349040064216</v>
          </cell>
          <cell r="CJ116">
            <v>664.85643905708525</v>
          </cell>
          <cell r="CL116">
            <v>841.09134306350688</v>
          </cell>
          <cell r="CN116">
            <v>2.466772032847885</v>
          </cell>
          <cell r="CO116" t="str">
            <v>CAF</v>
          </cell>
          <cell r="CP116">
            <v>1308.6349040064217</v>
          </cell>
          <cell r="CR116">
            <v>1640.8564390570853</v>
          </cell>
          <cell r="CT116">
            <v>2949.491343063507</v>
          </cell>
          <cell r="CV116">
            <v>26.181074755927639</v>
          </cell>
          <cell r="CX116">
            <v>1086.18001</v>
          </cell>
          <cell r="CZ116">
            <v>-1863.3113330635069</v>
          </cell>
          <cell r="DB116">
            <v>-1863.3113330635069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755692</v>
          </cell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R125">
            <v>0</v>
          </cell>
          <cell r="T125">
            <v>755.7</v>
          </cell>
          <cell r="AD125">
            <v>755.7</v>
          </cell>
          <cell r="AF125">
            <v>0</v>
          </cell>
          <cell r="AH125">
            <v>755.7</v>
          </cell>
          <cell r="AJ125">
            <v>1.0484615384615386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755.7</v>
          </cell>
          <cell r="BD125">
            <v>0</v>
          </cell>
          <cell r="BF125">
            <v>755.7</v>
          </cell>
          <cell r="BH125">
            <v>1.0484615384615386</v>
          </cell>
          <cell r="BJ125">
            <v>-755.69200000000001</v>
          </cell>
          <cell r="BN125">
            <v>-755.69200000000001</v>
          </cell>
          <cell r="BP125">
            <v>-1.0484615384615386</v>
          </cell>
          <cell r="BR125">
            <v>8.0000000000381988E-3</v>
          </cell>
          <cell r="BT125">
            <v>0</v>
          </cell>
          <cell r="BV125">
            <v>8.0000000000381988E-3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8.0000000000381988E-3</v>
          </cell>
          <cell r="CR125">
            <v>0</v>
          </cell>
          <cell r="CT125">
            <v>8.0000000000381988E-3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R130">
            <v>1808.2</v>
          </cell>
          <cell r="T130">
            <v>1808.2</v>
          </cell>
          <cell r="AD130">
            <v>0</v>
          </cell>
          <cell r="AF130">
            <v>1808.2</v>
          </cell>
          <cell r="AH130">
            <v>1808.2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1808.2</v>
          </cell>
          <cell r="BF130">
            <v>1808.2</v>
          </cell>
          <cell r="BH130">
            <v>0</v>
          </cell>
          <cell r="BN130">
            <v>0</v>
          </cell>
          <cell r="BR130">
            <v>0</v>
          </cell>
          <cell r="BT130">
            <v>1808.2</v>
          </cell>
          <cell r="BV130">
            <v>1808.2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1808.2</v>
          </cell>
          <cell r="CT130">
            <v>1808.2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R131">
            <v>410.3</v>
          </cell>
          <cell r="T131">
            <v>410.3</v>
          </cell>
          <cell r="AD131">
            <v>0</v>
          </cell>
          <cell r="AF131">
            <v>410.3</v>
          </cell>
          <cell r="AH131">
            <v>410.3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410.3</v>
          </cell>
          <cell r="BF131">
            <v>410.3</v>
          </cell>
          <cell r="BH131">
            <v>0</v>
          </cell>
          <cell r="BN131">
            <v>0</v>
          </cell>
          <cell r="BR131">
            <v>0</v>
          </cell>
          <cell r="BT131">
            <v>410.3</v>
          </cell>
          <cell r="BV131">
            <v>410.3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410.3</v>
          </cell>
          <cell r="CT131">
            <v>410.3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R132">
            <v>15.9</v>
          </cell>
          <cell r="T132">
            <v>2161.5</v>
          </cell>
          <cell r="AD132">
            <v>2145.6</v>
          </cell>
          <cell r="AF132">
            <v>15.9</v>
          </cell>
          <cell r="AH132">
            <v>2161.5</v>
          </cell>
          <cell r="AJ132">
            <v>20.319134615384613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2145.6</v>
          </cell>
          <cell r="BD132">
            <v>15.9</v>
          </cell>
          <cell r="BF132">
            <v>2161.5</v>
          </cell>
          <cell r="BH132">
            <v>20.319134615384613</v>
          </cell>
          <cell r="BJ132">
            <v>0</v>
          </cell>
          <cell r="BN132">
            <v>0</v>
          </cell>
          <cell r="BP132">
            <v>0</v>
          </cell>
          <cell r="BR132">
            <v>2145.6</v>
          </cell>
          <cell r="BT132">
            <v>15.9</v>
          </cell>
          <cell r="BV132">
            <v>2161.5</v>
          </cell>
          <cell r="BX132">
            <v>20.319134615384613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2145.6</v>
          </cell>
          <cell r="CR132">
            <v>15.9</v>
          </cell>
          <cell r="CT132">
            <v>2161.5</v>
          </cell>
          <cell r="CV132">
            <v>20.319134615384613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R133">
            <v>9166.4</v>
          </cell>
          <cell r="T133">
            <v>9166.4</v>
          </cell>
          <cell r="AD133">
            <v>0</v>
          </cell>
          <cell r="AF133">
            <v>9166.4</v>
          </cell>
          <cell r="AH133">
            <v>9166.4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9166.4</v>
          </cell>
          <cell r="BF133">
            <v>9166.4</v>
          </cell>
          <cell r="BH133">
            <v>0</v>
          </cell>
          <cell r="BN133">
            <v>0</v>
          </cell>
          <cell r="BR133">
            <v>0</v>
          </cell>
          <cell r="BT133">
            <v>9166.4</v>
          </cell>
          <cell r="BV133">
            <v>9166.4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-1073.284416101021</v>
          </cell>
          <cell r="CL133">
            <v>-1073.284416101021</v>
          </cell>
          <cell r="CN133">
            <v>0</v>
          </cell>
          <cell r="CO133" t="str">
            <v>DEP</v>
          </cell>
          <cell r="CP133">
            <v>0</v>
          </cell>
          <cell r="CR133">
            <v>8093.1155838989789</v>
          </cell>
          <cell r="CT133">
            <v>8093.1155838989789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R134">
            <v>1490.3</v>
          </cell>
          <cell r="T134">
            <v>1490.3</v>
          </cell>
          <cell r="AD134">
            <v>0</v>
          </cell>
          <cell r="AF134">
            <v>1490.3</v>
          </cell>
          <cell r="AH134">
            <v>1490.3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1490.3</v>
          </cell>
          <cell r="BF134">
            <v>1490.3</v>
          </cell>
          <cell r="BH134">
            <v>0</v>
          </cell>
          <cell r="BN134">
            <v>0</v>
          </cell>
          <cell r="BR134">
            <v>0</v>
          </cell>
          <cell r="BT134">
            <v>1490.3</v>
          </cell>
          <cell r="BV134">
            <v>1490.3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1490.3</v>
          </cell>
          <cell r="CT134">
            <v>1490.3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R135">
            <v>413.1</v>
          </cell>
          <cell r="T135">
            <v>413.1</v>
          </cell>
          <cell r="AD135">
            <v>0</v>
          </cell>
          <cell r="AF135">
            <v>413.1</v>
          </cell>
          <cell r="AH135">
            <v>413.1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413.1</v>
          </cell>
          <cell r="BF135">
            <v>413.1</v>
          </cell>
          <cell r="BH135">
            <v>0</v>
          </cell>
          <cell r="BN135">
            <v>0</v>
          </cell>
          <cell r="BR135">
            <v>0</v>
          </cell>
          <cell r="BT135">
            <v>413.1</v>
          </cell>
          <cell r="BV135">
            <v>413.1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413.1</v>
          </cell>
          <cell r="CT135">
            <v>413.1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R137">
            <v>4768.3</v>
          </cell>
          <cell r="T137">
            <v>4768.3</v>
          </cell>
          <cell r="AD137">
            <v>0</v>
          </cell>
          <cell r="AF137">
            <v>4768.3</v>
          </cell>
          <cell r="AH137">
            <v>4768.3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4768.3</v>
          </cell>
          <cell r="BF137">
            <v>4768.3</v>
          </cell>
          <cell r="BH137">
            <v>0</v>
          </cell>
          <cell r="BN137">
            <v>0</v>
          </cell>
          <cell r="BR137">
            <v>0</v>
          </cell>
          <cell r="BT137">
            <v>4768.3</v>
          </cell>
          <cell r="BV137">
            <v>4768.3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-132.54441568130832</v>
          </cell>
          <cell r="CL137">
            <v>-132.54441568130832</v>
          </cell>
          <cell r="CN137">
            <v>0</v>
          </cell>
          <cell r="CO137" t="str">
            <v>ILT</v>
          </cell>
          <cell r="CP137">
            <v>0</v>
          </cell>
          <cell r="CR137">
            <v>4635.7555843186919</v>
          </cell>
          <cell r="CT137">
            <v>4635.7555843186919</v>
          </cell>
          <cell r="CV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FSC1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FSC1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FSC1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J142">
            <v>250057.33613128471</v>
          </cell>
          <cell r="L142">
            <v>474638.94167470513</v>
          </cell>
          <cell r="N142">
            <v>2.781258679719671</v>
          </cell>
          <cell r="O142" t="str">
            <v>ULB</v>
          </cell>
          <cell r="P142">
            <v>224.6</v>
          </cell>
          <cell r="R142">
            <v>250.1</v>
          </cell>
          <cell r="T142">
            <v>474.7</v>
          </cell>
          <cell r="AD142">
            <v>224.6</v>
          </cell>
          <cell r="AF142">
            <v>250.1</v>
          </cell>
          <cell r="AH142">
            <v>474.7</v>
          </cell>
          <cell r="AJ142">
            <v>2.781258679719671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224.6</v>
          </cell>
          <cell r="BD142">
            <v>250.1</v>
          </cell>
          <cell r="BF142">
            <v>474.7</v>
          </cell>
          <cell r="BH142">
            <v>2.781258679719671</v>
          </cell>
          <cell r="BN142">
            <v>0</v>
          </cell>
          <cell r="BR142">
            <v>224.6</v>
          </cell>
          <cell r="BT142">
            <v>250.1</v>
          </cell>
          <cell r="BV142">
            <v>474.7</v>
          </cell>
          <cell r="BX142">
            <v>2.781258679719671</v>
          </cell>
          <cell r="CB142">
            <v>0</v>
          </cell>
          <cell r="CD142">
            <v>0</v>
          </cell>
          <cell r="CG142" t="str">
            <v>ULB</v>
          </cell>
          <cell r="CH142">
            <v>6.4839660186073527</v>
          </cell>
          <cell r="CJ142">
            <v>1.4683155741024201</v>
          </cell>
          <cell r="CL142">
            <v>7.952281592709773</v>
          </cell>
          <cell r="CN142">
            <v>4.1911887269067388E-2</v>
          </cell>
          <cell r="CO142" t="str">
            <v>ULB</v>
          </cell>
          <cell r="CP142">
            <v>231.08396601860736</v>
          </cell>
          <cell r="CR142">
            <v>251.56831557410243</v>
          </cell>
          <cell r="CT142">
            <v>482.65228159270976</v>
          </cell>
          <cell r="CV142">
            <v>2.8231705669887384</v>
          </cell>
          <cell r="CX142">
            <v>1028.5986799999998</v>
          </cell>
          <cell r="CZ142">
            <v>545.94639840729008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J143">
            <v>7312856.4021040713</v>
          </cell>
          <cell r="L143">
            <v>8092776.2304985039</v>
          </cell>
          <cell r="N143">
            <v>10.935944300382875</v>
          </cell>
          <cell r="O143" t="str">
            <v>UPB</v>
          </cell>
          <cell r="P143">
            <v>779.9</v>
          </cell>
          <cell r="R143">
            <v>7312.9</v>
          </cell>
          <cell r="T143">
            <v>8092.7999999999993</v>
          </cell>
          <cell r="X143">
            <v>0</v>
          </cell>
          <cell r="Z143">
            <v>0</v>
          </cell>
          <cell r="AD143">
            <v>779.9</v>
          </cell>
          <cell r="AF143">
            <v>7312.9</v>
          </cell>
          <cell r="AH143">
            <v>8092.7999999999993</v>
          </cell>
          <cell r="AJ143">
            <v>10.935944300382875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779.9</v>
          </cell>
          <cell r="BD143">
            <v>7312.9</v>
          </cell>
          <cell r="BF143">
            <v>8092.7999999999993</v>
          </cell>
          <cell r="BH143">
            <v>10.935944300382875</v>
          </cell>
          <cell r="BN143">
            <v>0</v>
          </cell>
          <cell r="BR143">
            <v>779.9</v>
          </cell>
          <cell r="BT143">
            <v>7312.9</v>
          </cell>
          <cell r="BV143">
            <v>8092.7999999999993</v>
          </cell>
          <cell r="BX143">
            <v>10.935944300382875</v>
          </cell>
          <cell r="CB143">
            <v>0</v>
          </cell>
          <cell r="CD143">
            <v>0</v>
          </cell>
          <cell r="CG143" t="str">
            <v>UPB</v>
          </cell>
          <cell r="CH143">
            <v>48.934001701413578</v>
          </cell>
          <cell r="CJ143">
            <v>9.1283502858238741</v>
          </cell>
          <cell r="CL143">
            <v>58.062351987237449</v>
          </cell>
          <cell r="CN143">
            <v>0.51097356283477424</v>
          </cell>
          <cell r="CO143" t="str">
            <v>UPB</v>
          </cell>
          <cell r="CP143">
            <v>828.83400170141351</v>
          </cell>
          <cell r="CR143">
            <v>7322.0283502858238</v>
          </cell>
          <cell r="CT143">
            <v>8150.8623519872372</v>
          </cell>
          <cell r="CV143">
            <v>11.446917863217649</v>
          </cell>
          <cell r="CX143">
            <v>7584.0535900000013</v>
          </cell>
          <cell r="CZ143">
            <v>-566.80876198723581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CNA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J145">
            <v>0</v>
          </cell>
          <cell r="L145">
            <v>793251.08646307793</v>
          </cell>
          <cell r="N145">
            <v>4.4889903846153851</v>
          </cell>
          <cell r="O145" t="str">
            <v>PSS</v>
          </cell>
          <cell r="P145">
            <v>793.3</v>
          </cell>
          <cell r="R145">
            <v>0</v>
          </cell>
          <cell r="T145">
            <v>793.3</v>
          </cell>
          <cell r="AD145">
            <v>793.3</v>
          </cell>
          <cell r="AF145">
            <v>0</v>
          </cell>
          <cell r="AH145">
            <v>793.3</v>
          </cell>
          <cell r="AJ145">
            <v>4.4889903846153851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793.3</v>
          </cell>
          <cell r="BD145">
            <v>0</v>
          </cell>
          <cell r="BF145">
            <v>793.3</v>
          </cell>
          <cell r="BH145">
            <v>4.4889903846153851</v>
          </cell>
          <cell r="BN145">
            <v>0</v>
          </cell>
          <cell r="BR145">
            <v>793.3</v>
          </cell>
          <cell r="BT145">
            <v>0</v>
          </cell>
          <cell r="BV145">
            <v>793.3</v>
          </cell>
          <cell r="BX145">
            <v>4.4889903846153851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793.3</v>
          </cell>
          <cell r="CR145">
            <v>0</v>
          </cell>
          <cell r="CT145">
            <v>793.3</v>
          </cell>
          <cell r="CV145">
            <v>4.4889903846153851</v>
          </cell>
          <cell r="CX145">
            <v>0</v>
          </cell>
          <cell r="CZ145">
            <v>-793.3</v>
          </cell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J146">
            <v>459158.88999999996</v>
          </cell>
          <cell r="L146">
            <v>842433.51821290073</v>
          </cell>
          <cell r="N146">
            <v>4.3888461538461545</v>
          </cell>
          <cell r="O146" t="str">
            <v>TBA2</v>
          </cell>
          <cell r="P146">
            <v>383.3</v>
          </cell>
          <cell r="R146">
            <v>459.2</v>
          </cell>
          <cell r="T146">
            <v>842.5</v>
          </cell>
          <cell r="AD146">
            <v>383.3</v>
          </cell>
          <cell r="AF146">
            <v>459.2</v>
          </cell>
          <cell r="AH146">
            <v>842.5</v>
          </cell>
          <cell r="AJ146">
            <v>4.3888461538461545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383.3</v>
          </cell>
          <cell r="BD146">
            <v>459.2</v>
          </cell>
          <cell r="BF146">
            <v>842.5</v>
          </cell>
          <cell r="BH146">
            <v>4.3888461538461545</v>
          </cell>
          <cell r="BN146">
            <v>0</v>
          </cell>
          <cell r="BR146">
            <v>383.3</v>
          </cell>
          <cell r="BT146">
            <v>459.2</v>
          </cell>
          <cell r="BV146">
            <v>842.5</v>
          </cell>
          <cell r="BX146">
            <v>4.3888461538461545</v>
          </cell>
          <cell r="CB146">
            <v>0</v>
          </cell>
          <cell r="CD146">
            <v>0</v>
          </cell>
          <cell r="CG146" t="str">
            <v>TBA2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TBA2</v>
          </cell>
          <cell r="CP146">
            <v>383.3</v>
          </cell>
          <cell r="CR146">
            <v>459.2</v>
          </cell>
          <cell r="CT146">
            <v>842.5</v>
          </cell>
          <cell r="CV146">
            <v>4.3888461538461545</v>
          </cell>
          <cell r="CX146">
            <v>987.79031999999995</v>
          </cell>
          <cell r="CZ146">
            <v>145.29031999999995</v>
          </cell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J147">
            <v>110868</v>
          </cell>
          <cell r="L147">
            <v>545841</v>
          </cell>
          <cell r="N147">
            <v>2.7378</v>
          </cell>
          <cell r="O147" t="str">
            <v>TBA3</v>
          </cell>
          <cell r="P147">
            <v>435</v>
          </cell>
          <cell r="R147">
            <v>110.9</v>
          </cell>
          <cell r="T147">
            <v>545.9</v>
          </cell>
          <cell r="AD147">
            <v>435</v>
          </cell>
          <cell r="AF147">
            <v>110.9</v>
          </cell>
          <cell r="AH147">
            <v>545.9</v>
          </cell>
          <cell r="AJ147">
            <v>2.7378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435</v>
          </cell>
          <cell r="BD147">
            <v>110.9</v>
          </cell>
          <cell r="BF147">
            <v>545.9</v>
          </cell>
          <cell r="BH147">
            <v>2.7378</v>
          </cell>
          <cell r="BN147">
            <v>0</v>
          </cell>
          <cell r="BR147">
            <v>435</v>
          </cell>
          <cell r="BT147">
            <v>110.9</v>
          </cell>
          <cell r="BV147">
            <v>545.9</v>
          </cell>
          <cell r="BX147">
            <v>2.7378</v>
          </cell>
          <cell r="CB147">
            <v>0</v>
          </cell>
          <cell r="CD147">
            <v>0</v>
          </cell>
          <cell r="CG147" t="str">
            <v>TBA3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TBA3</v>
          </cell>
          <cell r="CP147">
            <v>435</v>
          </cell>
          <cell r="CR147">
            <v>110.9</v>
          </cell>
          <cell r="CT147">
            <v>545.9</v>
          </cell>
          <cell r="CV147">
            <v>2.7378</v>
          </cell>
          <cell r="CX147">
            <v>206.708</v>
          </cell>
          <cell r="CZ147">
            <v>-339.19200000000001</v>
          </cell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J148">
            <v>3150121</v>
          </cell>
          <cell r="L148">
            <v>7399243</v>
          </cell>
          <cell r="N148">
            <v>47.337000000000003</v>
          </cell>
          <cell r="O148" t="str">
            <v>TBA4</v>
          </cell>
          <cell r="P148">
            <v>4249.1000000000004</v>
          </cell>
          <cell r="R148">
            <v>3150.1</v>
          </cell>
          <cell r="T148">
            <v>7399.2000000000007</v>
          </cell>
          <cell r="AD148">
            <v>4249.1000000000004</v>
          </cell>
          <cell r="AF148">
            <v>3150.1</v>
          </cell>
          <cell r="AH148">
            <v>7399.2000000000007</v>
          </cell>
          <cell r="AJ148">
            <v>47.337000000000003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4249.1000000000004</v>
          </cell>
          <cell r="BD148">
            <v>3150.1</v>
          </cell>
          <cell r="BF148">
            <v>7399.2000000000007</v>
          </cell>
          <cell r="BH148">
            <v>47.337000000000003</v>
          </cell>
          <cell r="BN148">
            <v>0</v>
          </cell>
          <cell r="BR148">
            <v>4249.1000000000004</v>
          </cell>
          <cell r="BT148">
            <v>3150.1</v>
          </cell>
          <cell r="BV148">
            <v>7399.2000000000007</v>
          </cell>
          <cell r="BX148">
            <v>47.337000000000003</v>
          </cell>
          <cell r="CB148">
            <v>0</v>
          </cell>
          <cell r="CD148">
            <v>0</v>
          </cell>
          <cell r="CG148" t="str">
            <v>TBA4</v>
          </cell>
          <cell r="CH148">
            <v>0</v>
          </cell>
          <cell r="CJ148">
            <v>429.47936966921861</v>
          </cell>
          <cell r="CL148">
            <v>429.47936966921861</v>
          </cell>
          <cell r="CN148">
            <v>0</v>
          </cell>
          <cell r="CO148" t="str">
            <v>TBA4</v>
          </cell>
          <cell r="CP148">
            <v>4249.1000000000004</v>
          </cell>
          <cell r="CR148">
            <v>3579.5793696692185</v>
          </cell>
          <cell r="CT148">
            <v>7828.6793696692184</v>
          </cell>
          <cell r="CV148">
            <v>47.337000000000003</v>
          </cell>
          <cell r="CX148">
            <v>5028.0057400000005</v>
          </cell>
          <cell r="CZ148">
            <v>-2800.6736296692179</v>
          </cell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J149">
            <v>5591578</v>
          </cell>
          <cell r="L149">
            <v>7091577</v>
          </cell>
          <cell r="N149">
            <v>16.2301</v>
          </cell>
          <cell r="O149" t="str">
            <v>TBA5</v>
          </cell>
          <cell r="P149">
            <v>1500</v>
          </cell>
          <cell r="R149">
            <v>5591.6</v>
          </cell>
          <cell r="T149">
            <v>7091.6</v>
          </cell>
          <cell r="AD149">
            <v>1500</v>
          </cell>
          <cell r="AF149">
            <v>5591.6</v>
          </cell>
          <cell r="AH149">
            <v>7091.6</v>
          </cell>
          <cell r="AJ149">
            <v>16.2301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1500</v>
          </cell>
          <cell r="BD149">
            <v>5591.6</v>
          </cell>
          <cell r="BF149">
            <v>7091.6</v>
          </cell>
          <cell r="BH149">
            <v>16.2301</v>
          </cell>
          <cell r="BN149">
            <v>0</v>
          </cell>
          <cell r="BR149">
            <v>1500</v>
          </cell>
          <cell r="BT149">
            <v>5591.6</v>
          </cell>
          <cell r="BV149">
            <v>7091.6</v>
          </cell>
          <cell r="BX149">
            <v>16.2301</v>
          </cell>
          <cell r="CB149">
            <v>0</v>
          </cell>
          <cell r="CD149">
            <v>0</v>
          </cell>
          <cell r="CG149" t="str">
            <v>TBA5</v>
          </cell>
          <cell r="CH149">
            <v>0</v>
          </cell>
          <cell r="CJ149">
            <v>1.3</v>
          </cell>
          <cell r="CL149">
            <v>1.3</v>
          </cell>
          <cell r="CN149">
            <v>0</v>
          </cell>
          <cell r="CO149" t="str">
            <v>TBA5</v>
          </cell>
          <cell r="CP149">
            <v>1500</v>
          </cell>
          <cell r="CR149">
            <v>5592.9000000000005</v>
          </cell>
          <cell r="CT149">
            <v>7092.9000000000005</v>
          </cell>
          <cell r="CV149">
            <v>16.2301</v>
          </cell>
          <cell r="CX149">
            <v>8776.2521400000023</v>
          </cell>
          <cell r="CZ149">
            <v>1683.3521400000018</v>
          </cell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J150">
            <v>6384705</v>
          </cell>
          <cell r="L150">
            <v>22828400.783176854</v>
          </cell>
          <cell r="N150">
            <v>109.8562</v>
          </cell>
          <cell r="O150" t="str">
            <v>TBA6</v>
          </cell>
          <cell r="P150">
            <v>16443.7</v>
          </cell>
          <cell r="R150">
            <v>6384.7</v>
          </cell>
          <cell r="T150">
            <v>22828.400000000001</v>
          </cell>
          <cell r="AD150">
            <v>16443.7</v>
          </cell>
          <cell r="AF150">
            <v>6384.7</v>
          </cell>
          <cell r="AH150">
            <v>22828.400000000001</v>
          </cell>
          <cell r="AJ150">
            <v>109.8562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16443.7</v>
          </cell>
          <cell r="BD150">
            <v>6384.7</v>
          </cell>
          <cell r="BF150">
            <v>22828.400000000001</v>
          </cell>
          <cell r="BH150">
            <v>109.8562</v>
          </cell>
          <cell r="BN150">
            <v>0</v>
          </cell>
          <cell r="BR150">
            <v>16443.7</v>
          </cell>
          <cell r="BT150">
            <v>6384.7</v>
          </cell>
          <cell r="BV150">
            <v>22828.400000000001</v>
          </cell>
          <cell r="BX150">
            <v>109.8562</v>
          </cell>
          <cell r="CB150">
            <v>0</v>
          </cell>
          <cell r="CD150">
            <v>0</v>
          </cell>
          <cell r="CG150" t="str">
            <v>TBA6</v>
          </cell>
          <cell r="CH150">
            <v>0</v>
          </cell>
          <cell r="CJ150">
            <v>410.28195946200992</v>
          </cell>
          <cell r="CL150">
            <v>410.28195946200992</v>
          </cell>
          <cell r="CN150">
            <v>0</v>
          </cell>
          <cell r="CO150" t="str">
            <v>TBA6</v>
          </cell>
          <cell r="CP150">
            <v>16443.7</v>
          </cell>
          <cell r="CR150">
            <v>6794.9819594620094</v>
          </cell>
          <cell r="CT150">
            <v>23238.68195946201</v>
          </cell>
          <cell r="CV150">
            <v>109.8562</v>
          </cell>
          <cell r="CX150">
            <v>10536.707670000002</v>
          </cell>
          <cell r="CZ150">
            <v>-12701.974289462009</v>
          </cell>
        </row>
        <row r="151">
          <cell r="B151" t="str">
            <v>TBA7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TBA7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TBA7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TBA7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TBA8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TBA8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TBA8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TBA8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D153">
            <v>0</v>
          </cell>
          <cell r="CG153" t="str">
            <v>GRT</v>
          </cell>
          <cell r="CL153">
            <v>0</v>
          </cell>
          <cell r="CO153" t="str">
            <v>GRT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D154">
            <v>0</v>
          </cell>
          <cell r="CG154" t="str">
            <v>ADM</v>
          </cell>
          <cell r="CL154">
            <v>0</v>
          </cell>
          <cell r="CO154" t="str">
            <v>ADM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G13">
            <v>49064.264818181</v>
          </cell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G18">
            <v>6189.6457155243734</v>
          </cell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G30">
            <v>266683.3618865764</v>
          </cell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G31">
            <v>88728.52511766371</v>
          </cell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I33">
            <v>1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G34">
            <v>6404.2858274448299</v>
          </cell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G36">
            <v>898582.09917245072</v>
          </cell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G37">
            <v>0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G38">
            <v>791589.65180410084</v>
          </cell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G39">
            <v>9807624.576986501</v>
          </cell>
          <cell r="M39">
            <v>2.2592250989299805</v>
          </cell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G41">
            <v>562223.5850280103</v>
          </cell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G42">
            <v>115185.74312385899</v>
          </cell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G43">
            <v>530387.0134034449</v>
          </cell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G44">
            <v>788092.76385630574</v>
          </cell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G45">
            <v>15419.170528104021</v>
          </cell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G46">
            <v>177137.65753290034</v>
          </cell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G47">
            <v>2940017.8961646664</v>
          </cell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G48">
            <v>106760.02995773661</v>
          </cell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G49">
            <v>230252.35585067121</v>
          </cell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G50">
            <v>326335.12901360955</v>
          </cell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G51">
            <v>142257.09886655392</v>
          </cell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G52">
            <v>125450.47000732773</v>
          </cell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G56">
            <v>3259.6541398829199</v>
          </cell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G59">
            <v>986.93372036152687</v>
          </cell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G62">
            <v>118030.49484644111</v>
          </cell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G64">
            <v>51.349309071879645</v>
          </cell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G66">
            <v>176004.89177477467</v>
          </cell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G67">
            <v>18140.683908913645</v>
          </cell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G68">
            <v>1</v>
          </cell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G89">
            <v>10517.365484102389</v>
          </cell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</row>
        <row r="7"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F8" t="str">
            <v>LAUNDRY</v>
          </cell>
          <cell r="G8" t="str">
            <v>PURCHASING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</row>
        <row r="9">
          <cell r="C9" t="str">
            <v xml:space="preserve">UNIT COST        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2">
          <cell r="B82" t="str">
            <v>E</v>
          </cell>
          <cell r="C82" t="str">
            <v>TOTAL</v>
          </cell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F99" t="str">
            <v>LAUNDRY</v>
          </cell>
          <cell r="G99" t="str">
            <v>PURCHASING</v>
          </cell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  <cell r="M1" t="str">
            <v>H3 A</v>
          </cell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6">
          <cell r="C6" t="str">
            <v>INSTITUTION NUMBER:</v>
          </cell>
          <cell r="E6">
            <v>210051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C56" t="str">
            <v>DISTRIBUTION OF CAPITAL FACILITIES ALLOWANCE</v>
          </cell>
          <cell r="M56" t="str">
            <v>H3 B</v>
          </cell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1">
          <cell r="C61" t="str">
            <v>INSTITUTION NUMBER:</v>
          </cell>
          <cell r="E61">
            <v>210051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  <cell r="AD1" t="str">
            <v>MA</v>
          </cell>
        </row>
        <row r="2">
          <cell r="C2" t="str">
            <v>REVENUE CENTER RATE SUMMARY</v>
          </cell>
          <cell r="R2" t="str">
            <v>REVENUE CENTER RATE SUMMARY</v>
          </cell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S5" t="str">
            <v>INSTITUTION NUMBER:</v>
          </cell>
          <cell r="U5">
            <v>210051</v>
          </cell>
        </row>
        <row r="7">
          <cell r="F7" t="str">
            <v>UNITS</v>
          </cell>
          <cell r="H7" t="str">
            <v>PAT CARE</v>
          </cell>
          <cell r="I7" t="str">
            <v>OTHER</v>
          </cell>
          <cell r="K7" t="str">
            <v>PHYSICIAN</v>
          </cell>
          <cell r="L7" t="str">
            <v>RESIDENT</v>
          </cell>
          <cell r="N7" t="str">
            <v>-------- C F A --------</v>
          </cell>
          <cell r="U7" t="str">
            <v>OFC</v>
          </cell>
          <cell r="X7" t="str">
            <v>PAYOR</v>
          </cell>
          <cell r="AC7" t="str">
            <v>ADJUST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W12">
            <v>44000.332851016283</v>
          </cell>
          <cell r="X12">
            <v>6391.5</v>
          </cell>
          <cell r="Y12">
            <v>50391.832851016283</v>
          </cell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W13">
            <v>0</v>
          </cell>
          <cell r="X13">
            <v>0</v>
          </cell>
          <cell r="Y13">
            <v>0</v>
          </cell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W14">
            <v>0</v>
          </cell>
          <cell r="X14">
            <v>0</v>
          </cell>
          <cell r="Y14">
            <v>0</v>
          </cell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W15">
            <v>0</v>
          </cell>
          <cell r="X15">
            <v>0</v>
          </cell>
          <cell r="Y15">
            <v>0</v>
          </cell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W16">
            <v>0</v>
          </cell>
          <cell r="X16">
            <v>0</v>
          </cell>
          <cell r="Y16">
            <v>0</v>
          </cell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W17">
            <v>12915.772860525674</v>
          </cell>
          <cell r="X17">
            <v>1876.2</v>
          </cell>
          <cell r="Y17">
            <v>14791.972860525675</v>
          </cell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W19">
            <v>0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W20">
            <v>0</v>
          </cell>
          <cell r="X20">
            <v>0</v>
          </cell>
          <cell r="Y20">
            <v>0</v>
          </cell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W24">
            <v>0</v>
          </cell>
          <cell r="X24">
            <v>0</v>
          </cell>
          <cell r="Y24">
            <v>0</v>
          </cell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W26">
            <v>0</v>
          </cell>
          <cell r="X26">
            <v>0</v>
          </cell>
          <cell r="Y26">
            <v>0</v>
          </cell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W27">
            <v>16365.051635749429</v>
          </cell>
          <cell r="X27">
            <v>2377.1999999999998</v>
          </cell>
          <cell r="Y27">
            <v>18742.251635749428</v>
          </cell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W28">
            <v>4634.3516964654837</v>
          </cell>
          <cell r="X28">
            <v>673.2</v>
          </cell>
          <cell r="Y28">
            <v>5307.5516964654835</v>
          </cell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W29">
            <v>0</v>
          </cell>
          <cell r="X29">
            <v>0</v>
          </cell>
          <cell r="Y29">
            <v>0</v>
          </cell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W30">
            <v>4846.0156909413063</v>
          </cell>
          <cell r="X30">
            <v>703.9</v>
          </cell>
          <cell r="Y30">
            <v>5549.9156909413059</v>
          </cell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W31">
            <v>0</v>
          </cell>
          <cell r="X31">
            <v>0</v>
          </cell>
          <cell r="Y31">
            <v>0</v>
          </cell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W32">
            <v>19989.442643174432</v>
          </cell>
          <cell r="X32">
            <v>2903.7</v>
          </cell>
          <cell r="Y32">
            <v>22893.142643174433</v>
          </cell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W33">
            <v>0</v>
          </cell>
          <cell r="X33">
            <v>0</v>
          </cell>
          <cell r="Y33">
            <v>0</v>
          </cell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W34">
            <v>437.38636083237623</v>
          </cell>
          <cell r="X34">
            <v>63.5</v>
          </cell>
          <cell r="Y34">
            <v>500.88636083237623</v>
          </cell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W35">
            <v>14361.313722961095</v>
          </cell>
          <cell r="X35">
            <v>2086.1</v>
          </cell>
          <cell r="Y35">
            <v>16447.413722961093</v>
          </cell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W36">
            <v>1494.9903939150813</v>
          </cell>
          <cell r="X36">
            <v>217.2</v>
          </cell>
          <cell r="Y36">
            <v>1712.1903939150814</v>
          </cell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W37">
            <v>3435.9204409767171</v>
          </cell>
          <cell r="X37">
            <v>499.1</v>
          </cell>
          <cell r="Y37">
            <v>3935.0204409767171</v>
          </cell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W38">
            <v>6845.5662681257354</v>
          </cell>
          <cell r="X38">
            <v>994.4</v>
          </cell>
          <cell r="Y38">
            <v>7839.966268125735</v>
          </cell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W39">
            <v>2069.3757312266803</v>
          </cell>
          <cell r="X39">
            <v>300.60000000000002</v>
          </cell>
          <cell r="Y39">
            <v>2369.9757312266802</v>
          </cell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W40">
            <v>401.36353228695475</v>
          </cell>
          <cell r="X40">
            <v>58.3</v>
          </cell>
          <cell r="Y40">
            <v>459.66353228695476</v>
          </cell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W41">
            <v>1009.5132714678361</v>
          </cell>
          <cell r="X41">
            <v>146.6</v>
          </cell>
          <cell r="Y41">
            <v>1156.1132714678361</v>
          </cell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W42">
            <v>2425.3692391090067</v>
          </cell>
          <cell r="X42">
            <v>352.3</v>
          </cell>
          <cell r="Y42">
            <v>2777.6692391090069</v>
          </cell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W43">
            <v>117.95256569004634</v>
          </cell>
          <cell r="X43">
            <v>17.100000000000001</v>
          </cell>
          <cell r="Y43">
            <v>135.05256569004635</v>
          </cell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W44">
            <v>2407.5402200459871</v>
          </cell>
          <cell r="X44">
            <v>349.7</v>
          </cell>
          <cell r="Y44">
            <v>2757.2402200459869</v>
          </cell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W45">
            <v>2239.6937212811918</v>
          </cell>
          <cell r="X45">
            <v>325.3</v>
          </cell>
          <cell r="Y45">
            <v>2564.9937212811919</v>
          </cell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W46">
            <v>827.80491462965006</v>
          </cell>
          <cell r="X46">
            <v>120.2</v>
          </cell>
          <cell r="Y46">
            <v>948.0049146296501</v>
          </cell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W47">
            <v>614.75575500498678</v>
          </cell>
          <cell r="X47">
            <v>89.3</v>
          </cell>
          <cell r="Y47">
            <v>704.05575500498674</v>
          </cell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W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W50">
            <v>0</v>
          </cell>
          <cell r="X50">
            <v>0</v>
          </cell>
          <cell r="Y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W51">
            <v>1927.2515079252305</v>
          </cell>
          <cell r="X51">
            <v>280</v>
          </cell>
          <cell r="Y51">
            <v>2207.2515079252307</v>
          </cell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W53">
            <v>0</v>
          </cell>
          <cell r="X53">
            <v>0</v>
          </cell>
          <cell r="Y53">
            <v>0</v>
          </cell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W54">
            <v>362.99949646796745</v>
          </cell>
          <cell r="X54">
            <v>52.7</v>
          </cell>
          <cell r="Y54">
            <v>415.69949646796744</v>
          </cell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W56">
            <v>649.29686561178528</v>
          </cell>
          <cell r="X56">
            <v>94.3</v>
          </cell>
          <cell r="Y56">
            <v>743.59686561178523</v>
          </cell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W57">
            <v>138.36134866701298</v>
          </cell>
          <cell r="X57">
            <v>20.100000000000001</v>
          </cell>
          <cell r="Y57">
            <v>158.46134866701297</v>
          </cell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W58">
            <v>0</v>
          </cell>
          <cell r="X58">
            <v>0</v>
          </cell>
          <cell r="Y58">
            <v>0</v>
          </cell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W59">
            <v>9071.0679306677521</v>
          </cell>
          <cell r="X59">
            <v>1317.7</v>
          </cell>
          <cell r="Y59">
            <v>10388.767930667753</v>
          </cell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W60">
            <v>102.81346933236122</v>
          </cell>
          <cell r="X60">
            <v>14.9</v>
          </cell>
          <cell r="Y60">
            <v>117.71346933236123</v>
          </cell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W63">
            <v>0</v>
          </cell>
          <cell r="X63">
            <v>0</v>
          </cell>
          <cell r="Y63">
            <v>0</v>
          </cell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W66">
            <v>0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W67">
            <v>0</v>
          </cell>
          <cell r="X67">
            <v>0</v>
          </cell>
          <cell r="Y67">
            <v>0</v>
          </cell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W68">
            <v>0</v>
          </cell>
          <cell r="X68">
            <v>0</v>
          </cell>
          <cell r="Y68">
            <v>0</v>
          </cell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W69">
            <v>0</v>
          </cell>
          <cell r="X69">
            <v>0</v>
          </cell>
          <cell r="Y69">
            <v>0</v>
          </cell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W70">
            <v>1871.5409917264847</v>
          </cell>
          <cell r="X70">
            <v>271.89999999999998</v>
          </cell>
          <cell r="Y70">
            <v>2143.4409917264848</v>
          </cell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W71">
            <v>22071.422118144314</v>
          </cell>
          <cell r="X71">
            <v>3206.1</v>
          </cell>
          <cell r="Y71">
            <v>25277.522118144312</v>
          </cell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W72">
            <v>11970.17318486785</v>
          </cell>
          <cell r="X72">
            <v>1738.8</v>
          </cell>
          <cell r="Y72">
            <v>13708.973184867849</v>
          </cell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J73" t="str">
            <v xml:space="preserve"> /////////</v>
          </cell>
          <cell r="R73">
            <v>62</v>
          </cell>
          <cell r="U73">
            <v>0</v>
          </cell>
        </row>
        <row r="75">
          <cell r="C75" t="str">
            <v>B</v>
          </cell>
          <cell r="D75" t="str">
            <v>TOTAL</v>
          </cell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U75">
            <v>0</v>
          </cell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RE-R"/>
      <sheetName val="Supp - Other Rev"/>
      <sheetName val="Supp - Recon of Dep. and Lease."/>
      <sheetName val="Supp - UCC"/>
      <sheetName val="Supp - PDA"/>
      <sheetName val="Supp - Non-Op Rev &amp; Exp"/>
      <sheetName val="DCFA"/>
      <sheetName val="OP Services Survey - Hosp Owned"/>
      <sheetName val="OP Services Survey - NonHosp Ow"/>
      <sheetName val="Supp - GRR"/>
      <sheetName val="UR6-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Grace Hospital Center</v>
          </cell>
        </row>
        <row r="6">
          <cell r="B6">
            <v>210013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And Other Rentals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Center, Rec Areas, Ect.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CAN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ADC</v>
          </cell>
          <cell r="C160" t="str">
            <v>TBD</v>
          </cell>
          <cell r="D160" t="str">
            <v>Adult DayCare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CCC</v>
          </cell>
          <cell r="C161" t="str">
            <v>TBD</v>
          </cell>
          <cell r="D161" t="str">
            <v>Cancer Center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CAR</v>
          </cell>
          <cell r="C162" t="str">
            <v>TBD</v>
          </cell>
          <cell r="D162" t="str">
            <v>Cardiac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CCS</v>
          </cell>
          <cell r="C163" t="str">
            <v>TBD</v>
          </cell>
          <cell r="D163" t="str">
            <v>Community Services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CS</v>
          </cell>
          <cell r="C164" t="str">
            <v>TBD</v>
          </cell>
          <cell r="D164" t="str">
            <v>Consolidating/Eliminations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FDN</v>
          </cell>
          <cell r="C165" t="str">
            <v>TBD</v>
          </cell>
          <cell r="D165" t="str">
            <v>Foundation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HSP</v>
          </cell>
          <cell r="C166" t="str">
            <v>TBD</v>
          </cell>
          <cell r="D166" t="str">
            <v>Hospice</v>
          </cell>
          <cell r="G166" t="str">
            <v>UR15</v>
          </cell>
          <cell r="H166" t="str">
            <v>UR15</v>
          </cell>
        </row>
        <row r="167">
          <cell r="A167" t="str">
            <v>UR16</v>
          </cell>
          <cell r="B167" t="str">
            <v>IMG</v>
          </cell>
          <cell r="C167" t="str">
            <v>TBD</v>
          </cell>
          <cell r="D167" t="str">
            <v>Imaging</v>
          </cell>
          <cell r="G167" t="str">
            <v>UR16</v>
          </cell>
          <cell r="H167" t="str">
            <v>UR16</v>
          </cell>
        </row>
        <row r="168">
          <cell r="A168" t="str">
            <v>UR17</v>
          </cell>
          <cell r="B168" t="str">
            <v>OMC</v>
          </cell>
          <cell r="C168" t="str">
            <v>TBD</v>
          </cell>
          <cell r="D168" t="str">
            <v>Outpatient Medical Center</v>
          </cell>
          <cell r="G168" t="str">
            <v>UR17</v>
          </cell>
          <cell r="H168" t="str">
            <v>UR17</v>
          </cell>
        </row>
        <row r="169">
          <cell r="A169" t="str">
            <v>UR18</v>
          </cell>
          <cell r="B169" t="str">
            <v>OUR</v>
          </cell>
          <cell r="C169" t="str">
            <v>TBD</v>
          </cell>
          <cell r="D169" t="str">
            <v>Other Unregulated</v>
          </cell>
          <cell r="G169" t="str">
            <v>UR18</v>
          </cell>
          <cell r="H169" t="str">
            <v>UR18</v>
          </cell>
        </row>
        <row r="170">
          <cell r="A170" t="str">
            <v>UR19</v>
          </cell>
          <cell r="B170" t="str">
            <v>REH</v>
          </cell>
          <cell r="C170" t="str">
            <v>TBD</v>
          </cell>
          <cell r="D170" t="str">
            <v>Rehabilitation</v>
          </cell>
          <cell r="G170" t="str">
            <v>UR19</v>
          </cell>
          <cell r="H170" t="str">
            <v>UR19</v>
          </cell>
        </row>
        <row r="171">
          <cell r="A171" t="str">
            <v>UR20</v>
          </cell>
          <cell r="B171" t="str">
            <v>URRF1</v>
          </cell>
          <cell r="C171" t="str">
            <v>TBD</v>
          </cell>
          <cell r="D171" t="str">
            <v>TBD</v>
          </cell>
          <cell r="G171" t="str">
            <v>UR20</v>
          </cell>
          <cell r="H171" t="str">
            <v>UR20</v>
          </cell>
        </row>
        <row r="172">
          <cell r="A172" t="str">
            <v>UR21</v>
          </cell>
          <cell r="B172" t="str">
            <v>URRF2</v>
          </cell>
          <cell r="C172" t="str">
            <v>TBD</v>
          </cell>
          <cell r="D172" t="str">
            <v>TBD</v>
          </cell>
          <cell r="G172" t="str">
            <v>UR21</v>
          </cell>
          <cell r="H172" t="str">
            <v>UR21</v>
          </cell>
        </row>
        <row r="173">
          <cell r="A173" t="str">
            <v>UR22</v>
          </cell>
          <cell r="B173" t="str">
            <v>URRF3</v>
          </cell>
          <cell r="C173" t="str">
            <v>TBD</v>
          </cell>
          <cell r="D173" t="str">
            <v>TBD</v>
          </cell>
          <cell r="G173" t="str">
            <v>UR22</v>
          </cell>
          <cell r="H173" t="str">
            <v>UR22</v>
          </cell>
        </row>
        <row r="174">
          <cell r="A174" t="str">
            <v>UR23</v>
          </cell>
          <cell r="B174" t="str">
            <v>URRF4</v>
          </cell>
          <cell r="C174" t="str">
            <v>TBD</v>
          </cell>
          <cell r="D174" t="str">
            <v>TBD</v>
          </cell>
          <cell r="G174" t="str">
            <v>UR23</v>
          </cell>
          <cell r="H174" t="str">
            <v>UR23</v>
          </cell>
        </row>
        <row r="175">
          <cell r="A175" t="str">
            <v>UR24</v>
          </cell>
          <cell r="B175" t="str">
            <v>URRF5</v>
          </cell>
          <cell r="C175" t="str">
            <v>TBD</v>
          </cell>
          <cell r="D175" t="str">
            <v>TBD</v>
          </cell>
          <cell r="G175" t="str">
            <v>UR24</v>
          </cell>
          <cell r="H175" t="str">
            <v>UR24</v>
          </cell>
        </row>
        <row r="176">
          <cell r="A176" t="str">
            <v>UR25</v>
          </cell>
          <cell r="B176" t="str">
            <v>URRF6</v>
          </cell>
          <cell r="C176" t="str">
            <v>TBD</v>
          </cell>
          <cell r="D176" t="str">
            <v>TBD</v>
          </cell>
          <cell r="G176" t="str">
            <v>UR25</v>
          </cell>
          <cell r="H17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7890</v>
          </cell>
          <cell r="C10">
            <v>6504.412913223141</v>
          </cell>
          <cell r="D10">
            <v>1014.7601570666577</v>
          </cell>
          <cell r="E10">
            <v>3201.0288541619266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10720.201924451725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10078</v>
          </cell>
          <cell r="C12">
            <v>4884.8649793388431</v>
          </cell>
          <cell r="D12">
            <v>1334.0790639497861</v>
          </cell>
          <cell r="E12">
            <v>2437.9413889508214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8656.8854322394509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1142</v>
          </cell>
          <cell r="C15">
            <v>1825.0431818181819</v>
          </cell>
          <cell r="D15">
            <v>273.63401394644256</v>
          </cell>
          <cell r="E15">
            <v>897.50361483864003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2996.180810603264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161874</v>
          </cell>
          <cell r="C25">
            <v>4706.8363879338849</v>
          </cell>
          <cell r="D25">
            <v>1485.126991840043</v>
          </cell>
          <cell r="E25">
            <v>3658.0054079009033</v>
          </cell>
          <cell r="F25" t="str">
            <v xml:space="preserve"> /////////</v>
          </cell>
          <cell r="G25">
            <v>64.513999999999996</v>
          </cell>
          <cell r="H25">
            <v>0</v>
          </cell>
          <cell r="I25">
            <v>9914.4827876748313</v>
          </cell>
        </row>
        <row r="26">
          <cell r="A26" t="str">
            <v>CL</v>
          </cell>
          <cell r="B26">
            <v>99687</v>
          </cell>
          <cell r="C26">
            <v>2314.2389504132234</v>
          </cell>
          <cell r="D26">
            <v>507.49103444747993</v>
          </cell>
          <cell r="E26">
            <v>1947.7900133291344</v>
          </cell>
          <cell r="F26" t="str">
            <v xml:space="preserve"> /////////</v>
          </cell>
          <cell r="G26">
            <v>121.83</v>
          </cell>
          <cell r="H26">
            <v>0</v>
          </cell>
          <cell r="I26">
            <v>4891.3499981898376</v>
          </cell>
        </row>
        <row r="27">
          <cell r="A27" t="str">
            <v>PDC</v>
          </cell>
          <cell r="B27">
            <v>1474.8000000000004</v>
          </cell>
          <cell r="C27">
            <v>849.4</v>
          </cell>
          <cell r="D27">
            <v>271.44216118307997</v>
          </cell>
          <cell r="E27">
            <v>718.17424389086011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1839.0164050739399</v>
          </cell>
        </row>
        <row r="28">
          <cell r="A28" t="str">
            <v>SDS</v>
          </cell>
          <cell r="B28">
            <v>592</v>
          </cell>
          <cell r="C28">
            <v>461.1</v>
          </cell>
          <cell r="D28">
            <v>53.175136994381937</v>
          </cell>
          <cell r="E28">
            <v>392.90395543867356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907.17909243305553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80168</v>
          </cell>
          <cell r="C30">
            <v>2414.5479338842974</v>
          </cell>
          <cell r="D30">
            <v>885.01847736033551</v>
          </cell>
          <cell r="E30">
            <v>1647.2302915273126</v>
          </cell>
          <cell r="F30" t="str">
            <v xml:space="preserve"> /////////</v>
          </cell>
          <cell r="G30">
            <v>0.29799999999999999</v>
          </cell>
          <cell r="H30">
            <v>0</v>
          </cell>
          <cell r="I30">
            <v>4947.0947027719458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83546</v>
          </cell>
          <cell r="C32">
            <v>78.823194214876025</v>
          </cell>
          <cell r="D32">
            <v>6.7878268379309326</v>
          </cell>
          <cell r="E32">
            <v>51.8944030665008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137.50542411930775</v>
          </cell>
        </row>
        <row r="33">
          <cell r="A33" t="str">
            <v>LAB</v>
          </cell>
          <cell r="B33">
            <v>1872352</v>
          </cell>
          <cell r="C33">
            <v>2323.2479710743801</v>
          </cell>
          <cell r="D33">
            <v>434.82963432824289</v>
          </cell>
          <cell r="E33">
            <v>1487.9205223382744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4245.998127740897</v>
          </cell>
        </row>
        <row r="34">
          <cell r="A34" t="str">
            <v>EKG</v>
          </cell>
          <cell r="B34">
            <v>144766</v>
          </cell>
          <cell r="C34">
            <v>490.91696280991738</v>
          </cell>
          <cell r="D34">
            <v>130.16031819557176</v>
          </cell>
          <cell r="E34">
            <v>327.26098794827374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948.33826895376285</v>
          </cell>
        </row>
        <row r="35">
          <cell r="A35" t="str">
            <v>IRC</v>
          </cell>
          <cell r="B35">
            <v>6464</v>
          </cell>
          <cell r="C35">
            <v>131.41797520661157</v>
          </cell>
          <cell r="D35">
            <v>36.927905352969532</v>
          </cell>
          <cell r="E35">
            <v>71.138145509838594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239.48402606941971</v>
          </cell>
        </row>
        <row r="36">
          <cell r="A36" t="str">
            <v>RAD</v>
          </cell>
          <cell r="B36">
            <v>121368</v>
          </cell>
          <cell r="C36">
            <v>1547.0039752066114</v>
          </cell>
          <cell r="D36">
            <v>364.78558624265122</v>
          </cell>
          <cell r="E36">
            <v>1114.7310140090599</v>
          </cell>
          <cell r="F36" t="str">
            <v xml:space="preserve"> /////////</v>
          </cell>
          <cell r="G36">
            <v>15.337999999999999</v>
          </cell>
          <cell r="H36">
            <v>0</v>
          </cell>
          <cell r="I36">
            <v>3041.8585754583228</v>
          </cell>
        </row>
        <row r="37">
          <cell r="A37" t="str">
            <v>CAT</v>
          </cell>
          <cell r="B37">
            <v>186460</v>
          </cell>
          <cell r="C37">
            <v>502.17179752066119</v>
          </cell>
          <cell r="D37">
            <v>35.276682639722978</v>
          </cell>
          <cell r="E37">
            <v>359.15779082631667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896.60627098670079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NUC</v>
          </cell>
          <cell r="B39">
            <v>46043</v>
          </cell>
          <cell r="C39">
            <v>295.28119834710742</v>
          </cell>
          <cell r="D39">
            <v>58.635223683746858</v>
          </cell>
          <cell r="E39">
            <v>209.11244868026665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563.02887071112093</v>
          </cell>
        </row>
        <row r="40">
          <cell r="A40" t="str">
            <v>RES</v>
          </cell>
          <cell r="B40">
            <v>554661</v>
          </cell>
          <cell r="C40">
            <v>1082.1799917355372</v>
          </cell>
          <cell r="D40">
            <v>67.104148423470178</v>
          </cell>
          <cell r="E40">
            <v>582.08573401776312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1731.3698741767705</v>
          </cell>
        </row>
        <row r="41">
          <cell r="A41" t="str">
            <v>PUL</v>
          </cell>
          <cell r="B41">
            <v>49446</v>
          </cell>
          <cell r="C41">
            <v>63.5</v>
          </cell>
          <cell r="D41">
            <v>27.205472276522752</v>
          </cell>
          <cell r="E41">
            <v>42.290504417524815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132.99597669404756</v>
          </cell>
        </row>
        <row r="42">
          <cell r="A42" t="str">
            <v>EEG</v>
          </cell>
          <cell r="B42">
            <v>22647</v>
          </cell>
          <cell r="C42">
            <v>93.6</v>
          </cell>
          <cell r="D42">
            <v>6.0470923772309932</v>
          </cell>
          <cell r="E42">
            <v>58.755383594490638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158.40247597172163</v>
          </cell>
        </row>
        <row r="43">
          <cell r="A43" t="str">
            <v>PTH</v>
          </cell>
          <cell r="B43">
            <v>57045</v>
          </cell>
          <cell r="C43">
            <v>529.30599173553719</v>
          </cell>
          <cell r="D43">
            <v>211.58595661511842</v>
          </cell>
          <cell r="E43">
            <v>330.55657212791749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1071.4485204785731</v>
          </cell>
        </row>
        <row r="44">
          <cell r="A44" t="str">
            <v>OTH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STH</v>
          </cell>
          <cell r="B45">
            <v>8120</v>
          </cell>
          <cell r="C45">
            <v>56.800000000000004</v>
          </cell>
          <cell r="D45">
            <v>1.6095031862771954</v>
          </cell>
          <cell r="E45">
            <v>30.314659008501469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88.724162194778671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774</v>
          </cell>
          <cell r="C49">
            <v>351.97097107438015</v>
          </cell>
          <cell r="D49">
            <v>52.905817683624207</v>
          </cell>
          <cell r="E49">
            <v>190.34585060518958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595.22263936319393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41622</v>
          </cell>
          <cell r="C54">
            <v>225.87179752066115</v>
          </cell>
          <cell r="D54">
            <v>0.88329071342024523</v>
          </cell>
          <cell r="E54">
            <v>154.98154467115683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381.73663290523825</v>
          </cell>
        </row>
        <row r="55">
          <cell r="A55" t="str">
            <v>LIT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38707</v>
          </cell>
          <cell r="C57">
            <v>607.80000000000007</v>
          </cell>
          <cell r="D57">
            <v>198.31169770741758</v>
          </cell>
          <cell r="E57">
            <v>519.7027483269278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1325.8144460343456</v>
          </cell>
        </row>
        <row r="58">
          <cell r="A58" t="str">
            <v>AMR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0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2996</v>
          </cell>
          <cell r="C68" t="str">
            <v>////////////</v>
          </cell>
          <cell r="D68">
            <v>473.64793388429752</v>
          </cell>
          <cell r="E68">
            <v>126.6482661286017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600.29620001289925</v>
          </cell>
        </row>
        <row r="69">
          <cell r="A69" t="str">
            <v>MSS</v>
          </cell>
          <cell r="B69">
            <v>5239.9373500000002</v>
          </cell>
          <cell r="C69">
            <v>1734.5</v>
          </cell>
          <cell r="D69">
            <v>182.4</v>
          </cell>
          <cell r="E69">
            <v>121.63606538026741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2038.5360653802675</v>
          </cell>
        </row>
        <row r="70">
          <cell r="A70" t="str">
            <v>CDS</v>
          </cell>
          <cell r="B70">
            <v>5239.9373500000002</v>
          </cell>
          <cell r="C70">
            <v>2719.4</v>
          </cell>
          <cell r="D70">
            <v>2255.2375755517028</v>
          </cell>
          <cell r="E70">
            <v>1416.6116358529853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6391.2492114046881</v>
          </cell>
        </row>
        <row r="71">
          <cell r="F71" t="str">
            <v xml:space="preserve"> /////////</v>
          </cell>
        </row>
        <row r="73">
          <cell r="B73">
            <v>3610402.6746999994</v>
          </cell>
          <cell r="C73">
            <v>36794.236173057856</v>
          </cell>
          <cell r="D73">
            <v>10369.068702488124</v>
          </cell>
          <cell r="E73">
            <v>22095.722046548122</v>
          </cell>
          <cell r="G73">
            <v>201.98</v>
          </cell>
          <cell r="H73">
            <v>0</v>
          </cell>
          <cell r="I73">
            <v>69461.006922094093</v>
          </cell>
        </row>
        <row r="75">
          <cell r="C75">
            <v>0</v>
          </cell>
          <cell r="E75">
            <v>0</v>
          </cell>
          <cell r="H75">
            <v>0</v>
          </cell>
        </row>
        <row r="82">
          <cell r="B82" t="str">
            <v>Bon Secours Baltimore Hospital</v>
          </cell>
          <cell r="I82" t="str">
            <v>BASE YEAR</v>
          </cell>
        </row>
        <row r="83">
          <cell r="B83">
            <v>210013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3610402.6746999994</v>
          </cell>
          <cell r="C103">
            <v>36794.236173057856</v>
          </cell>
          <cell r="D103">
            <v>10369.068702488124</v>
          </cell>
          <cell r="E103">
            <v>22095.722046548122</v>
          </cell>
          <cell r="G103">
            <v>201.98</v>
          </cell>
          <cell r="H103">
            <v>0</v>
          </cell>
          <cell r="I103">
            <v>69461.006922094093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0</v>
          </cell>
          <cell r="J9">
            <v>384424.72790703404</v>
          </cell>
          <cell r="L9">
            <v>384424.72790703404</v>
          </cell>
          <cell r="N9">
            <v>0</v>
          </cell>
          <cell r="O9" t="str">
            <v>DTY</v>
          </cell>
          <cell r="P9">
            <v>0</v>
          </cell>
          <cell r="R9">
            <v>384.4</v>
          </cell>
          <cell r="T9">
            <v>384.4</v>
          </cell>
          <cell r="X9">
            <v>0</v>
          </cell>
          <cell r="Z9">
            <v>0</v>
          </cell>
          <cell r="AD9">
            <v>0</v>
          </cell>
          <cell r="AF9">
            <v>384.4</v>
          </cell>
          <cell r="AH9">
            <v>384.4</v>
          </cell>
          <cell r="AJ9">
            <v>0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1.9652892561983473</v>
          </cell>
          <cell r="AV9">
            <v>9.1595041322314046</v>
          </cell>
          <cell r="AX9">
            <v>11.124793388429751</v>
          </cell>
          <cell r="AZ9">
            <v>1.3716822949777495E-2</v>
          </cell>
          <cell r="BB9">
            <v>1.9652892561983473</v>
          </cell>
          <cell r="BD9">
            <v>393.55950413223138</v>
          </cell>
          <cell r="BF9">
            <v>395.52479338842971</v>
          </cell>
          <cell r="BH9">
            <v>1.3716822949777495E-2</v>
          </cell>
          <cell r="BN9">
            <v>0</v>
          </cell>
          <cell r="BR9">
            <v>1.9652892561983473</v>
          </cell>
          <cell r="BT9">
            <v>393.55950413223138</v>
          </cell>
          <cell r="BV9">
            <v>395.52479338842971</v>
          </cell>
          <cell r="BX9">
            <v>1.3716822949777495E-2</v>
          </cell>
          <cell r="CB9">
            <v>0</v>
          </cell>
          <cell r="CD9">
            <v>0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1.9652892561983473</v>
          </cell>
          <cell r="CR9">
            <v>393.55950413223138</v>
          </cell>
          <cell r="CT9">
            <v>395.52479338842971</v>
          </cell>
          <cell r="CV9">
            <v>1.3716822949777495E-2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246507.65999999997</v>
          </cell>
          <cell r="L10">
            <v>246507.65999999997</v>
          </cell>
          <cell r="N10">
            <v>0</v>
          </cell>
          <cell r="O10" t="str">
            <v>LL</v>
          </cell>
          <cell r="P10">
            <v>0</v>
          </cell>
          <cell r="R10">
            <v>246.5</v>
          </cell>
          <cell r="T10">
            <v>246.5</v>
          </cell>
          <cell r="X10">
            <v>0</v>
          </cell>
          <cell r="Z10">
            <v>0</v>
          </cell>
          <cell r="AD10">
            <v>0</v>
          </cell>
          <cell r="AF10">
            <v>246.5</v>
          </cell>
          <cell r="AH10">
            <v>246.5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246.5</v>
          </cell>
          <cell r="BF10">
            <v>246.5</v>
          </cell>
          <cell r="BH10">
            <v>0</v>
          </cell>
          <cell r="BN10">
            <v>0</v>
          </cell>
          <cell r="BR10">
            <v>0</v>
          </cell>
          <cell r="BT10">
            <v>246.5</v>
          </cell>
          <cell r="BV10">
            <v>246.5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246.5</v>
          </cell>
          <cell r="CT10">
            <v>246.5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362363.0129187032</v>
          </cell>
          <cell r="J11">
            <v>0</v>
          </cell>
          <cell r="L11">
            <v>362363.0129187032</v>
          </cell>
          <cell r="N11">
            <v>3.3232084374999995</v>
          </cell>
          <cell r="O11" t="str">
            <v>SSS</v>
          </cell>
          <cell r="P11">
            <v>362.4</v>
          </cell>
          <cell r="R11">
            <v>0</v>
          </cell>
          <cell r="T11">
            <v>362.4</v>
          </cell>
          <cell r="X11">
            <v>0</v>
          </cell>
          <cell r="Z11">
            <v>0</v>
          </cell>
          <cell r="AD11">
            <v>362.4</v>
          </cell>
          <cell r="AF11">
            <v>0</v>
          </cell>
          <cell r="AH11">
            <v>362.4</v>
          </cell>
          <cell r="AJ11">
            <v>3.3232084374999995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19.652892561983471</v>
          </cell>
          <cell r="AV11">
            <v>91.595041322314046</v>
          </cell>
          <cell r="AX11">
            <v>111.24793388429751</v>
          </cell>
          <cell r="AZ11">
            <v>0.13716822949777494</v>
          </cell>
          <cell r="BB11">
            <v>382.05289256198347</v>
          </cell>
          <cell r="BD11">
            <v>91.595041322314046</v>
          </cell>
          <cell r="BF11">
            <v>473.64793388429752</v>
          </cell>
          <cell r="BH11">
            <v>3.4603766669977745</v>
          </cell>
          <cell r="BN11">
            <v>0</v>
          </cell>
          <cell r="BR11">
            <v>382.05289256198347</v>
          </cell>
          <cell r="BT11">
            <v>91.595041322314046</v>
          </cell>
          <cell r="BV11">
            <v>473.64793388429752</v>
          </cell>
          <cell r="BX11">
            <v>3.4603766669977745</v>
          </cell>
          <cell r="CB11">
            <v>0</v>
          </cell>
          <cell r="CD11">
            <v>0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382.05289256198347</v>
          </cell>
          <cell r="CR11">
            <v>91.595041322314046</v>
          </cell>
          <cell r="CT11">
            <v>473.64793388429752</v>
          </cell>
          <cell r="CV11">
            <v>3.4603766669977745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426229.38788014773</v>
          </cell>
          <cell r="J12">
            <v>137662.29</v>
          </cell>
          <cell r="L12">
            <v>563891.6778801477</v>
          </cell>
          <cell r="N12">
            <v>5.9610144230769242</v>
          </cell>
          <cell r="O12" t="str">
            <v>PUR</v>
          </cell>
          <cell r="P12">
            <v>426.2</v>
          </cell>
          <cell r="R12">
            <v>137.69999999999999</v>
          </cell>
          <cell r="T12">
            <v>563.9</v>
          </cell>
          <cell r="X12">
            <v>0</v>
          </cell>
          <cell r="Z12">
            <v>0</v>
          </cell>
          <cell r="AD12">
            <v>426.2</v>
          </cell>
          <cell r="AF12">
            <v>137.69999999999999</v>
          </cell>
          <cell r="AH12">
            <v>563.9</v>
          </cell>
          <cell r="AJ12">
            <v>5.9610144230769242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426.2</v>
          </cell>
          <cell r="BD12">
            <v>137.69999999999999</v>
          </cell>
          <cell r="BF12">
            <v>563.9</v>
          </cell>
          <cell r="BH12">
            <v>5.9610144230769242</v>
          </cell>
          <cell r="BN12">
            <v>0</v>
          </cell>
          <cell r="BR12">
            <v>426.2</v>
          </cell>
          <cell r="BT12">
            <v>137.69999999999999</v>
          </cell>
          <cell r="BV12">
            <v>563.9</v>
          </cell>
          <cell r="BX12">
            <v>5.9610144230769242</v>
          </cell>
          <cell r="CB12">
            <v>0</v>
          </cell>
          <cell r="CD12">
            <v>0</v>
          </cell>
          <cell r="CG12" t="str">
            <v>PUR</v>
          </cell>
          <cell r="CH12">
            <v>-111.55829316835522</v>
          </cell>
          <cell r="CJ12">
            <v>-36.030763111917345</v>
          </cell>
          <cell r="CL12">
            <v>-147.58905628027256</v>
          </cell>
          <cell r="CN12">
            <v>-1.5601941431063457</v>
          </cell>
          <cell r="CO12" t="str">
            <v>PUR</v>
          </cell>
          <cell r="CP12">
            <v>314.6417068316448</v>
          </cell>
          <cell r="CR12">
            <v>101.66923688808265</v>
          </cell>
          <cell r="CT12">
            <v>416.31094371972745</v>
          </cell>
          <cell r="CV12">
            <v>4.4008202799705787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509090.2211538835</v>
          </cell>
          <cell r="J13">
            <v>6462026.4607960749</v>
          </cell>
          <cell r="L13">
            <v>6971116.6819499582</v>
          </cell>
          <cell r="N13">
            <v>6.9802499999999998</v>
          </cell>
          <cell r="O13" t="str">
            <v>POP</v>
          </cell>
          <cell r="P13">
            <v>509.1</v>
          </cell>
          <cell r="R13">
            <v>6462</v>
          </cell>
          <cell r="T13">
            <v>6971.1</v>
          </cell>
          <cell r="X13">
            <v>0</v>
          </cell>
          <cell r="Z13">
            <v>0</v>
          </cell>
          <cell r="AD13">
            <v>509.1</v>
          </cell>
          <cell r="AF13">
            <v>6462</v>
          </cell>
          <cell r="AH13">
            <v>6971.1</v>
          </cell>
          <cell r="AJ13">
            <v>6.9802499999999998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2.4566115702479339</v>
          </cell>
          <cell r="AV13">
            <v>11.449380165289256</v>
          </cell>
          <cell r="AX13">
            <v>13.905991735537189</v>
          </cell>
          <cell r="AZ13">
            <v>1.7146028687221867E-2</v>
          </cell>
          <cell r="BB13">
            <v>511.55661157024798</v>
          </cell>
          <cell r="BD13">
            <v>6473.4493801652889</v>
          </cell>
          <cell r="BF13">
            <v>6985.0059917355366</v>
          </cell>
          <cell r="BH13">
            <v>6.9973960286872217</v>
          </cell>
          <cell r="BN13">
            <v>0</v>
          </cell>
          <cell r="BR13">
            <v>511.55661157024798</v>
          </cell>
          <cell r="BT13">
            <v>6473.4493801652889</v>
          </cell>
          <cell r="BV13">
            <v>6985.0059917355366</v>
          </cell>
          <cell r="BX13">
            <v>6.9973960286872217</v>
          </cell>
          <cell r="CB13">
            <v>0</v>
          </cell>
          <cell r="CD13">
            <v>0</v>
          </cell>
          <cell r="CG13" t="str">
            <v>POP</v>
          </cell>
          <cell r="CH13">
            <v>-146.65806881498679</v>
          </cell>
          <cell r="CJ13">
            <v>-1861.572432532015</v>
          </cell>
          <cell r="CL13">
            <v>-2008.2305013470018</v>
          </cell>
          <cell r="CN13">
            <v>-2.010861616091371</v>
          </cell>
          <cell r="CO13" t="str">
            <v>POP</v>
          </cell>
          <cell r="CP13">
            <v>364.89854275526119</v>
          </cell>
          <cell r="CR13">
            <v>4611.8769476332736</v>
          </cell>
          <cell r="CT13">
            <v>4976.7754903885352</v>
          </cell>
          <cell r="CV13">
            <v>4.9865344125958506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0</v>
          </cell>
          <cell r="J14">
            <v>2017696.4144371625</v>
          </cell>
          <cell r="L14">
            <v>2017696.4144371625</v>
          </cell>
          <cell r="N14">
            <v>0</v>
          </cell>
          <cell r="O14" t="str">
            <v>HKP</v>
          </cell>
          <cell r="P14">
            <v>0</v>
          </cell>
          <cell r="R14">
            <v>2017.7</v>
          </cell>
          <cell r="T14">
            <v>2017.7</v>
          </cell>
          <cell r="X14">
            <v>0</v>
          </cell>
          <cell r="Z14">
            <v>0</v>
          </cell>
          <cell r="AD14">
            <v>0</v>
          </cell>
          <cell r="AF14">
            <v>2017.7</v>
          </cell>
          <cell r="AH14">
            <v>2017.7</v>
          </cell>
          <cell r="AJ14">
            <v>0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0</v>
          </cell>
          <cell r="BD14">
            <v>2017.7</v>
          </cell>
          <cell r="BF14">
            <v>2017.7</v>
          </cell>
          <cell r="BH14">
            <v>0</v>
          </cell>
          <cell r="BN14">
            <v>0</v>
          </cell>
          <cell r="BR14">
            <v>0</v>
          </cell>
          <cell r="BT14">
            <v>2017.7</v>
          </cell>
          <cell r="BV14">
            <v>2017.7</v>
          </cell>
          <cell r="BX14">
            <v>0</v>
          </cell>
          <cell r="CB14">
            <v>0</v>
          </cell>
          <cell r="CD14">
            <v>0</v>
          </cell>
          <cell r="CG14" t="str">
            <v>HKP</v>
          </cell>
          <cell r="CH14">
            <v>0</v>
          </cell>
          <cell r="CJ14">
            <v>-581.25543823170767</v>
          </cell>
          <cell r="CL14">
            <v>-581.25543823170767</v>
          </cell>
          <cell r="CN14">
            <v>0</v>
          </cell>
          <cell r="CO14" t="str">
            <v>HKP</v>
          </cell>
          <cell r="CP14">
            <v>0</v>
          </cell>
          <cell r="CR14">
            <v>1436.4445617682923</v>
          </cell>
          <cell r="CT14">
            <v>1436.4445617682923</v>
          </cell>
          <cell r="CV14">
            <v>0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137852.68857942961</v>
          </cell>
          <cell r="J15">
            <v>44511.809982429135</v>
          </cell>
          <cell r="L15">
            <v>182364.49856185875</v>
          </cell>
          <cell r="N15">
            <v>2.3739519230769228</v>
          </cell>
          <cell r="O15" t="str">
            <v>CSS</v>
          </cell>
          <cell r="P15">
            <v>137.9</v>
          </cell>
          <cell r="R15">
            <v>44.5</v>
          </cell>
          <cell r="T15">
            <v>182.4</v>
          </cell>
          <cell r="X15">
            <v>0</v>
          </cell>
          <cell r="Z15">
            <v>0</v>
          </cell>
          <cell r="AD15">
            <v>137.9</v>
          </cell>
          <cell r="AF15">
            <v>44.5</v>
          </cell>
          <cell r="AH15">
            <v>182.4</v>
          </cell>
          <cell r="AJ15">
            <v>2.3739519230769228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137.9</v>
          </cell>
          <cell r="BD15">
            <v>44.5</v>
          </cell>
          <cell r="BF15">
            <v>182.4</v>
          </cell>
          <cell r="BH15">
            <v>2.3739519230769228</v>
          </cell>
          <cell r="BN15">
            <v>0</v>
          </cell>
          <cell r="BR15">
            <v>137.9</v>
          </cell>
          <cell r="BT15">
            <v>44.5</v>
          </cell>
          <cell r="BV15">
            <v>182.4</v>
          </cell>
          <cell r="BX15">
            <v>2.3739519230769228</v>
          </cell>
          <cell r="CB15">
            <v>0</v>
          </cell>
          <cell r="CD15">
            <v>0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137.9</v>
          </cell>
          <cell r="CR15">
            <v>44.5</v>
          </cell>
          <cell r="CT15">
            <v>182.4</v>
          </cell>
          <cell r="CV15">
            <v>2.3739519230769228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272873.07138015807</v>
          </cell>
          <cell r="J16">
            <v>1933790.9363564434</v>
          </cell>
          <cell r="L16">
            <v>2206664.0077366014</v>
          </cell>
          <cell r="N16">
            <v>5.2918557692307688</v>
          </cell>
          <cell r="O16" t="str">
            <v>PHM</v>
          </cell>
          <cell r="P16">
            <v>272.89999999999998</v>
          </cell>
          <cell r="R16">
            <v>1933.8</v>
          </cell>
          <cell r="T16">
            <v>2206.6999999999998</v>
          </cell>
          <cell r="X16">
            <v>0</v>
          </cell>
          <cell r="Z16">
            <v>0</v>
          </cell>
          <cell r="AD16">
            <v>272.89999999999998</v>
          </cell>
          <cell r="AF16">
            <v>1933.8</v>
          </cell>
          <cell r="AH16">
            <v>2206.6999999999998</v>
          </cell>
          <cell r="AJ16">
            <v>5.2918557692307688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6.1415289256198351</v>
          </cell>
          <cell r="AV16">
            <v>28.623450413223139</v>
          </cell>
          <cell r="AX16">
            <v>34.764979338842977</v>
          </cell>
          <cell r="AZ16">
            <v>4.2865071718054669E-2</v>
          </cell>
          <cell r="BB16">
            <v>279.04152892561979</v>
          </cell>
          <cell r="BD16">
            <v>1962.423450413223</v>
          </cell>
          <cell r="BF16">
            <v>2241.4649793388426</v>
          </cell>
          <cell r="BH16">
            <v>5.3347208409488234</v>
          </cell>
          <cell r="BN16">
            <v>0</v>
          </cell>
          <cell r="BR16">
            <v>279.04152892561979</v>
          </cell>
          <cell r="BT16">
            <v>1962.423450413223</v>
          </cell>
          <cell r="BV16">
            <v>2241.4649793388426</v>
          </cell>
          <cell r="BX16">
            <v>5.3347208409488234</v>
          </cell>
          <cell r="CB16">
            <v>0</v>
          </cell>
          <cell r="CD16">
            <v>0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279.04152892561979</v>
          </cell>
          <cell r="CR16">
            <v>1962.423450413223</v>
          </cell>
          <cell r="CT16">
            <v>2241.4649793388426</v>
          </cell>
          <cell r="CV16">
            <v>5.3347208409488234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458490.2543972485</v>
          </cell>
          <cell r="J17">
            <v>849608.64000000013</v>
          </cell>
          <cell r="L17">
            <v>1308098.8943972485</v>
          </cell>
          <cell r="N17">
            <v>3.2418990384615389</v>
          </cell>
          <cell r="O17" t="str">
            <v>FIS</v>
          </cell>
          <cell r="P17">
            <v>458.5</v>
          </cell>
          <cell r="R17">
            <v>849.6</v>
          </cell>
          <cell r="T17">
            <v>1308.0999999999999</v>
          </cell>
          <cell r="X17">
            <v>0</v>
          </cell>
          <cell r="Z17">
            <v>0</v>
          </cell>
          <cell r="AD17">
            <v>458.5</v>
          </cell>
          <cell r="AF17">
            <v>849.6</v>
          </cell>
          <cell r="AH17">
            <v>1308.0999999999999</v>
          </cell>
          <cell r="AJ17">
            <v>3.2418990384615389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11.054752066115702</v>
          </cell>
          <cell r="AV17">
            <v>51.522210743801651</v>
          </cell>
          <cell r="AX17">
            <v>62.576962809917354</v>
          </cell>
          <cell r="AZ17">
            <v>7.7157129092498403E-2</v>
          </cell>
          <cell r="BB17">
            <v>469.55475206611573</v>
          </cell>
          <cell r="BD17">
            <v>901.1222107438017</v>
          </cell>
          <cell r="BF17">
            <v>1370.6769628099173</v>
          </cell>
          <cell r="BH17">
            <v>3.3190561675540375</v>
          </cell>
          <cell r="BN17">
            <v>0</v>
          </cell>
          <cell r="BR17">
            <v>469.55475206611573</v>
          </cell>
          <cell r="BT17">
            <v>901.1222107438017</v>
          </cell>
          <cell r="BV17">
            <v>1370.6769628099173</v>
          </cell>
          <cell r="BX17">
            <v>3.3190561675540375</v>
          </cell>
          <cell r="CB17">
            <v>0</v>
          </cell>
          <cell r="CD17">
            <v>0</v>
          </cell>
          <cell r="CG17" t="str">
            <v>FIS</v>
          </cell>
          <cell r="CH17">
            <v>-123.60047220796787</v>
          </cell>
          <cell r="CJ17">
            <v>-226.36995255714055</v>
          </cell>
          <cell r="CL17">
            <v>-349.97042476510842</v>
          </cell>
          <cell r="CN17">
            <v>-0.87395587618581216</v>
          </cell>
          <cell r="CO17" t="str">
            <v>FIS</v>
          </cell>
          <cell r="CP17">
            <v>345.95427985814786</v>
          </cell>
          <cell r="CR17">
            <v>674.75225818666115</v>
          </cell>
          <cell r="CT17">
            <v>1020.706538044809</v>
          </cell>
          <cell r="CV17">
            <v>2.4451002913682256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708408.7771893366</v>
          </cell>
          <cell r="J18">
            <v>3589909.7762932079</v>
          </cell>
          <cell r="L18">
            <v>4298318.5534825446</v>
          </cell>
          <cell r="N18">
            <v>10.432846153846153</v>
          </cell>
          <cell r="O18" t="str">
            <v>PAC</v>
          </cell>
          <cell r="P18">
            <v>708.4</v>
          </cell>
          <cell r="R18">
            <v>3589.9</v>
          </cell>
          <cell r="T18">
            <v>4298.3</v>
          </cell>
          <cell r="X18">
            <v>0</v>
          </cell>
          <cell r="Z18">
            <v>0</v>
          </cell>
          <cell r="AD18">
            <v>708.4</v>
          </cell>
          <cell r="AF18">
            <v>3589.9</v>
          </cell>
          <cell r="AH18">
            <v>4298.3</v>
          </cell>
          <cell r="AJ18">
            <v>10.432846153846153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14.739669421487605</v>
          </cell>
          <cell r="AV18">
            <v>68.696280991735534</v>
          </cell>
          <cell r="AX18">
            <v>83.435950413223139</v>
          </cell>
          <cell r="AZ18">
            <v>0.10287617212333121</v>
          </cell>
          <cell r="BB18">
            <v>723.13966942148761</v>
          </cell>
          <cell r="BD18">
            <v>3658.5962809917355</v>
          </cell>
          <cell r="BF18">
            <v>4381.7359504132228</v>
          </cell>
          <cell r="BH18">
            <v>10.535722325969484</v>
          </cell>
          <cell r="BN18">
            <v>0</v>
          </cell>
          <cell r="BR18">
            <v>723.13966942148761</v>
          </cell>
          <cell r="BT18">
            <v>3658.5962809917355</v>
          </cell>
          <cell r="BV18">
            <v>4381.7359504132228</v>
          </cell>
          <cell r="BX18">
            <v>10.535722325969484</v>
          </cell>
          <cell r="CB18">
            <v>0</v>
          </cell>
          <cell r="CD18">
            <v>0</v>
          </cell>
          <cell r="CG18" t="str">
            <v>PAC</v>
          </cell>
          <cell r="CH18">
            <v>-204.21356236579982</v>
          </cell>
          <cell r="CJ18">
            <v>-1034.8661501588222</v>
          </cell>
          <cell r="CL18">
            <v>-1239.079712524622</v>
          </cell>
          <cell r="CN18">
            <v>-3.0074848693211904</v>
          </cell>
          <cell r="CO18" t="str">
            <v>PAC</v>
          </cell>
          <cell r="CP18">
            <v>518.92610705568779</v>
          </cell>
          <cell r="CR18">
            <v>2623.7301308329133</v>
          </cell>
          <cell r="CT18">
            <v>3142.656237888601</v>
          </cell>
          <cell r="CV18">
            <v>7.5282374566482932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4358335.6923733298</v>
          </cell>
          <cell r="J19">
            <v>12044867.711289668</v>
          </cell>
          <cell r="L19">
            <v>16403203.403662998</v>
          </cell>
          <cell r="N19">
            <v>36.888504807692321</v>
          </cell>
          <cell r="O19" t="str">
            <v>MGT</v>
          </cell>
          <cell r="P19">
            <v>4358.3</v>
          </cell>
          <cell r="R19">
            <v>12044.9</v>
          </cell>
          <cell r="T19">
            <v>16403.2</v>
          </cell>
          <cell r="X19">
            <v>0</v>
          </cell>
          <cell r="Z19">
            <v>0</v>
          </cell>
          <cell r="AD19">
            <v>4358.3</v>
          </cell>
          <cell r="AF19">
            <v>12044.9</v>
          </cell>
          <cell r="AH19">
            <v>16403.2</v>
          </cell>
          <cell r="AJ19">
            <v>36.888504807692321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28.251033057851242</v>
          </cell>
          <cell r="AV19">
            <v>131.66787190082644</v>
          </cell>
          <cell r="AX19">
            <v>159.91890495867767</v>
          </cell>
          <cell r="AZ19">
            <v>0.19717932990305148</v>
          </cell>
          <cell r="BB19">
            <v>4386.5510330578518</v>
          </cell>
          <cell r="BD19">
            <v>12176.567871900827</v>
          </cell>
          <cell r="BF19">
            <v>16563.118904958679</v>
          </cell>
          <cell r="BH19">
            <v>37.085684137595372</v>
          </cell>
          <cell r="BN19">
            <v>0</v>
          </cell>
          <cell r="BR19">
            <v>4386.5510330578518</v>
          </cell>
          <cell r="BT19">
            <v>12176.567871900827</v>
          </cell>
          <cell r="BV19">
            <v>16563.118904958679</v>
          </cell>
          <cell r="BX19">
            <v>37.085684137595372</v>
          </cell>
          <cell r="CB19">
            <v>0</v>
          </cell>
          <cell r="CD19">
            <v>0</v>
          </cell>
          <cell r="CG19" t="str">
            <v>MGT</v>
          </cell>
          <cell r="CH19">
            <v>-1276.2117271252578</v>
          </cell>
          <cell r="CJ19">
            <v>-3526.9888576319213</v>
          </cell>
          <cell r="CL19">
            <v>-4803.2005847571791</v>
          </cell>
          <cell r="CN19">
            <v>-10.80172473039986</v>
          </cell>
          <cell r="CO19" t="str">
            <v>MGT</v>
          </cell>
          <cell r="CP19">
            <v>3110.339305932594</v>
          </cell>
          <cell r="CR19">
            <v>8649.5790142689057</v>
          </cell>
          <cell r="CT19">
            <v>11759.918320201499</v>
          </cell>
          <cell r="CV19">
            <v>26.28395940719551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348254.58793367509</v>
          </cell>
          <cell r="J20">
            <v>34543.266035644374</v>
          </cell>
          <cell r="L20">
            <v>382797.85396931949</v>
          </cell>
          <cell r="N20">
            <v>4.126817307692308</v>
          </cell>
          <cell r="O20" t="str">
            <v>MRD</v>
          </cell>
          <cell r="P20">
            <v>348.3</v>
          </cell>
          <cell r="R20">
            <v>34.5</v>
          </cell>
          <cell r="T20">
            <v>382.8</v>
          </cell>
          <cell r="X20">
            <v>0</v>
          </cell>
          <cell r="Z20">
            <v>0</v>
          </cell>
          <cell r="AD20">
            <v>348.3</v>
          </cell>
          <cell r="AF20">
            <v>34.5</v>
          </cell>
          <cell r="AH20">
            <v>382.8</v>
          </cell>
          <cell r="AJ20">
            <v>4.126817307692308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4.6675619834710744</v>
          </cell>
          <cell r="AV20">
            <v>21.753822314049586</v>
          </cell>
          <cell r="AX20">
            <v>26.42138429752066</v>
          </cell>
          <cell r="AZ20">
            <v>3.2577454505721554E-2</v>
          </cell>
          <cell r="BB20">
            <v>352.96756198347111</v>
          </cell>
          <cell r="BD20">
            <v>56.253822314049586</v>
          </cell>
          <cell r="BF20">
            <v>409.22138429752067</v>
          </cell>
          <cell r="BH20">
            <v>4.1593947621980298</v>
          </cell>
          <cell r="BN20">
            <v>0</v>
          </cell>
          <cell r="BR20">
            <v>352.96756198347111</v>
          </cell>
          <cell r="BT20">
            <v>56.253822314049586</v>
          </cell>
          <cell r="BV20">
            <v>409.22138429752067</v>
          </cell>
          <cell r="BX20">
            <v>4.1593947621980298</v>
          </cell>
          <cell r="CB20">
            <v>0</v>
          </cell>
          <cell r="CD20">
            <v>0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352.96756198347111</v>
          </cell>
          <cell r="CR20">
            <v>56.253822314049586</v>
          </cell>
          <cell r="CT20">
            <v>409.22138429752067</v>
          </cell>
          <cell r="CV20">
            <v>4.1593947621980298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136604.91319169343</v>
          </cell>
          <cell r="J21">
            <v>23108.549999999996</v>
          </cell>
          <cell r="L21">
            <v>159713.46319169342</v>
          </cell>
          <cell r="N21">
            <v>4.6432355769230771</v>
          </cell>
          <cell r="O21" t="str">
            <v>MSA</v>
          </cell>
          <cell r="P21">
            <v>136.6</v>
          </cell>
          <cell r="R21">
            <v>23.1</v>
          </cell>
          <cell r="T21">
            <v>159.69999999999999</v>
          </cell>
          <cell r="X21">
            <v>0</v>
          </cell>
          <cell r="Z21">
            <v>0</v>
          </cell>
          <cell r="AD21">
            <v>136.6</v>
          </cell>
          <cell r="AF21">
            <v>23.1</v>
          </cell>
          <cell r="AH21">
            <v>159.69999999999999</v>
          </cell>
          <cell r="AJ21">
            <v>4.6432355769230771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136.6</v>
          </cell>
          <cell r="BD21">
            <v>23.1</v>
          </cell>
          <cell r="BF21">
            <v>159.69999999999999</v>
          </cell>
          <cell r="BH21">
            <v>4.6432355769230771</v>
          </cell>
          <cell r="BJ21">
            <v>61.805</v>
          </cell>
          <cell r="BN21">
            <v>61.805</v>
          </cell>
          <cell r="BP21">
            <v>0.20817307692307693</v>
          </cell>
          <cell r="BR21">
            <v>198.405</v>
          </cell>
          <cell r="BT21">
            <v>23.1</v>
          </cell>
          <cell r="BV21">
            <v>221.505</v>
          </cell>
          <cell r="BX21">
            <v>4.8514086538461543</v>
          </cell>
          <cell r="CB21">
            <v>0</v>
          </cell>
          <cell r="CD21">
            <v>0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198.405</v>
          </cell>
          <cell r="CR21">
            <v>23.1</v>
          </cell>
          <cell r="CT21">
            <v>221.505</v>
          </cell>
          <cell r="CV21">
            <v>4.8514086538461543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1809347.7159465586</v>
          </cell>
          <cell r="J22">
            <v>78657.968742464334</v>
          </cell>
          <cell r="L22">
            <v>1888005.6846890231</v>
          </cell>
          <cell r="N22">
            <v>11.415740384615386</v>
          </cell>
          <cell r="O22" t="str">
            <v>NAD</v>
          </cell>
          <cell r="P22">
            <v>1809.3</v>
          </cell>
          <cell r="R22">
            <v>78.7</v>
          </cell>
          <cell r="T22">
            <v>1888</v>
          </cell>
          <cell r="X22">
            <v>0</v>
          </cell>
          <cell r="Z22">
            <v>0</v>
          </cell>
          <cell r="AD22">
            <v>1809.3</v>
          </cell>
          <cell r="AF22">
            <v>78.7</v>
          </cell>
          <cell r="AH22">
            <v>1888</v>
          </cell>
          <cell r="AJ22">
            <v>11.415740384615386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10.072107438016529</v>
          </cell>
          <cell r="AV22">
            <v>46.942458677685948</v>
          </cell>
          <cell r="AX22">
            <v>57.014566115702479</v>
          </cell>
          <cell r="AZ22">
            <v>7.0298717617609655E-2</v>
          </cell>
          <cell r="BB22">
            <v>1819.3721074380164</v>
          </cell>
          <cell r="BD22">
            <v>125.64245867768595</v>
          </cell>
          <cell r="BF22">
            <v>1945.0145661157023</v>
          </cell>
          <cell r="BH22">
            <v>11.486039102232995</v>
          </cell>
          <cell r="BN22">
            <v>0</v>
          </cell>
          <cell r="BR22">
            <v>1819.3721074380164</v>
          </cell>
          <cell r="BT22">
            <v>125.64245867768595</v>
          </cell>
          <cell r="BV22">
            <v>1945.0145661157023</v>
          </cell>
          <cell r="BX22">
            <v>11.486039102232995</v>
          </cell>
          <cell r="CB22">
            <v>0</v>
          </cell>
          <cell r="CD22">
            <v>0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1819.3721074380164</v>
          </cell>
          <cell r="CR22">
            <v>125.64245867768595</v>
          </cell>
          <cell r="CT22">
            <v>1945.0145661157023</v>
          </cell>
          <cell r="CV22">
            <v>11.486039102232995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6044315.7169673266</v>
          </cell>
          <cell r="J25">
            <v>314122.26083594456</v>
          </cell>
          <cell r="L25">
            <v>6358437.9778032713</v>
          </cell>
          <cell r="N25">
            <v>58.600882541748888</v>
          </cell>
          <cell r="O25" t="str">
            <v>MSG</v>
          </cell>
          <cell r="P25">
            <v>6044.3</v>
          </cell>
          <cell r="R25">
            <v>314.10000000000002</v>
          </cell>
          <cell r="T25">
            <v>6358.4000000000005</v>
          </cell>
          <cell r="AD25">
            <v>6044.3</v>
          </cell>
          <cell r="AF25">
            <v>314.10000000000002</v>
          </cell>
          <cell r="AH25">
            <v>6358.4000000000005</v>
          </cell>
          <cell r="AJ25">
            <v>58.600882541748888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25.794421487603309</v>
          </cell>
          <cell r="AV25">
            <v>120.21849173553719</v>
          </cell>
          <cell r="AX25">
            <v>146.01291322314049</v>
          </cell>
          <cell r="AZ25">
            <v>0.18003330121582961</v>
          </cell>
          <cell r="BB25">
            <v>6070.0944214876035</v>
          </cell>
          <cell r="BD25">
            <v>434.31849173553724</v>
          </cell>
          <cell r="BF25">
            <v>6504.412913223141</v>
          </cell>
          <cell r="BH25">
            <v>58.780915842964717</v>
          </cell>
          <cell r="BJ25">
            <v>0</v>
          </cell>
          <cell r="BN25">
            <v>0</v>
          </cell>
          <cell r="BP25">
            <v>0</v>
          </cell>
          <cell r="BR25">
            <v>6070.0944214876035</v>
          </cell>
          <cell r="BT25">
            <v>434.31849173553724</v>
          </cell>
          <cell r="BV25">
            <v>6504.412913223141</v>
          </cell>
          <cell r="BX25">
            <v>58.780915842964717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6070.0944214876035</v>
          </cell>
          <cell r="CR25">
            <v>434.31849173553724</v>
          </cell>
          <cell r="CT25">
            <v>6504.412913223141</v>
          </cell>
          <cell r="CV25">
            <v>58.780915842964717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4578338.1826146226</v>
          </cell>
          <cell r="J27">
            <v>271773.63504414045</v>
          </cell>
          <cell r="L27">
            <v>4850111.8176587634</v>
          </cell>
          <cell r="N27">
            <v>42.584028846153842</v>
          </cell>
          <cell r="O27" t="str">
            <v>PSY</v>
          </cell>
          <cell r="P27">
            <v>4578.3</v>
          </cell>
          <cell r="R27">
            <v>271.8</v>
          </cell>
          <cell r="T27">
            <v>4850.1000000000004</v>
          </cell>
          <cell r="AD27">
            <v>4578.3</v>
          </cell>
          <cell r="AF27">
            <v>271.8</v>
          </cell>
          <cell r="AH27">
            <v>4850.1000000000004</v>
          </cell>
          <cell r="AJ27">
            <v>42.584028846153842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6.1415289256198351</v>
          </cell>
          <cell r="AV27">
            <v>28.623450413223139</v>
          </cell>
          <cell r="AX27">
            <v>34.764979338842977</v>
          </cell>
          <cell r="AZ27">
            <v>4.2865071718054669E-2</v>
          </cell>
          <cell r="BB27">
            <v>4584.4415289256203</v>
          </cell>
          <cell r="BD27">
            <v>300.42345041322312</v>
          </cell>
          <cell r="BF27">
            <v>4884.8649793388431</v>
          </cell>
          <cell r="BH27">
            <v>42.626893917871897</v>
          </cell>
          <cell r="BJ27">
            <v>0</v>
          </cell>
          <cell r="BN27">
            <v>0</v>
          </cell>
          <cell r="BP27">
            <v>0</v>
          </cell>
          <cell r="BR27">
            <v>4584.4415289256203</v>
          </cell>
          <cell r="BT27">
            <v>300.42345041322312</v>
          </cell>
          <cell r="BV27">
            <v>4884.8649793388431</v>
          </cell>
          <cell r="BX27">
            <v>42.626893917871897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4584.4415289256203</v>
          </cell>
          <cell r="CR27">
            <v>300.42345041322312</v>
          </cell>
          <cell r="CT27">
            <v>4884.8649793388431</v>
          </cell>
          <cell r="CV27">
            <v>42.626893917871897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1559233.2060190749</v>
          </cell>
          <cell r="J30">
            <v>189515.86981111599</v>
          </cell>
          <cell r="L30">
            <v>1748749.0758301909</v>
          </cell>
          <cell r="N30">
            <v>11.600254807692309</v>
          </cell>
          <cell r="O30" t="str">
            <v>MIS</v>
          </cell>
          <cell r="P30">
            <v>1559.2</v>
          </cell>
          <cell r="R30">
            <v>189.5</v>
          </cell>
          <cell r="T30">
            <v>1748.7</v>
          </cell>
          <cell r="AD30">
            <v>1559.2</v>
          </cell>
          <cell r="AF30">
            <v>189.5</v>
          </cell>
          <cell r="AH30">
            <v>1748.7</v>
          </cell>
          <cell r="AJ30">
            <v>11.600254807692309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5.4045454545454552</v>
          </cell>
          <cell r="AV30">
            <v>25.188636363636363</v>
          </cell>
          <cell r="AX30">
            <v>30.593181818181819</v>
          </cell>
          <cell r="AZ30">
            <v>3.7721263111888108E-2</v>
          </cell>
          <cell r="BB30">
            <v>1564.6045454545456</v>
          </cell>
          <cell r="BD30">
            <v>214.68863636363636</v>
          </cell>
          <cell r="BF30">
            <v>1779.2931818181819</v>
          </cell>
          <cell r="BH30">
            <v>11.637976070804196</v>
          </cell>
          <cell r="BJ30">
            <v>45.75</v>
          </cell>
          <cell r="BN30">
            <v>45.75</v>
          </cell>
          <cell r="BP30">
            <v>0.12692307692307692</v>
          </cell>
          <cell r="BR30">
            <v>1610.3545454545456</v>
          </cell>
          <cell r="BT30">
            <v>214.68863636363636</v>
          </cell>
          <cell r="BV30">
            <v>1825.0431818181819</v>
          </cell>
          <cell r="BX30">
            <v>11.764899147727274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1610.3545454545456</v>
          </cell>
          <cell r="CR30">
            <v>214.68863636363636</v>
          </cell>
          <cell r="CT30">
            <v>1825.0431818181819</v>
          </cell>
          <cell r="CV30">
            <v>11.764899147727274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3063517.1440372011</v>
          </cell>
          <cell r="J42">
            <v>1185537.0155585427</v>
          </cell>
          <cell r="L42">
            <v>4249054.1595957438</v>
          </cell>
          <cell r="N42">
            <v>30.639437500000003</v>
          </cell>
          <cell r="O42" t="str">
            <v>EMG</v>
          </cell>
          <cell r="P42">
            <v>3063.5</v>
          </cell>
          <cell r="R42">
            <v>1185.5</v>
          </cell>
          <cell r="T42">
            <v>4249</v>
          </cell>
          <cell r="AD42">
            <v>3063.5</v>
          </cell>
          <cell r="AF42">
            <v>1185.5</v>
          </cell>
          <cell r="AH42">
            <v>4249</v>
          </cell>
          <cell r="AJ42">
            <v>30.639437500000003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15.476652892561985</v>
          </cell>
          <cell r="AV42">
            <v>72.131095041322311</v>
          </cell>
          <cell r="AX42">
            <v>87.607747933884298</v>
          </cell>
          <cell r="AZ42">
            <v>0.10801998072949778</v>
          </cell>
          <cell r="BB42">
            <v>3078.976652892562</v>
          </cell>
          <cell r="BD42">
            <v>1257.6310950413224</v>
          </cell>
          <cell r="BF42">
            <v>4336.6077479338846</v>
          </cell>
          <cell r="BH42">
            <v>30.747457480729501</v>
          </cell>
          <cell r="BJ42">
            <v>370.22864000000004</v>
          </cell>
          <cell r="BN42">
            <v>370.22864000000004</v>
          </cell>
          <cell r="BP42">
            <v>0.61875000000000002</v>
          </cell>
          <cell r="BR42">
            <v>3449.2052928925623</v>
          </cell>
          <cell r="BT42">
            <v>1257.6310950413224</v>
          </cell>
          <cell r="BV42">
            <v>4706.8363879338849</v>
          </cell>
          <cell r="BX42">
            <v>31.3662074807295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3449.2052928925623</v>
          </cell>
          <cell r="CR42">
            <v>1257.6310950413224</v>
          </cell>
          <cell r="CT42">
            <v>4706.8363879338849</v>
          </cell>
          <cell r="CV42">
            <v>31.3662074807295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2095500.41560957</v>
          </cell>
          <cell r="J43">
            <v>76697.007658655348</v>
          </cell>
          <cell r="L43">
            <v>2172197.4232682255</v>
          </cell>
          <cell r="N43">
            <v>19.983759615384621</v>
          </cell>
          <cell r="O43" t="str">
            <v>CL</v>
          </cell>
          <cell r="P43">
            <v>2095.5</v>
          </cell>
          <cell r="R43">
            <v>76.7</v>
          </cell>
          <cell r="T43">
            <v>2172.1999999999998</v>
          </cell>
          <cell r="AD43">
            <v>2095.5</v>
          </cell>
          <cell r="AF43">
            <v>76.7</v>
          </cell>
          <cell r="AH43">
            <v>2172.1999999999998</v>
          </cell>
          <cell r="AJ43">
            <v>19.983759615384621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14.739669421487605</v>
          </cell>
          <cell r="AV43">
            <v>68.696280991735534</v>
          </cell>
          <cell r="AX43">
            <v>83.435950413223139</v>
          </cell>
          <cell r="AZ43">
            <v>0.10287617212333121</v>
          </cell>
          <cell r="BB43">
            <v>2110.2396694214876</v>
          </cell>
          <cell r="BD43">
            <v>145.39628099173552</v>
          </cell>
          <cell r="BF43">
            <v>2255.6359504132233</v>
          </cell>
          <cell r="BH43">
            <v>20.086635787507952</v>
          </cell>
          <cell r="BJ43">
            <v>58.603000000000002</v>
          </cell>
          <cell r="BN43">
            <v>58.603000000000002</v>
          </cell>
          <cell r="BP43">
            <v>0.2076923076923077</v>
          </cell>
          <cell r="BR43">
            <v>2168.8426694214877</v>
          </cell>
          <cell r="BT43">
            <v>145.39628099173552</v>
          </cell>
          <cell r="BV43">
            <v>2314.2389504132234</v>
          </cell>
          <cell r="BX43">
            <v>20.29432809520026</v>
          </cell>
          <cell r="CB43">
            <v>0</v>
          </cell>
          <cell r="CD43">
            <v>0</v>
          </cell>
          <cell r="CG43" t="str">
            <v>CL</v>
          </cell>
          <cell r="CO43" t="str">
            <v>CL</v>
          </cell>
          <cell r="CP43">
            <v>2168.8426694214877</v>
          </cell>
          <cell r="CR43">
            <v>145.39628099173552</v>
          </cell>
          <cell r="CT43">
            <v>2314.2389504132234</v>
          </cell>
          <cell r="CV43">
            <v>20.29432809520026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842304.84285458678</v>
          </cell>
          <cell r="J44">
            <v>7088.8794441908922</v>
          </cell>
          <cell r="L44">
            <v>849393.72229877766</v>
          </cell>
          <cell r="N44">
            <v>9.6353846153846145</v>
          </cell>
          <cell r="O44" t="str">
            <v>PDC</v>
          </cell>
          <cell r="P44">
            <v>842.3</v>
          </cell>
          <cell r="R44">
            <v>7.1</v>
          </cell>
          <cell r="T44">
            <v>849.4</v>
          </cell>
          <cell r="AD44">
            <v>842.3</v>
          </cell>
          <cell r="AF44">
            <v>7.1</v>
          </cell>
          <cell r="AH44">
            <v>849.4</v>
          </cell>
          <cell r="AJ44">
            <v>9.6353846153846145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842.3</v>
          </cell>
          <cell r="BD44">
            <v>7.1</v>
          </cell>
          <cell r="BF44">
            <v>849.4</v>
          </cell>
          <cell r="BH44">
            <v>9.6353846153846145</v>
          </cell>
          <cell r="BJ44">
            <v>0</v>
          </cell>
          <cell r="BN44">
            <v>0</v>
          </cell>
          <cell r="BP44">
            <v>0</v>
          </cell>
          <cell r="BR44">
            <v>842.3</v>
          </cell>
          <cell r="BT44">
            <v>7.1</v>
          </cell>
          <cell r="BV44">
            <v>849.4</v>
          </cell>
          <cell r="BX44">
            <v>9.6353846153846145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842.3</v>
          </cell>
          <cell r="CR44">
            <v>7.1</v>
          </cell>
          <cell r="CT44">
            <v>849.4</v>
          </cell>
          <cell r="CV44">
            <v>9.6353846153846145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427327.91004957032</v>
          </cell>
          <cell r="J46">
            <v>33798.001280790457</v>
          </cell>
          <cell r="L46">
            <v>461125.9113303608</v>
          </cell>
          <cell r="N46">
            <v>3.4648990384615383</v>
          </cell>
          <cell r="O46" t="str">
            <v>SDS</v>
          </cell>
          <cell r="P46">
            <v>427.3</v>
          </cell>
          <cell r="R46">
            <v>33.799999999999997</v>
          </cell>
          <cell r="T46">
            <v>461.1</v>
          </cell>
          <cell r="AD46">
            <v>427.3</v>
          </cell>
          <cell r="AF46">
            <v>33.799999999999997</v>
          </cell>
          <cell r="AH46">
            <v>461.1</v>
          </cell>
          <cell r="AJ46">
            <v>3.4648990384615383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427.3</v>
          </cell>
          <cell r="BD46">
            <v>33.799999999999997</v>
          </cell>
          <cell r="BF46">
            <v>461.1</v>
          </cell>
          <cell r="BH46">
            <v>3.4648990384615383</v>
          </cell>
          <cell r="BJ46">
            <v>0</v>
          </cell>
          <cell r="BN46">
            <v>0</v>
          </cell>
          <cell r="BP46">
            <v>0</v>
          </cell>
          <cell r="BR46">
            <v>427.3</v>
          </cell>
          <cell r="BT46">
            <v>33.799999999999997</v>
          </cell>
          <cell r="BV46">
            <v>461.1</v>
          </cell>
          <cell r="BX46">
            <v>3.4648990384615383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427.3</v>
          </cell>
          <cell r="CR46">
            <v>33.799999999999997</v>
          </cell>
          <cell r="CT46">
            <v>461.1</v>
          </cell>
          <cell r="CV46">
            <v>3.4648990384615383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1811323.3581769983</v>
          </cell>
          <cell r="J48">
            <v>492003.61757868744</v>
          </cell>
          <cell r="L48">
            <v>2303326.9757556859</v>
          </cell>
          <cell r="N48">
            <v>8.8157630721153843</v>
          </cell>
          <cell r="O48" t="str">
            <v>OR</v>
          </cell>
          <cell r="P48">
            <v>1811.3</v>
          </cell>
          <cell r="R48">
            <v>492</v>
          </cell>
          <cell r="T48">
            <v>2303.3000000000002</v>
          </cell>
          <cell r="AD48">
            <v>1811.3</v>
          </cell>
          <cell r="AF48">
            <v>492</v>
          </cell>
          <cell r="AH48">
            <v>2303.3000000000002</v>
          </cell>
          <cell r="AJ48">
            <v>8.8157630721153843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19.652892561983471</v>
          </cell>
          <cell r="AV48">
            <v>91.595041322314046</v>
          </cell>
          <cell r="AX48">
            <v>111.24793388429751</v>
          </cell>
          <cell r="AZ48">
            <v>0.13716822949777494</v>
          </cell>
          <cell r="BB48">
            <v>1830.9528925619834</v>
          </cell>
          <cell r="BD48">
            <v>583.59504132231405</v>
          </cell>
          <cell r="BF48">
            <v>2414.5479338842974</v>
          </cell>
          <cell r="BH48">
            <v>8.9529313016131589</v>
          </cell>
          <cell r="BJ48">
            <v>0</v>
          </cell>
          <cell r="BN48">
            <v>0</v>
          </cell>
          <cell r="BP48">
            <v>0</v>
          </cell>
          <cell r="BR48">
            <v>1830.9528925619834</v>
          </cell>
          <cell r="BT48">
            <v>583.59504132231405</v>
          </cell>
          <cell r="BV48">
            <v>2414.5479338842974</v>
          </cell>
          <cell r="BX48">
            <v>8.9529313016131589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1830.9528925619834</v>
          </cell>
          <cell r="CR48">
            <v>583.59504132231405</v>
          </cell>
          <cell r="CT48">
            <v>2414.5479338842974</v>
          </cell>
          <cell r="CV48">
            <v>8.9529313016131589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ORC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-40589</v>
          </cell>
          <cell r="J50">
            <v>69108.292293070946</v>
          </cell>
          <cell r="L50">
            <v>28519.292293070946</v>
          </cell>
          <cell r="N50">
            <v>-0.125</v>
          </cell>
          <cell r="O50" t="str">
            <v>ANS</v>
          </cell>
          <cell r="P50">
            <v>-40.6</v>
          </cell>
          <cell r="R50">
            <v>69.099999999999994</v>
          </cell>
          <cell r="T50">
            <v>28.499999999999993</v>
          </cell>
          <cell r="AD50">
            <v>-40.6</v>
          </cell>
          <cell r="AF50">
            <v>69.099999999999994</v>
          </cell>
          <cell r="AH50">
            <v>28.499999999999993</v>
          </cell>
          <cell r="AJ50">
            <v>-0.125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1.7196280991735537</v>
          </cell>
          <cell r="AV50">
            <v>8.014566115702479</v>
          </cell>
          <cell r="AX50">
            <v>9.7341942148760321</v>
          </cell>
          <cell r="AZ50">
            <v>1.2002220081055308E-2</v>
          </cell>
          <cell r="BB50">
            <v>-38.880371900826447</v>
          </cell>
          <cell r="BD50">
            <v>77.114566115702473</v>
          </cell>
          <cell r="BF50">
            <v>38.234194214876027</v>
          </cell>
          <cell r="BH50">
            <v>-0.11299777991894469</v>
          </cell>
          <cell r="BJ50">
            <v>40.588999999999999</v>
          </cell>
          <cell r="BN50">
            <v>40.588999999999999</v>
          </cell>
          <cell r="BP50">
            <v>0.125</v>
          </cell>
          <cell r="BR50">
            <v>1.7086280991735521</v>
          </cell>
          <cell r="BT50">
            <v>77.114566115702473</v>
          </cell>
          <cell r="BV50">
            <v>78.823194214876025</v>
          </cell>
          <cell r="BX50">
            <v>1.2002220081055309E-2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1.7086280991735521</v>
          </cell>
          <cell r="CR50">
            <v>77.114566115702473</v>
          </cell>
          <cell r="CT50">
            <v>78.823194214876025</v>
          </cell>
          <cell r="CV50">
            <v>1.2002220081055309E-2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1734518.3026468076</v>
          </cell>
          <cell r="L51">
            <v>1734518.3026468076</v>
          </cell>
          <cell r="N51">
            <v>0</v>
          </cell>
          <cell r="O51" t="str">
            <v>MSS</v>
          </cell>
          <cell r="P51">
            <v>0</v>
          </cell>
          <cell r="R51">
            <v>1734.5</v>
          </cell>
          <cell r="T51">
            <v>1734.5</v>
          </cell>
          <cell r="AD51">
            <v>0</v>
          </cell>
          <cell r="AF51">
            <v>1734.5</v>
          </cell>
          <cell r="AH51">
            <v>1734.5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1734.5</v>
          </cell>
          <cell r="BF51">
            <v>1734.5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1734.5</v>
          </cell>
          <cell r="BV51">
            <v>1734.5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1734.5</v>
          </cell>
          <cell r="CT51">
            <v>1734.5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2719409.2390683168</v>
          </cell>
          <cell r="L52">
            <v>2719409.2390683168</v>
          </cell>
          <cell r="N52">
            <v>0</v>
          </cell>
          <cell r="O52" t="str">
            <v>CDS</v>
          </cell>
          <cell r="P52">
            <v>0</v>
          </cell>
          <cell r="R52">
            <v>2719.4</v>
          </cell>
          <cell r="T52">
            <v>2719.4</v>
          </cell>
          <cell r="AD52">
            <v>0</v>
          </cell>
          <cell r="AF52">
            <v>2719.4</v>
          </cell>
          <cell r="AH52">
            <v>2719.4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2719.4</v>
          </cell>
          <cell r="BF52">
            <v>2719.4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2719.4</v>
          </cell>
          <cell r="BV52">
            <v>2719.4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2719.4</v>
          </cell>
          <cell r="CT52">
            <v>2719.4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1200715.9491996411</v>
          </cell>
          <cell r="J53">
            <v>999444.80191630765</v>
          </cell>
          <cell r="L53">
            <v>2200160.7511159489</v>
          </cell>
          <cell r="N53">
            <v>12.735530570829857</v>
          </cell>
          <cell r="O53" t="str">
            <v>LAB</v>
          </cell>
          <cell r="P53">
            <v>1200.7</v>
          </cell>
          <cell r="R53">
            <v>999.4</v>
          </cell>
          <cell r="T53">
            <v>2200.1</v>
          </cell>
          <cell r="AD53">
            <v>1200.7</v>
          </cell>
          <cell r="AF53">
            <v>999.4</v>
          </cell>
          <cell r="AH53">
            <v>2200.1</v>
          </cell>
          <cell r="AJ53">
            <v>12.735530570829857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8.598140495867769</v>
          </cell>
          <cell r="AV53">
            <v>40.072830578512395</v>
          </cell>
          <cell r="AX53">
            <v>48.670971074380162</v>
          </cell>
          <cell r="AZ53">
            <v>6.0011100405276532E-2</v>
          </cell>
          <cell r="BB53">
            <v>1209.2981404958678</v>
          </cell>
          <cell r="BD53">
            <v>1039.4728305785125</v>
          </cell>
          <cell r="BF53">
            <v>2248.7709710743802</v>
          </cell>
          <cell r="BH53">
            <v>12.795541671235133</v>
          </cell>
          <cell r="BJ53">
            <v>74.477000000000004</v>
          </cell>
          <cell r="BN53">
            <v>74.477000000000004</v>
          </cell>
          <cell r="BP53">
            <v>0.25961538461538464</v>
          </cell>
          <cell r="BR53">
            <v>1283.7751404958678</v>
          </cell>
          <cell r="BT53">
            <v>1039.4728305785125</v>
          </cell>
          <cell r="BV53">
            <v>2323.2479710743801</v>
          </cell>
          <cell r="BX53">
            <v>13.055157055850518</v>
          </cell>
          <cell r="CB53">
            <v>0</v>
          </cell>
          <cell r="CD53">
            <v>0</v>
          </cell>
          <cell r="CG53" t="str">
            <v>LAB</v>
          </cell>
          <cell r="CO53" t="str">
            <v>LAB</v>
          </cell>
          <cell r="CP53">
            <v>1283.7751404958678</v>
          </cell>
          <cell r="CR53">
            <v>1039.4728305785125</v>
          </cell>
          <cell r="CT53">
            <v>2323.2479710743801</v>
          </cell>
          <cell r="CV53">
            <v>13.055157055850518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330837.91254060896</v>
          </cell>
          <cell r="J55">
            <v>13338.526140524647</v>
          </cell>
          <cell r="L55">
            <v>344176.43868113362</v>
          </cell>
          <cell r="N55">
            <v>3.1860624999999994</v>
          </cell>
          <cell r="O55" t="str">
            <v>EKG</v>
          </cell>
          <cell r="P55">
            <v>330.8</v>
          </cell>
          <cell r="R55">
            <v>13.3</v>
          </cell>
          <cell r="T55">
            <v>344.1</v>
          </cell>
          <cell r="AD55">
            <v>330.8</v>
          </cell>
          <cell r="AF55">
            <v>13.3</v>
          </cell>
          <cell r="AH55">
            <v>344.1</v>
          </cell>
          <cell r="AJ55">
            <v>3.1860624999999994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11.054752066115702</v>
          </cell>
          <cell r="AV55">
            <v>51.522210743801651</v>
          </cell>
          <cell r="AX55">
            <v>62.576962809917354</v>
          </cell>
          <cell r="AZ55">
            <v>7.7157129092498403E-2</v>
          </cell>
          <cell r="BB55">
            <v>341.85475206611574</v>
          </cell>
          <cell r="BD55">
            <v>64.822210743801648</v>
          </cell>
          <cell r="BF55">
            <v>406.67696280991737</v>
          </cell>
          <cell r="BH55">
            <v>3.263219629092498</v>
          </cell>
          <cell r="BJ55">
            <v>84.24</v>
          </cell>
          <cell r="BN55">
            <v>84.24</v>
          </cell>
          <cell r="BP55">
            <v>0.31153846153846154</v>
          </cell>
          <cell r="BR55">
            <v>426.09475206611575</v>
          </cell>
          <cell r="BT55">
            <v>64.822210743801648</v>
          </cell>
          <cell r="BV55">
            <v>490.91696280991738</v>
          </cell>
          <cell r="BX55">
            <v>3.5747580906309597</v>
          </cell>
          <cell r="CB55">
            <v>0</v>
          </cell>
          <cell r="CD55">
            <v>0</v>
          </cell>
          <cell r="CG55" t="str">
            <v>EKG</v>
          </cell>
          <cell r="CO55" t="str">
            <v>EKG</v>
          </cell>
          <cell r="CP55">
            <v>426.09475206611575</v>
          </cell>
          <cell r="CR55">
            <v>64.822210743801648</v>
          </cell>
          <cell r="CT55">
            <v>490.91696280991738</v>
          </cell>
          <cell r="CV55">
            <v>3.5747580906309597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75827.458344893457</v>
          </cell>
          <cell r="J56">
            <v>13868.192713682081</v>
          </cell>
          <cell r="L56">
            <v>89695.651058575546</v>
          </cell>
          <cell r="N56">
            <v>0.74334486028695634</v>
          </cell>
          <cell r="O56" t="str">
            <v>IRC</v>
          </cell>
          <cell r="P56">
            <v>75.8</v>
          </cell>
          <cell r="R56">
            <v>13.9</v>
          </cell>
          <cell r="T56">
            <v>89.7</v>
          </cell>
          <cell r="AD56">
            <v>75.8</v>
          </cell>
          <cell r="AF56">
            <v>13.9</v>
          </cell>
          <cell r="AH56">
            <v>89.7</v>
          </cell>
          <cell r="AJ56">
            <v>0.74334486028695634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7.3698347107438025</v>
          </cell>
          <cell r="AV56">
            <v>34.348140495867767</v>
          </cell>
          <cell r="AX56">
            <v>41.71797520661157</v>
          </cell>
          <cell r="AZ56">
            <v>5.1438086061665604E-2</v>
          </cell>
          <cell r="BB56">
            <v>83.1698347107438</v>
          </cell>
          <cell r="BD56">
            <v>48.248140495867766</v>
          </cell>
          <cell r="BF56">
            <v>131.41797520661157</v>
          </cell>
          <cell r="BH56">
            <v>0.7947829463486219</v>
          </cell>
          <cell r="BJ56">
            <v>0</v>
          </cell>
          <cell r="BN56">
            <v>0</v>
          </cell>
          <cell r="BP56">
            <v>0</v>
          </cell>
          <cell r="BR56">
            <v>83.1698347107438</v>
          </cell>
          <cell r="BT56">
            <v>48.248140495867766</v>
          </cell>
          <cell r="BV56">
            <v>131.41797520661157</v>
          </cell>
          <cell r="BX56">
            <v>0.7947829463486219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83.1698347107438</v>
          </cell>
          <cell r="CR56">
            <v>48.248140495867766</v>
          </cell>
          <cell r="CT56">
            <v>131.41797520661157</v>
          </cell>
          <cell r="CV56">
            <v>0.7947829463486219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1355553.0625011637</v>
          </cell>
          <cell r="J57">
            <v>52766.578079363419</v>
          </cell>
          <cell r="L57">
            <v>1408319.640580527</v>
          </cell>
          <cell r="N57">
            <v>13.348507292903721</v>
          </cell>
          <cell r="O57" t="str">
            <v>RAD</v>
          </cell>
          <cell r="P57">
            <v>1355.6</v>
          </cell>
          <cell r="R57">
            <v>52.8</v>
          </cell>
          <cell r="T57">
            <v>1408.3999999999999</v>
          </cell>
          <cell r="AD57">
            <v>1355.6</v>
          </cell>
          <cell r="AF57">
            <v>52.8</v>
          </cell>
          <cell r="AH57">
            <v>1408.3999999999999</v>
          </cell>
          <cell r="AJ57">
            <v>13.348507292903721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7.3698347107438025</v>
          </cell>
          <cell r="AV57">
            <v>34.348140495867767</v>
          </cell>
          <cell r="AX57">
            <v>41.71797520661157</v>
          </cell>
          <cell r="AZ57">
            <v>5.1438086061665604E-2</v>
          </cell>
          <cell r="BB57">
            <v>1362.9698347107437</v>
          </cell>
          <cell r="BD57">
            <v>87.148140495867764</v>
          </cell>
          <cell r="BF57">
            <v>1450.1179752066114</v>
          </cell>
          <cell r="BH57">
            <v>13.399945378965386</v>
          </cell>
          <cell r="BJ57">
            <v>96.885999999999996</v>
          </cell>
          <cell r="BN57">
            <v>96.885999999999996</v>
          </cell>
          <cell r="BP57">
            <v>0.23701923076923076</v>
          </cell>
          <cell r="BR57">
            <v>1459.8558347107437</v>
          </cell>
          <cell r="BT57">
            <v>87.148140495867764</v>
          </cell>
          <cell r="BV57">
            <v>1547.0039752066114</v>
          </cell>
          <cell r="BX57">
            <v>13.636964609734617</v>
          </cell>
          <cell r="CB57">
            <v>0</v>
          </cell>
          <cell r="CD57">
            <v>0</v>
          </cell>
          <cell r="CG57" t="str">
            <v>RAD</v>
          </cell>
          <cell r="CO57" t="str">
            <v>RAD</v>
          </cell>
          <cell r="CP57">
            <v>1459.8558347107437</v>
          </cell>
          <cell r="CR57">
            <v>87.148140495867764</v>
          </cell>
          <cell r="CT57">
            <v>1547.0039752066114</v>
          </cell>
          <cell r="CV57">
            <v>13.636964609734617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487121.13218277163</v>
          </cell>
          <cell r="J58">
            <v>10944.794779059572</v>
          </cell>
          <cell r="L58">
            <v>498065.92696183122</v>
          </cell>
          <cell r="N58">
            <v>4.4958440650717453</v>
          </cell>
          <cell r="O58" t="str">
            <v>CAT</v>
          </cell>
          <cell r="P58">
            <v>487.1</v>
          </cell>
          <cell r="R58">
            <v>10.9</v>
          </cell>
          <cell r="T58">
            <v>498</v>
          </cell>
          <cell r="AD58">
            <v>487.1</v>
          </cell>
          <cell r="AF58">
            <v>10.9</v>
          </cell>
          <cell r="AH58">
            <v>498</v>
          </cell>
          <cell r="AJ58">
            <v>4.4958440650717453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0.73698347107438023</v>
          </cell>
          <cell r="AV58">
            <v>3.4348140495867767</v>
          </cell>
          <cell r="AX58">
            <v>4.1717975206611566</v>
          </cell>
          <cell r="AZ58">
            <v>5.1438086061665602E-3</v>
          </cell>
          <cell r="BB58">
            <v>487.8369834710744</v>
          </cell>
          <cell r="BD58">
            <v>14.334814049586777</v>
          </cell>
          <cell r="BF58">
            <v>502.17179752066119</v>
          </cell>
          <cell r="BH58">
            <v>4.5009878736779116</v>
          </cell>
          <cell r="BJ58">
            <v>0</v>
          </cell>
          <cell r="BN58">
            <v>0</v>
          </cell>
          <cell r="BP58">
            <v>0</v>
          </cell>
          <cell r="BR58">
            <v>487.8369834710744</v>
          </cell>
          <cell r="BT58">
            <v>14.334814049586777</v>
          </cell>
          <cell r="BV58">
            <v>502.17179752066119</v>
          </cell>
          <cell r="BX58">
            <v>4.5009878736779116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487.8369834710744</v>
          </cell>
          <cell r="CR58">
            <v>14.334814049586777</v>
          </cell>
          <cell r="CT58">
            <v>502.17179752066119</v>
          </cell>
          <cell r="CV58">
            <v>4.5009878736779116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O59" t="str">
            <v>RAT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143725.53179343132</v>
          </cell>
          <cell r="J60">
            <v>148779.45861712581</v>
          </cell>
          <cell r="L60">
            <v>292504.99041055713</v>
          </cell>
          <cell r="N60">
            <v>1.4260467721750567</v>
          </cell>
          <cell r="O60" t="str">
            <v>NUC</v>
          </cell>
          <cell r="P60">
            <v>143.69999999999999</v>
          </cell>
          <cell r="R60">
            <v>148.80000000000001</v>
          </cell>
          <cell r="T60">
            <v>292.5</v>
          </cell>
          <cell r="AD60">
            <v>143.69999999999999</v>
          </cell>
          <cell r="AF60">
            <v>148.80000000000001</v>
          </cell>
          <cell r="AH60">
            <v>292.5</v>
          </cell>
          <cell r="AJ60">
            <v>1.4260467721750567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0.49132231404958682</v>
          </cell>
          <cell r="AV60">
            <v>2.2898760330578511</v>
          </cell>
          <cell r="AX60">
            <v>2.7811983471074377</v>
          </cell>
          <cell r="AZ60">
            <v>3.4292057374443736E-3</v>
          </cell>
          <cell r="BB60">
            <v>144.19132231404959</v>
          </cell>
          <cell r="BD60">
            <v>151.08987603305786</v>
          </cell>
          <cell r="BF60">
            <v>295.28119834710742</v>
          </cell>
          <cell r="BH60">
            <v>1.429475977912501</v>
          </cell>
          <cell r="BJ60">
            <v>0</v>
          </cell>
          <cell r="BN60">
            <v>0</v>
          </cell>
          <cell r="BP60">
            <v>0</v>
          </cell>
          <cell r="BR60">
            <v>144.19132231404959</v>
          </cell>
          <cell r="BT60">
            <v>151.08987603305786</v>
          </cell>
          <cell r="BV60">
            <v>295.28119834710742</v>
          </cell>
          <cell r="BX60">
            <v>1.429475977912501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144.19132231404959</v>
          </cell>
          <cell r="CR60">
            <v>151.08987603305786</v>
          </cell>
          <cell r="CT60">
            <v>295.28119834710742</v>
          </cell>
          <cell r="CV60">
            <v>1.429475977912501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943118.04797212547</v>
          </cell>
          <cell r="J61">
            <v>96106.652032390761</v>
          </cell>
          <cell r="L61">
            <v>1039224.7000045162</v>
          </cell>
          <cell r="N61">
            <v>9.4061298076923094</v>
          </cell>
          <cell r="O61" t="str">
            <v>RES</v>
          </cell>
          <cell r="P61">
            <v>943.1</v>
          </cell>
          <cell r="R61">
            <v>96.1</v>
          </cell>
          <cell r="T61">
            <v>1039.2</v>
          </cell>
          <cell r="AD61">
            <v>943.1</v>
          </cell>
          <cell r="AF61">
            <v>96.1</v>
          </cell>
          <cell r="AH61">
            <v>1039.2</v>
          </cell>
          <cell r="AJ61">
            <v>9.4061298076923094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2.4566115702479339</v>
          </cell>
          <cell r="AV61">
            <v>11.449380165289256</v>
          </cell>
          <cell r="AX61">
            <v>13.905991735537189</v>
          </cell>
          <cell r="AZ61">
            <v>1.7146028687221867E-2</v>
          </cell>
          <cell r="BB61">
            <v>945.55661157024792</v>
          </cell>
          <cell r="BD61">
            <v>107.54938016528925</v>
          </cell>
          <cell r="BF61">
            <v>1053.1059917355371</v>
          </cell>
          <cell r="BH61">
            <v>9.4232758363795313</v>
          </cell>
          <cell r="BJ61">
            <v>29.074000000000002</v>
          </cell>
          <cell r="BN61">
            <v>29.074000000000002</v>
          </cell>
          <cell r="BP61">
            <v>0.2076923076923077</v>
          </cell>
          <cell r="BR61">
            <v>974.63061157024788</v>
          </cell>
          <cell r="BT61">
            <v>107.54938016528925</v>
          </cell>
          <cell r="BV61">
            <v>1082.1799917355372</v>
          </cell>
          <cell r="BX61">
            <v>9.6309681440718382</v>
          </cell>
          <cell r="CB61">
            <v>0</v>
          </cell>
          <cell r="CD61">
            <v>0</v>
          </cell>
          <cell r="CG61" t="str">
            <v>RES</v>
          </cell>
          <cell r="CO61" t="str">
            <v>RES</v>
          </cell>
          <cell r="CP61">
            <v>974.63061157024788</v>
          </cell>
          <cell r="CR61">
            <v>107.54938016528925</v>
          </cell>
          <cell r="CT61">
            <v>1082.1799917355372</v>
          </cell>
          <cell r="CV61">
            <v>9.6309681440718382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60973.748029877141</v>
          </cell>
          <cell r="J62">
            <v>2517.8839334980839</v>
          </cell>
          <cell r="L62">
            <v>63491.631963375228</v>
          </cell>
          <cell r="N62">
            <v>0.53217307692307692</v>
          </cell>
          <cell r="O62" t="str">
            <v>PUL</v>
          </cell>
          <cell r="P62">
            <v>61</v>
          </cell>
          <cell r="R62">
            <v>2.5</v>
          </cell>
          <cell r="T62">
            <v>63.5</v>
          </cell>
          <cell r="AD62">
            <v>61</v>
          </cell>
          <cell r="AF62">
            <v>2.5</v>
          </cell>
          <cell r="AH62">
            <v>63.5</v>
          </cell>
          <cell r="AJ62">
            <v>0.53217307692307692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61</v>
          </cell>
          <cell r="BD62">
            <v>2.5</v>
          </cell>
          <cell r="BF62">
            <v>63.5</v>
          </cell>
          <cell r="BH62">
            <v>0.53217307692307692</v>
          </cell>
          <cell r="BJ62">
            <v>0</v>
          </cell>
          <cell r="BN62">
            <v>0</v>
          </cell>
          <cell r="BP62">
            <v>0</v>
          </cell>
          <cell r="BR62">
            <v>61</v>
          </cell>
          <cell r="BT62">
            <v>2.5</v>
          </cell>
          <cell r="BV62">
            <v>63.5</v>
          </cell>
          <cell r="BX62">
            <v>0.53217307692307692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61</v>
          </cell>
          <cell r="CR62">
            <v>2.5</v>
          </cell>
          <cell r="CT62">
            <v>63.5</v>
          </cell>
          <cell r="CV62">
            <v>0.53217307692307692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87624.687958231865</v>
          </cell>
          <cell r="J63">
            <v>49.5</v>
          </cell>
          <cell r="L63">
            <v>87674.187958231865</v>
          </cell>
          <cell r="N63">
            <v>0.84730719394242437</v>
          </cell>
          <cell r="O63" t="str">
            <v>EEG</v>
          </cell>
          <cell r="P63">
            <v>87.6</v>
          </cell>
          <cell r="R63">
            <v>0</v>
          </cell>
          <cell r="T63">
            <v>87.6</v>
          </cell>
          <cell r="AD63">
            <v>87.6</v>
          </cell>
          <cell r="AF63">
            <v>0</v>
          </cell>
          <cell r="AH63">
            <v>87.6</v>
          </cell>
          <cell r="AJ63">
            <v>0.84730719394242437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87.6</v>
          </cell>
          <cell r="BD63">
            <v>0</v>
          </cell>
          <cell r="BF63">
            <v>87.6</v>
          </cell>
          <cell r="BH63">
            <v>0.84730719394242437</v>
          </cell>
          <cell r="BJ63">
            <v>6</v>
          </cell>
          <cell r="BN63">
            <v>6</v>
          </cell>
          <cell r="BP63">
            <v>4.6153846153846156E-2</v>
          </cell>
          <cell r="BR63">
            <v>93.6</v>
          </cell>
          <cell r="BT63">
            <v>0</v>
          </cell>
          <cell r="BV63">
            <v>93.6</v>
          </cell>
          <cell r="BX63">
            <v>0.89346104009627059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93.6</v>
          </cell>
          <cell r="CR63">
            <v>0</v>
          </cell>
          <cell r="CT63">
            <v>93.6</v>
          </cell>
          <cell r="CV63">
            <v>0.89346104009627059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495745.74291227362</v>
          </cell>
          <cell r="J64">
            <v>19692.770590460183</v>
          </cell>
          <cell r="L64">
            <v>515438.51350273378</v>
          </cell>
          <cell r="N64">
            <v>4.8716199297377116</v>
          </cell>
          <cell r="O64" t="str">
            <v>PTH</v>
          </cell>
          <cell r="P64">
            <v>495.7</v>
          </cell>
          <cell r="R64">
            <v>19.7</v>
          </cell>
          <cell r="T64">
            <v>515.4</v>
          </cell>
          <cell r="AD64">
            <v>495.7</v>
          </cell>
          <cell r="AF64">
            <v>19.7</v>
          </cell>
          <cell r="AH64">
            <v>515.4</v>
          </cell>
          <cell r="AJ64">
            <v>4.8716199297377116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2.4566115702479339</v>
          </cell>
          <cell r="AV64">
            <v>11.449380165289256</v>
          </cell>
          <cell r="AX64">
            <v>13.905991735537189</v>
          </cell>
          <cell r="AZ64">
            <v>1.7146028687221867E-2</v>
          </cell>
          <cell r="BB64">
            <v>498.15661157024795</v>
          </cell>
          <cell r="BD64">
            <v>31.149380165289255</v>
          </cell>
          <cell r="BF64">
            <v>529.30599173553719</v>
          </cell>
          <cell r="BH64">
            <v>4.8887659584249334</v>
          </cell>
          <cell r="BJ64">
            <v>0</v>
          </cell>
          <cell r="BN64">
            <v>0</v>
          </cell>
          <cell r="BP64">
            <v>0</v>
          </cell>
          <cell r="BR64">
            <v>498.15661157024795</v>
          </cell>
          <cell r="BT64">
            <v>31.149380165289255</v>
          </cell>
          <cell r="BV64">
            <v>529.30599173553719</v>
          </cell>
          <cell r="BX64">
            <v>4.8887659584249334</v>
          </cell>
          <cell r="CB64">
            <v>0</v>
          </cell>
          <cell r="CD64">
            <v>0</v>
          </cell>
          <cell r="CG64" t="str">
            <v>PTH</v>
          </cell>
          <cell r="CO64" t="str">
            <v>PTH</v>
          </cell>
          <cell r="CP64">
            <v>498.15661157024795</v>
          </cell>
          <cell r="CR64">
            <v>31.149380165289255</v>
          </cell>
          <cell r="CT64">
            <v>529.30599173553719</v>
          </cell>
          <cell r="CV64">
            <v>4.8887659584249334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0</v>
          </cell>
          <cell r="J65">
            <v>0</v>
          </cell>
          <cell r="L65">
            <v>0</v>
          </cell>
          <cell r="N65">
            <v>0</v>
          </cell>
          <cell r="O65" t="str">
            <v>OTH</v>
          </cell>
          <cell r="P65">
            <v>0</v>
          </cell>
          <cell r="R65">
            <v>0</v>
          </cell>
          <cell r="T65">
            <v>0</v>
          </cell>
          <cell r="AD65">
            <v>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</v>
          </cell>
          <cell r="BF65">
            <v>0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</v>
          </cell>
          <cell r="BV65">
            <v>0</v>
          </cell>
          <cell r="BX65">
            <v>0</v>
          </cell>
          <cell r="CB65">
            <v>0</v>
          </cell>
          <cell r="CD65">
            <v>0</v>
          </cell>
          <cell r="CG65" t="str">
            <v>OTH</v>
          </cell>
          <cell r="CO65" t="str">
            <v>OTH</v>
          </cell>
          <cell r="CP65">
            <v>0</v>
          </cell>
          <cell r="CR65">
            <v>0</v>
          </cell>
          <cell r="CT65">
            <v>0</v>
          </cell>
          <cell r="CV65">
            <v>0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56670.757475697406</v>
          </cell>
          <cell r="J66">
            <v>86.93</v>
          </cell>
          <cell r="L66">
            <v>56757.687475697407</v>
          </cell>
          <cell r="N66">
            <v>0.42852826903077729</v>
          </cell>
          <cell r="O66" t="str">
            <v>STH</v>
          </cell>
          <cell r="P66">
            <v>56.7</v>
          </cell>
          <cell r="R66">
            <v>0.1</v>
          </cell>
          <cell r="T66">
            <v>56.800000000000004</v>
          </cell>
          <cell r="AD66">
            <v>56.7</v>
          </cell>
          <cell r="AF66">
            <v>0.1</v>
          </cell>
          <cell r="AH66">
            <v>56.800000000000004</v>
          </cell>
          <cell r="AJ66">
            <v>0.42852826903077729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56.7</v>
          </cell>
          <cell r="BD66">
            <v>0.1</v>
          </cell>
          <cell r="BF66">
            <v>56.800000000000004</v>
          </cell>
          <cell r="BH66">
            <v>0.42852826903077729</v>
          </cell>
          <cell r="BJ66">
            <v>0</v>
          </cell>
          <cell r="BN66">
            <v>0</v>
          </cell>
          <cell r="BP66">
            <v>0</v>
          </cell>
          <cell r="BR66">
            <v>56.7</v>
          </cell>
          <cell r="BT66">
            <v>0.1</v>
          </cell>
          <cell r="BV66">
            <v>56.800000000000004</v>
          </cell>
          <cell r="BX66">
            <v>0.42852826903077729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56.7</v>
          </cell>
          <cell r="CR66">
            <v>0.1</v>
          </cell>
          <cell r="CT66">
            <v>56.800000000000004</v>
          </cell>
          <cell r="CV66">
            <v>0.42852826903077729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240239.39151993935</v>
          </cell>
          <cell r="J70">
            <v>27361.652331166319</v>
          </cell>
          <cell r="L70">
            <v>267601.04385110567</v>
          </cell>
          <cell r="N70">
            <v>2.4709072927964981</v>
          </cell>
          <cell r="O70" t="str">
            <v>RDL</v>
          </cell>
          <cell r="P70">
            <v>240.2</v>
          </cell>
          <cell r="R70">
            <v>27.4</v>
          </cell>
          <cell r="T70">
            <v>267.59999999999997</v>
          </cell>
          <cell r="AD70">
            <v>240.2</v>
          </cell>
          <cell r="AF70">
            <v>27.4</v>
          </cell>
          <cell r="AH70">
            <v>267.59999999999997</v>
          </cell>
          <cell r="AJ70">
            <v>2.4709072927964981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8.598140495867769</v>
          </cell>
          <cell r="AV70">
            <v>40.072830578512395</v>
          </cell>
          <cell r="AX70">
            <v>48.670971074380162</v>
          </cell>
          <cell r="AZ70">
            <v>6.0011100405276532E-2</v>
          </cell>
          <cell r="BB70">
            <v>248.79814049586776</v>
          </cell>
          <cell r="BD70">
            <v>67.472830578512401</v>
          </cell>
          <cell r="BF70">
            <v>316.27097107438016</v>
          </cell>
          <cell r="BH70">
            <v>2.5309183932017745</v>
          </cell>
          <cell r="BJ70">
            <v>35.700000000000003</v>
          </cell>
          <cell r="BN70">
            <v>35.700000000000003</v>
          </cell>
          <cell r="BP70">
            <v>0.12259615384615384</v>
          </cell>
          <cell r="BR70">
            <v>284.49814049586774</v>
          </cell>
          <cell r="BT70">
            <v>67.472830578512401</v>
          </cell>
          <cell r="BV70">
            <v>351.97097107438015</v>
          </cell>
          <cell r="BX70">
            <v>2.6535145470479282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284.49814049586774</v>
          </cell>
          <cell r="CR70">
            <v>67.472830578512401</v>
          </cell>
          <cell r="CT70">
            <v>351.97097107438015</v>
          </cell>
          <cell r="CV70">
            <v>2.6535145470479282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215123.99900226618</v>
          </cell>
          <cell r="J76">
            <v>6645.8763108632684</v>
          </cell>
          <cell r="L76">
            <v>221769.87531312945</v>
          </cell>
          <cell r="N76">
            <v>1.888852405785882</v>
          </cell>
          <cell r="O76" t="str">
            <v>MRI</v>
          </cell>
          <cell r="P76">
            <v>215.1</v>
          </cell>
          <cell r="R76">
            <v>6.6</v>
          </cell>
          <cell r="T76">
            <v>221.7</v>
          </cell>
          <cell r="AD76">
            <v>215.1</v>
          </cell>
          <cell r="AF76">
            <v>6.6</v>
          </cell>
          <cell r="AH76">
            <v>221.7</v>
          </cell>
          <cell r="AJ76">
            <v>1.888852405785882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0.73698347107438023</v>
          </cell>
          <cell r="AV76">
            <v>3.4348140495867767</v>
          </cell>
          <cell r="AX76">
            <v>4.1717975206611566</v>
          </cell>
          <cell r="AZ76">
            <v>5.1438086061665602E-3</v>
          </cell>
          <cell r="BB76">
            <v>215.83698347107438</v>
          </cell>
          <cell r="BD76">
            <v>10.034814049586776</v>
          </cell>
          <cell r="BF76">
            <v>225.87179752066115</v>
          </cell>
          <cell r="BH76">
            <v>1.8939962143920486</v>
          </cell>
          <cell r="BJ76">
            <v>0</v>
          </cell>
          <cell r="BN76">
            <v>0</v>
          </cell>
          <cell r="BP76">
            <v>0</v>
          </cell>
          <cell r="BR76">
            <v>215.83698347107438</v>
          </cell>
          <cell r="BT76">
            <v>10.034814049586776</v>
          </cell>
          <cell r="BV76">
            <v>225.87179752066115</v>
          </cell>
          <cell r="BX76">
            <v>1.8939962143920486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215.83698347107438</v>
          </cell>
          <cell r="CR76">
            <v>10.034814049586776</v>
          </cell>
          <cell r="CT76">
            <v>225.87179752066115</v>
          </cell>
          <cell r="CV76">
            <v>1.8939962143920486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556187.88387113961</v>
          </cell>
          <cell r="J80">
            <v>51604.112984054671</v>
          </cell>
          <cell r="L80">
            <v>607791.99685519433</v>
          </cell>
          <cell r="N80">
            <v>7.1390645736357348</v>
          </cell>
          <cell r="O80" t="str">
            <v>OBV</v>
          </cell>
          <cell r="P80">
            <v>556.20000000000005</v>
          </cell>
          <cell r="R80">
            <v>51.6</v>
          </cell>
          <cell r="T80">
            <v>607.80000000000007</v>
          </cell>
          <cell r="AD80">
            <v>556.20000000000005</v>
          </cell>
          <cell r="AF80">
            <v>51.6</v>
          </cell>
          <cell r="AH80">
            <v>607.80000000000007</v>
          </cell>
          <cell r="AJ80">
            <v>7.1390645736357348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556.20000000000005</v>
          </cell>
          <cell r="BD80">
            <v>51.6</v>
          </cell>
          <cell r="BF80">
            <v>607.80000000000007</v>
          </cell>
          <cell r="BH80">
            <v>7.1390645736357348</v>
          </cell>
          <cell r="BJ80">
            <v>0</v>
          </cell>
          <cell r="BN80">
            <v>0</v>
          </cell>
          <cell r="BR80">
            <v>556.20000000000005</v>
          </cell>
          <cell r="BT80">
            <v>51.6</v>
          </cell>
          <cell r="BV80">
            <v>607.80000000000007</v>
          </cell>
          <cell r="BX80">
            <v>7.1390645736357348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556.20000000000005</v>
          </cell>
          <cell r="CR80">
            <v>51.6</v>
          </cell>
          <cell r="CT80">
            <v>607.80000000000007</v>
          </cell>
          <cell r="CV80">
            <v>7.1390645736357348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237755.2453065156</v>
          </cell>
          <cell r="J103">
            <v>1108316.7800000003</v>
          </cell>
          <cell r="L103">
            <v>1346072.0253065159</v>
          </cell>
          <cell r="N103">
            <v>1.6597355769230768</v>
          </cell>
          <cell r="O103" t="str">
            <v>EDP</v>
          </cell>
          <cell r="P103">
            <v>237.8</v>
          </cell>
          <cell r="R103">
            <v>1108.3</v>
          </cell>
          <cell r="T103">
            <v>1346.1</v>
          </cell>
          <cell r="X103">
            <v>0</v>
          </cell>
          <cell r="Z103">
            <v>0</v>
          </cell>
          <cell r="AD103">
            <v>237.8</v>
          </cell>
          <cell r="AF103">
            <v>1108.3</v>
          </cell>
          <cell r="AH103">
            <v>1346.1</v>
          </cell>
          <cell r="AJ103">
            <v>1.6597355769230768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-237.80000000000004</v>
          </cell>
          <cell r="AV103">
            <v>-1108.3</v>
          </cell>
          <cell r="AX103">
            <v>-1346.1</v>
          </cell>
          <cell r="AZ103">
            <v>-1.6597355769230766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14225.312061864091</v>
          </cell>
          <cell r="J105">
            <v>12222.91</v>
          </cell>
          <cell r="L105">
            <v>26448.222061864093</v>
          </cell>
          <cell r="N105">
            <v>0.37851923076923077</v>
          </cell>
          <cell r="O105" t="str">
            <v>PAR</v>
          </cell>
          <cell r="P105">
            <v>14.2</v>
          </cell>
          <cell r="R105">
            <v>12.2</v>
          </cell>
          <cell r="T105">
            <v>26.4</v>
          </cell>
          <cell r="AD105">
            <v>14.2</v>
          </cell>
          <cell r="AF105">
            <v>12.2</v>
          </cell>
          <cell r="AH105">
            <v>26.4</v>
          </cell>
          <cell r="AJ105">
            <v>0.37851923076923077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14.2</v>
          </cell>
          <cell r="BD105">
            <v>12.2</v>
          </cell>
          <cell r="BF105">
            <v>26.4</v>
          </cell>
          <cell r="BH105">
            <v>0.37851923076923077</v>
          </cell>
          <cell r="BN105">
            <v>0</v>
          </cell>
          <cell r="BR105">
            <v>14.2</v>
          </cell>
          <cell r="BT105">
            <v>12.2</v>
          </cell>
          <cell r="BV105">
            <v>26.4</v>
          </cell>
          <cell r="BX105">
            <v>0.37851923076923077</v>
          </cell>
          <cell r="CD105">
            <v>0</v>
          </cell>
          <cell r="CG105" t="str">
            <v>PAR</v>
          </cell>
          <cell r="CH105">
            <v>0.1908528935046559</v>
          </cell>
          <cell r="CJ105">
            <v>0.22458782115361028</v>
          </cell>
          <cell r="CL105">
            <v>0.41544071465826615</v>
          </cell>
          <cell r="CN105">
            <v>1.9327864898799202E-3</v>
          </cell>
          <cell r="CO105" t="str">
            <v>PAR</v>
          </cell>
          <cell r="CP105">
            <v>14.390852893504656</v>
          </cell>
          <cell r="CR105">
            <v>12.42458782115361</v>
          </cell>
          <cell r="CT105">
            <v>26.815440714658266</v>
          </cell>
          <cell r="CV105">
            <v>0.38045201725911071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24.640854707604497</v>
          </cell>
          <cell r="CJ106">
            <v>504.69685419358927</v>
          </cell>
          <cell r="CL106">
            <v>529.33770890119376</v>
          </cell>
          <cell r="CN106">
            <v>0.33785627561831677</v>
          </cell>
          <cell r="CO106" t="str">
            <v>DPO</v>
          </cell>
          <cell r="CP106">
            <v>24.640854707604497</v>
          </cell>
          <cell r="CR106">
            <v>504.69685419358927</v>
          </cell>
          <cell r="CT106">
            <v>529.33770890119376</v>
          </cell>
          <cell r="CV106">
            <v>0.33785627561831677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0.68724493352852289</v>
          </cell>
          <cell r="CJ107">
            <v>14.076230720409438</v>
          </cell>
          <cell r="CL107">
            <v>14.763475653937961</v>
          </cell>
          <cell r="CN107">
            <v>9.4229691475696854E-3</v>
          </cell>
          <cell r="CO107" t="str">
            <v>OOR</v>
          </cell>
          <cell r="CP107">
            <v>0.68724493352852289</v>
          </cell>
          <cell r="CR107">
            <v>14.076230720409438</v>
          </cell>
          <cell r="CT107">
            <v>14.763475653937961</v>
          </cell>
          <cell r="CV107">
            <v>9.4229691475696854E-3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94432.132223834837</v>
          </cell>
          <cell r="J108">
            <v>7577.72</v>
          </cell>
          <cell r="L108">
            <v>102009.85222383484</v>
          </cell>
          <cell r="N108">
            <v>0.87939423076923084</v>
          </cell>
          <cell r="O108" t="str">
            <v>REO</v>
          </cell>
          <cell r="P108">
            <v>94.4</v>
          </cell>
          <cell r="R108">
            <v>7.6</v>
          </cell>
          <cell r="T108">
            <v>102</v>
          </cell>
          <cell r="AD108">
            <v>94.4</v>
          </cell>
          <cell r="AF108">
            <v>7.6</v>
          </cell>
          <cell r="AH108">
            <v>102</v>
          </cell>
          <cell r="AJ108">
            <v>0.87939423076923084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94.4</v>
          </cell>
          <cell r="BD108">
            <v>7.6</v>
          </cell>
          <cell r="BF108">
            <v>102</v>
          </cell>
          <cell r="BH108">
            <v>0.87939423076923084</v>
          </cell>
          <cell r="BN108">
            <v>0</v>
          </cell>
          <cell r="BR108">
            <v>94.4</v>
          </cell>
          <cell r="BT108">
            <v>7.6</v>
          </cell>
          <cell r="BV108">
            <v>102</v>
          </cell>
          <cell r="BX108">
            <v>0.87939423076923084</v>
          </cell>
          <cell r="CB108">
            <v>0</v>
          </cell>
          <cell r="CD108">
            <v>0</v>
          </cell>
          <cell r="CG108" t="str">
            <v>REO</v>
          </cell>
          <cell r="CH108">
            <v>1.2648335169050706</v>
          </cell>
          <cell r="CJ108">
            <v>17.200302679782222</v>
          </cell>
          <cell r="CL108">
            <v>18.465136196687293</v>
          </cell>
          <cell r="CN108">
            <v>1.4629212017330681E-2</v>
          </cell>
          <cell r="CO108" t="str">
            <v>REO</v>
          </cell>
          <cell r="CP108">
            <v>95.664833516905077</v>
          </cell>
          <cell r="CR108">
            <v>24.80030267978222</v>
          </cell>
          <cell r="CT108">
            <v>120.4651361966873</v>
          </cell>
          <cell r="CV108">
            <v>0.89402344278656154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39918.754103669802</v>
          </cell>
          <cell r="J109">
            <v>7675.1904676775739</v>
          </cell>
          <cell r="L109">
            <v>47593.944571347376</v>
          </cell>
          <cell r="N109">
            <v>1</v>
          </cell>
          <cell r="O109" t="str">
            <v>PTE</v>
          </cell>
          <cell r="P109">
            <v>39.9</v>
          </cell>
          <cell r="R109">
            <v>7.7</v>
          </cell>
          <cell r="T109">
            <v>47.6</v>
          </cell>
          <cell r="AD109">
            <v>39.9</v>
          </cell>
          <cell r="AF109">
            <v>7.7</v>
          </cell>
          <cell r="AH109">
            <v>47.6</v>
          </cell>
          <cell r="AJ109">
            <v>1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39.9</v>
          </cell>
          <cell r="BD109">
            <v>7.7</v>
          </cell>
          <cell r="BF109">
            <v>47.6</v>
          </cell>
          <cell r="BH109">
            <v>1</v>
          </cell>
          <cell r="BN109">
            <v>0</v>
          </cell>
          <cell r="BR109">
            <v>39.9</v>
          </cell>
          <cell r="BT109">
            <v>7.7</v>
          </cell>
          <cell r="BV109">
            <v>47.6</v>
          </cell>
          <cell r="BX109">
            <v>1</v>
          </cell>
          <cell r="CB109">
            <v>0</v>
          </cell>
          <cell r="CD109">
            <v>0</v>
          </cell>
          <cell r="CG109" t="str">
            <v>PTE</v>
          </cell>
          <cell r="CH109">
            <v>0.24461113884583219</v>
          </cell>
          <cell r="CJ109">
            <v>0.37222867852063812</v>
          </cell>
          <cell r="CL109">
            <v>0.61683981736647031</v>
          </cell>
          <cell r="CN109">
            <v>2.0958748964475817E-3</v>
          </cell>
          <cell r="CO109" t="str">
            <v>PTE</v>
          </cell>
          <cell r="CP109">
            <v>40.144611138845832</v>
          </cell>
          <cell r="CR109">
            <v>8.0722286785206379</v>
          </cell>
          <cell r="CT109">
            <v>48.21683981736647</v>
          </cell>
          <cell r="CV109">
            <v>1.0020958748964477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0</v>
          </cell>
          <cell r="J110">
            <v>405269.95719802543</v>
          </cell>
          <cell r="L110">
            <v>405269.95719802543</v>
          </cell>
          <cell r="N110">
            <v>0</v>
          </cell>
          <cell r="O110" t="str">
            <v>CAF</v>
          </cell>
          <cell r="P110">
            <v>0</v>
          </cell>
          <cell r="R110">
            <v>405.3</v>
          </cell>
          <cell r="T110">
            <v>405.3</v>
          </cell>
          <cell r="AD110">
            <v>0</v>
          </cell>
          <cell r="AF110">
            <v>405.3</v>
          </cell>
          <cell r="AH110">
            <v>405.3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405.3</v>
          </cell>
          <cell r="BF110">
            <v>405.3</v>
          </cell>
          <cell r="BH110">
            <v>0</v>
          </cell>
          <cell r="BN110">
            <v>0</v>
          </cell>
          <cell r="BR110">
            <v>0</v>
          </cell>
          <cell r="BT110">
            <v>405.3</v>
          </cell>
          <cell r="BV110">
            <v>405.3</v>
          </cell>
          <cell r="BX110">
            <v>0</v>
          </cell>
          <cell r="CD110">
            <v>0</v>
          </cell>
          <cell r="CG110" t="str">
            <v>CAF</v>
          </cell>
          <cell r="CH110">
            <v>11.422086107952682</v>
          </cell>
          <cell r="CJ110">
            <v>144.49479882884447</v>
          </cell>
          <cell r="CL110">
            <v>155.91688493679715</v>
          </cell>
          <cell r="CN110">
            <v>0.1465416884010004</v>
          </cell>
          <cell r="CO110" t="str">
            <v>CAF</v>
          </cell>
          <cell r="CP110">
            <v>11.422086107952682</v>
          </cell>
          <cell r="CR110">
            <v>549.79479882884448</v>
          </cell>
          <cell r="CT110">
            <v>561.21688493679721</v>
          </cell>
          <cell r="CV110">
            <v>0.1465416884010004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REG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903353</v>
          </cell>
          <cell r="J119" t="str">
            <v>XXXXXXXXX</v>
          </cell>
          <cell r="L119">
            <v>903353</v>
          </cell>
          <cell r="N119">
            <v>2.4711538461538463</v>
          </cell>
          <cell r="O119" t="str">
            <v>P1</v>
          </cell>
          <cell r="P119">
            <v>903.4</v>
          </cell>
          <cell r="R119">
            <v>0</v>
          </cell>
          <cell r="T119">
            <v>903.4</v>
          </cell>
          <cell r="AD119">
            <v>903.4</v>
          </cell>
          <cell r="AF119">
            <v>0</v>
          </cell>
          <cell r="AH119">
            <v>903.4</v>
          </cell>
          <cell r="AJ119">
            <v>2.4711538461538463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903.4</v>
          </cell>
          <cell r="BD119">
            <v>0</v>
          </cell>
          <cell r="BF119">
            <v>903.4</v>
          </cell>
          <cell r="BH119">
            <v>2.4711538461538463</v>
          </cell>
          <cell r="BJ119">
            <v>-903.35264000000006</v>
          </cell>
          <cell r="BN119">
            <v>-903.35264000000006</v>
          </cell>
          <cell r="BP119">
            <v>-2.4711538461538463</v>
          </cell>
          <cell r="BR119">
            <v>4.7359999999912361E-2</v>
          </cell>
          <cell r="BT119">
            <v>0</v>
          </cell>
          <cell r="BV119">
            <v>4.7359999999912361E-2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4.7359999999912361E-2</v>
          </cell>
          <cell r="CR119">
            <v>0</v>
          </cell>
          <cell r="CT119">
            <v>4.7359999999912361E-2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201980</v>
          </cell>
          <cell r="J121" t="str">
            <v>XXXXXXXXX</v>
          </cell>
          <cell r="L121">
            <v>201980</v>
          </cell>
          <cell r="N121">
            <v>1.7346153846153844</v>
          </cell>
          <cell r="O121" t="str">
            <v>P3</v>
          </cell>
          <cell r="P121">
            <v>202</v>
          </cell>
          <cell r="R121">
            <v>0</v>
          </cell>
          <cell r="T121">
            <v>202</v>
          </cell>
          <cell r="AD121">
            <v>202</v>
          </cell>
          <cell r="AF121">
            <v>0</v>
          </cell>
          <cell r="AH121">
            <v>202</v>
          </cell>
          <cell r="AJ121">
            <v>1.7346153846153844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202</v>
          </cell>
          <cell r="BD121">
            <v>0</v>
          </cell>
          <cell r="BF121">
            <v>202</v>
          </cell>
          <cell r="BH121">
            <v>1.7346153846153844</v>
          </cell>
          <cell r="BN121">
            <v>0</v>
          </cell>
          <cell r="BR121">
            <v>202</v>
          </cell>
          <cell r="BT121">
            <v>0</v>
          </cell>
          <cell r="BV121">
            <v>202</v>
          </cell>
          <cell r="BX121">
            <v>1.7346153846153844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202</v>
          </cell>
          <cell r="CR121">
            <v>0</v>
          </cell>
          <cell r="CT121">
            <v>202</v>
          </cell>
          <cell r="CV121">
            <v>1.7346153846153844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1482081.4800000002</v>
          </cell>
          <cell r="L124">
            <v>1482081.4800000002</v>
          </cell>
          <cell r="N124">
            <v>0</v>
          </cell>
          <cell r="O124" t="str">
            <v>MAL</v>
          </cell>
          <cell r="P124">
            <v>0</v>
          </cell>
          <cell r="R124">
            <v>1482.1</v>
          </cell>
          <cell r="T124">
            <v>1482.1</v>
          </cell>
          <cell r="AD124">
            <v>0</v>
          </cell>
          <cell r="AF124">
            <v>1482.1</v>
          </cell>
          <cell r="AH124">
            <v>1482.1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1482.1</v>
          </cell>
          <cell r="BF124">
            <v>1482.1</v>
          </cell>
          <cell r="BH124">
            <v>0</v>
          </cell>
          <cell r="BN124">
            <v>0</v>
          </cell>
          <cell r="BR124">
            <v>0</v>
          </cell>
          <cell r="BT124">
            <v>1482.1</v>
          </cell>
          <cell r="BV124">
            <v>1482.1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1482.1</v>
          </cell>
          <cell r="CT124">
            <v>1482.1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357249.93</v>
          </cell>
          <cell r="L125">
            <v>357249.93</v>
          </cell>
          <cell r="N125">
            <v>0</v>
          </cell>
          <cell r="O125" t="str">
            <v>OIN</v>
          </cell>
          <cell r="P125">
            <v>0</v>
          </cell>
          <cell r="R125">
            <v>357.2</v>
          </cell>
          <cell r="T125">
            <v>357.2</v>
          </cell>
          <cell r="AD125">
            <v>0</v>
          </cell>
          <cell r="AF125">
            <v>357.2</v>
          </cell>
          <cell r="AH125">
            <v>357.2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357.2</v>
          </cell>
          <cell r="BF125">
            <v>357.2</v>
          </cell>
          <cell r="BH125">
            <v>0</v>
          </cell>
          <cell r="BN125">
            <v>0</v>
          </cell>
          <cell r="BR125">
            <v>0</v>
          </cell>
          <cell r="BT125">
            <v>357.2</v>
          </cell>
          <cell r="BV125">
            <v>357.2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357.2</v>
          </cell>
          <cell r="CT125">
            <v>357.2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1179607.2548204595</v>
          </cell>
          <cell r="J126">
            <v>577773.51146126143</v>
          </cell>
          <cell r="L126">
            <v>1757380.7662817209</v>
          </cell>
          <cell r="N126">
            <v>10.818104062499998</v>
          </cell>
          <cell r="O126" t="str">
            <v>MCR</v>
          </cell>
          <cell r="P126">
            <v>1179.5999999999999</v>
          </cell>
          <cell r="R126">
            <v>577.79999999999995</v>
          </cell>
          <cell r="T126">
            <v>1757.3999999999999</v>
          </cell>
          <cell r="AD126">
            <v>1179.5999999999999</v>
          </cell>
          <cell r="AF126">
            <v>577.79999999999995</v>
          </cell>
          <cell r="AH126">
            <v>1757.3999999999999</v>
          </cell>
          <cell r="AJ126">
            <v>10.818104062499998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1179.5999999999999</v>
          </cell>
          <cell r="BD126">
            <v>577.79999999999995</v>
          </cell>
          <cell r="BF126">
            <v>1757.3999999999999</v>
          </cell>
          <cell r="BH126">
            <v>10.818104062499998</v>
          </cell>
          <cell r="BJ126">
            <v>0</v>
          </cell>
          <cell r="BN126">
            <v>0</v>
          </cell>
          <cell r="BP126">
            <v>0</v>
          </cell>
          <cell r="BR126">
            <v>1179.5999999999999</v>
          </cell>
          <cell r="BT126">
            <v>577.79999999999995</v>
          </cell>
          <cell r="BV126">
            <v>1757.3999999999999</v>
          </cell>
          <cell r="BX126">
            <v>10.818104062499998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1179.5999999999999</v>
          </cell>
          <cell r="CR126">
            <v>577.79999999999995</v>
          </cell>
          <cell r="CT126">
            <v>1757.3999999999999</v>
          </cell>
          <cell r="CV126">
            <v>10.818104062499998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4520089.0600000005</v>
          </cell>
          <cell r="L127">
            <v>4520089.0600000005</v>
          </cell>
          <cell r="N127">
            <v>0</v>
          </cell>
          <cell r="O127" t="str">
            <v>DEP</v>
          </cell>
          <cell r="P127">
            <v>0</v>
          </cell>
          <cell r="R127">
            <v>4520.1000000000004</v>
          </cell>
          <cell r="T127">
            <v>4520.1000000000004</v>
          </cell>
          <cell r="AD127">
            <v>0</v>
          </cell>
          <cell r="AF127">
            <v>4520.1000000000004</v>
          </cell>
          <cell r="AH127">
            <v>4520.1000000000004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4520.1000000000004</v>
          </cell>
          <cell r="BF127">
            <v>4520.1000000000004</v>
          </cell>
          <cell r="BH127">
            <v>0</v>
          </cell>
          <cell r="BN127">
            <v>0</v>
          </cell>
          <cell r="BR127">
            <v>0</v>
          </cell>
          <cell r="BT127">
            <v>4520.1000000000004</v>
          </cell>
          <cell r="BV127">
            <v>4520.1000000000004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-561.03976497165115</v>
          </cell>
          <cell r="CL127">
            <v>-561.03976497165115</v>
          </cell>
          <cell r="CN127">
            <v>0</v>
          </cell>
          <cell r="CO127" t="str">
            <v>DEP</v>
          </cell>
          <cell r="CP127">
            <v>0</v>
          </cell>
          <cell r="CR127">
            <v>3959.0602350283493</v>
          </cell>
          <cell r="CT127">
            <v>3959.0602350283493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689592.49502793315</v>
          </cell>
          <cell r="L128">
            <v>689592.49502793315</v>
          </cell>
          <cell r="N128">
            <v>0</v>
          </cell>
          <cell r="O128" t="str">
            <v>LEA</v>
          </cell>
          <cell r="P128">
            <v>0</v>
          </cell>
          <cell r="R128">
            <v>689.6</v>
          </cell>
          <cell r="T128">
            <v>689.6</v>
          </cell>
          <cell r="AD128">
            <v>0</v>
          </cell>
          <cell r="AF128">
            <v>689.6</v>
          </cell>
          <cell r="AH128">
            <v>689.6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689.6</v>
          </cell>
          <cell r="BF128">
            <v>689.6</v>
          </cell>
          <cell r="BH128">
            <v>0</v>
          </cell>
          <cell r="BN128">
            <v>0</v>
          </cell>
          <cell r="BR128">
            <v>0</v>
          </cell>
          <cell r="BT128">
            <v>689.6</v>
          </cell>
          <cell r="BV128">
            <v>689.6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689.6</v>
          </cell>
          <cell r="CT128">
            <v>689.6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134835.5</v>
          </cell>
          <cell r="L129">
            <v>134835.5</v>
          </cell>
          <cell r="M129" t="str">
            <v>Allocate</v>
          </cell>
          <cell r="N129">
            <v>0</v>
          </cell>
          <cell r="O129" t="str">
            <v>LIC</v>
          </cell>
          <cell r="P129">
            <v>0</v>
          </cell>
          <cell r="R129">
            <v>134.80000000000001</v>
          </cell>
          <cell r="T129">
            <v>134.80000000000001</v>
          </cell>
          <cell r="AD129">
            <v>0</v>
          </cell>
          <cell r="AF129">
            <v>134.80000000000001</v>
          </cell>
          <cell r="AH129">
            <v>134.80000000000001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134.80000000000001</v>
          </cell>
          <cell r="BF129">
            <v>134.80000000000001</v>
          </cell>
          <cell r="BH129">
            <v>0</v>
          </cell>
          <cell r="BN129">
            <v>0</v>
          </cell>
          <cell r="BR129">
            <v>0</v>
          </cell>
          <cell r="BT129">
            <v>134.80000000000001</v>
          </cell>
          <cell r="BV129">
            <v>134.80000000000001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134.80000000000001</v>
          </cell>
          <cell r="CT129">
            <v>134.80000000000001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>
            <v>0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340056.99</v>
          </cell>
          <cell r="L131">
            <v>340056.99</v>
          </cell>
          <cell r="M131" t="str">
            <v>Fringe?</v>
          </cell>
          <cell r="N131">
            <v>0</v>
          </cell>
          <cell r="O131" t="str">
            <v>ILT</v>
          </cell>
          <cell r="P131">
            <v>0</v>
          </cell>
          <cell r="R131">
            <v>340.1</v>
          </cell>
          <cell r="T131">
            <v>340.1</v>
          </cell>
          <cell r="AD131">
            <v>0</v>
          </cell>
          <cell r="AF131">
            <v>340.1</v>
          </cell>
          <cell r="AH131">
            <v>340.1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340.1</v>
          </cell>
          <cell r="BF131">
            <v>340.1</v>
          </cell>
          <cell r="BH131">
            <v>0</v>
          </cell>
          <cell r="BN131">
            <v>0</v>
          </cell>
          <cell r="BR131">
            <v>0</v>
          </cell>
          <cell r="BT131">
            <v>340.1</v>
          </cell>
          <cell r="BV131">
            <v>340.1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ILT</v>
          </cell>
          <cell r="CP131">
            <v>0</v>
          </cell>
          <cell r="CR131">
            <v>340.1</v>
          </cell>
          <cell r="CT131">
            <v>340.1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6634355.5613140287</v>
          </cell>
          <cell r="J132">
            <v>1638162.7628648342</v>
          </cell>
          <cell r="L132">
            <v>8272518.3241788633</v>
          </cell>
          <cell r="M132">
            <v>1</v>
          </cell>
          <cell r="N132">
            <v>90.341278846153827</v>
          </cell>
          <cell r="O132" t="str">
            <v>FSC1</v>
          </cell>
          <cell r="P132">
            <v>6634.4</v>
          </cell>
          <cell r="R132">
            <v>1638.2</v>
          </cell>
          <cell r="T132">
            <v>8272.6</v>
          </cell>
          <cell r="AD132">
            <v>6634.4</v>
          </cell>
          <cell r="AF132">
            <v>1638.2</v>
          </cell>
          <cell r="AH132">
            <v>8272.6</v>
          </cell>
          <cell r="AJ132">
            <v>90.341278846153827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6634.4</v>
          </cell>
          <cell r="BD132">
            <v>1638.2</v>
          </cell>
          <cell r="BF132">
            <v>8272.6</v>
          </cell>
          <cell r="BH132">
            <v>90.341278846153827</v>
          </cell>
          <cell r="BN132">
            <v>0</v>
          </cell>
          <cell r="BR132">
            <v>6634.4</v>
          </cell>
          <cell r="BT132">
            <v>1638.2</v>
          </cell>
          <cell r="BV132">
            <v>8272.6</v>
          </cell>
          <cell r="BX132">
            <v>90.341278846153827</v>
          </cell>
          <cell r="CB132">
            <v>0</v>
          </cell>
          <cell r="CD132">
            <v>0</v>
          </cell>
          <cell r="CG132" t="str">
            <v>FSC1</v>
          </cell>
          <cell r="CH132">
            <v>387.98446161759745</v>
          </cell>
          <cell r="CJ132">
            <v>2723.4068718258577</v>
          </cell>
          <cell r="CL132">
            <v>3111.3913334434551</v>
          </cell>
          <cell r="CN132">
            <v>3.976651665573379</v>
          </cell>
          <cell r="CO132" t="str">
            <v>FSC1</v>
          </cell>
          <cell r="CP132">
            <v>7022.3844616175975</v>
          </cell>
          <cell r="CR132">
            <v>4361.6068718258575</v>
          </cell>
          <cell r="CT132">
            <v>11383.991333443455</v>
          </cell>
          <cell r="CV132">
            <v>94.317930511727212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207534.52517011715</v>
          </cell>
          <cell r="J133">
            <v>1356.74</v>
          </cell>
          <cell r="L133">
            <v>208891.26517011714</v>
          </cell>
          <cell r="M133">
            <v>1</v>
          </cell>
          <cell r="N133">
            <v>2.0777740384615382</v>
          </cell>
          <cell r="O133" t="str">
            <v>HHC</v>
          </cell>
          <cell r="P133">
            <v>207.5</v>
          </cell>
          <cell r="R133">
            <v>1.4</v>
          </cell>
          <cell r="T133">
            <v>208.9</v>
          </cell>
          <cell r="AD133">
            <v>207.5</v>
          </cell>
          <cell r="AF133">
            <v>1.4</v>
          </cell>
          <cell r="AH133">
            <v>208.9</v>
          </cell>
          <cell r="AJ133">
            <v>2.0777740384615382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207.5</v>
          </cell>
          <cell r="BD133">
            <v>1.4</v>
          </cell>
          <cell r="BF133">
            <v>208.9</v>
          </cell>
          <cell r="BH133">
            <v>2.0777740384615382</v>
          </cell>
          <cell r="BN133">
            <v>0</v>
          </cell>
          <cell r="BR133">
            <v>207.5</v>
          </cell>
          <cell r="BT133">
            <v>1.4</v>
          </cell>
          <cell r="BV133">
            <v>208.9</v>
          </cell>
          <cell r="BX133">
            <v>2.0777740384615382</v>
          </cell>
          <cell r="CB133">
            <v>0</v>
          </cell>
          <cell r="CD133">
            <v>0</v>
          </cell>
          <cell r="CG133" t="str">
            <v>HHC</v>
          </cell>
          <cell r="CH133">
            <v>2.6284411098545264</v>
          </cell>
          <cell r="CJ133">
            <v>7.0564101232864598</v>
          </cell>
          <cell r="CL133">
            <v>9.6848512331409857</v>
          </cell>
          <cell r="CN133">
            <v>2.2706553606466579E-2</v>
          </cell>
          <cell r="CO133" t="str">
            <v>HHC</v>
          </cell>
          <cell r="CP133">
            <v>210.12844110985452</v>
          </cell>
          <cell r="CR133">
            <v>8.4564101232864601</v>
          </cell>
          <cell r="CT133">
            <v>218.58485123314097</v>
          </cell>
          <cell r="CV133">
            <v>2.100480592068005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2227642.0109266574</v>
          </cell>
          <cell r="J134">
            <v>1050828.6091841185</v>
          </cell>
          <cell r="L134">
            <v>3278470.6201107758</v>
          </cell>
          <cell r="M134">
            <v>1</v>
          </cell>
          <cell r="N134">
            <v>24.495687499999999</v>
          </cell>
          <cell r="O134" t="str">
            <v>ORD</v>
          </cell>
          <cell r="P134">
            <v>2227.6</v>
          </cell>
          <cell r="R134">
            <v>1050.8</v>
          </cell>
          <cell r="T134">
            <v>3278.3999999999996</v>
          </cell>
          <cell r="AD134">
            <v>2227.6</v>
          </cell>
          <cell r="AF134">
            <v>1050.8</v>
          </cell>
          <cell r="AH134">
            <v>3278.3999999999996</v>
          </cell>
          <cell r="AJ134">
            <v>24.495687499999999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2227.6</v>
          </cell>
          <cell r="BD134">
            <v>1050.8</v>
          </cell>
          <cell r="BF134">
            <v>3278.3999999999996</v>
          </cell>
          <cell r="BH134">
            <v>24.495687499999999</v>
          </cell>
          <cell r="BN134">
            <v>0</v>
          </cell>
          <cell r="BR134">
            <v>2227.6</v>
          </cell>
          <cell r="BT134">
            <v>1050.8</v>
          </cell>
          <cell r="BV134">
            <v>3278.3999999999996</v>
          </cell>
          <cell r="BX134">
            <v>24.495687499999999</v>
          </cell>
          <cell r="CB134">
            <v>0</v>
          </cell>
          <cell r="CD134">
            <v>0</v>
          </cell>
          <cell r="CG134" t="str">
            <v>ORD</v>
          </cell>
          <cell r="CH134">
            <v>1234.5025882955663</v>
          </cell>
          <cell r="CJ134">
            <v>4144.9345854551939</v>
          </cell>
          <cell r="CL134">
            <v>5379.4371737507599</v>
          </cell>
          <cell r="CN134">
            <v>11.640818037096231</v>
          </cell>
          <cell r="CO134" t="str">
            <v>ORD</v>
          </cell>
          <cell r="CP134">
            <v>3462.1025882955664</v>
          </cell>
          <cell r="CR134">
            <v>5195.7345854551941</v>
          </cell>
          <cell r="CT134">
            <v>8657.8371737507605</v>
          </cell>
          <cell r="CV134">
            <v>36.136505537096227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14511.145407092099</v>
          </cell>
          <cell r="J136">
            <v>13174.000307256005</v>
          </cell>
          <cell r="L136">
            <v>27685.145714348102</v>
          </cell>
          <cell r="M136">
            <v>1</v>
          </cell>
          <cell r="N136">
            <v>0.17744058301629723</v>
          </cell>
          <cell r="O136" t="str">
            <v>ULB</v>
          </cell>
          <cell r="P136">
            <v>14.5</v>
          </cell>
          <cell r="R136">
            <v>13.2</v>
          </cell>
          <cell r="T136">
            <v>27.7</v>
          </cell>
          <cell r="AD136">
            <v>14.5</v>
          </cell>
          <cell r="AF136">
            <v>13.2</v>
          </cell>
          <cell r="AH136">
            <v>27.7</v>
          </cell>
          <cell r="AJ136">
            <v>0.17744058301629723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14.5</v>
          </cell>
          <cell r="BD136">
            <v>13.2</v>
          </cell>
          <cell r="BF136">
            <v>27.7</v>
          </cell>
          <cell r="BH136">
            <v>0.17744058301629723</v>
          </cell>
          <cell r="BN136">
            <v>0</v>
          </cell>
          <cell r="BR136">
            <v>14.5</v>
          </cell>
          <cell r="BT136">
            <v>13.2</v>
          </cell>
          <cell r="BV136">
            <v>27.7</v>
          </cell>
          <cell r="BX136">
            <v>0.17744058301629723</v>
          </cell>
          <cell r="CB136">
            <v>0</v>
          </cell>
          <cell r="CD136">
            <v>0</v>
          </cell>
          <cell r="CG136" t="str">
            <v>ULB</v>
          </cell>
          <cell r="CH136">
            <v>28.26887334952875</v>
          </cell>
          <cell r="CJ136">
            <v>86.974724700271821</v>
          </cell>
          <cell r="CL136">
            <v>115.24359804980057</v>
          </cell>
          <cell r="CN136">
            <v>0.26454894675934465</v>
          </cell>
          <cell r="CO136" t="str">
            <v>ULB</v>
          </cell>
          <cell r="CP136">
            <v>42.768873349528747</v>
          </cell>
          <cell r="CR136">
            <v>100.17472470027182</v>
          </cell>
          <cell r="CT136">
            <v>142.94359804980058</v>
          </cell>
          <cell r="CV136">
            <v>0.44198952977564188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4288313.4738783222</v>
          </cell>
          <cell r="J137">
            <v>12846438.48</v>
          </cell>
          <cell r="L137">
            <v>17134751.953878321</v>
          </cell>
          <cell r="M137">
            <v>1</v>
          </cell>
          <cell r="N137">
            <v>16.440495192307694</v>
          </cell>
          <cell r="O137" t="str">
            <v>UPB</v>
          </cell>
          <cell r="P137">
            <v>4288.3</v>
          </cell>
          <cell r="R137">
            <v>12846.4</v>
          </cell>
          <cell r="T137">
            <v>17134.7</v>
          </cell>
          <cell r="X137">
            <v>0</v>
          </cell>
          <cell r="Z137">
            <v>0</v>
          </cell>
          <cell r="AD137">
            <v>4288.3</v>
          </cell>
          <cell r="AF137">
            <v>12846.4</v>
          </cell>
          <cell r="AH137">
            <v>17134.7</v>
          </cell>
          <cell r="AJ137">
            <v>16.440495192307694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4288.3</v>
          </cell>
          <cell r="BD137">
            <v>12846.4</v>
          </cell>
          <cell r="BF137">
            <v>17134.7</v>
          </cell>
          <cell r="BH137">
            <v>16.440495192307694</v>
          </cell>
          <cell r="BN137">
            <v>0</v>
          </cell>
          <cell r="BR137">
            <v>4288.3</v>
          </cell>
          <cell r="BT137">
            <v>12846.4</v>
          </cell>
          <cell r="BV137">
            <v>17134.7</v>
          </cell>
          <cell r="BX137">
            <v>16.440495192307694</v>
          </cell>
          <cell r="CB137">
            <v>0</v>
          </cell>
          <cell r="CD137">
            <v>0</v>
          </cell>
          <cell r="CG137" t="str">
            <v>UPB</v>
          </cell>
          <cell r="CH137">
            <v>157.99004645890085</v>
          </cell>
          <cell r="CJ137">
            <v>157.52135691816031</v>
          </cell>
          <cell r="CL137">
            <v>315.51140337706113</v>
          </cell>
          <cell r="CN137">
            <v>1.7309400869867058</v>
          </cell>
          <cell r="CO137" t="str">
            <v>UPB</v>
          </cell>
          <cell r="CP137">
            <v>4446.2900464589011</v>
          </cell>
          <cell r="CR137">
            <v>13003.921356918159</v>
          </cell>
          <cell r="CT137">
            <v>17450.211403377059</v>
          </cell>
          <cell r="CV137">
            <v>18.1714352792944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958395.41144022148</v>
          </cell>
          <cell r="J139">
            <v>0</v>
          </cell>
          <cell r="L139">
            <v>958395.41144022148</v>
          </cell>
          <cell r="M139">
            <v>1</v>
          </cell>
          <cell r="N139">
            <v>6.4614423076923071</v>
          </cell>
          <cell r="O139" t="str">
            <v>PSS</v>
          </cell>
          <cell r="P139">
            <v>958.4</v>
          </cell>
          <cell r="R139">
            <v>0</v>
          </cell>
          <cell r="T139">
            <v>958.4</v>
          </cell>
          <cell r="AD139">
            <v>958.4</v>
          </cell>
          <cell r="AF139">
            <v>0</v>
          </cell>
          <cell r="AH139">
            <v>958.4</v>
          </cell>
          <cell r="AJ139">
            <v>6.4614423076923071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958.4</v>
          </cell>
          <cell r="BD139">
            <v>0</v>
          </cell>
          <cell r="BF139">
            <v>958.4</v>
          </cell>
          <cell r="BH139">
            <v>6.4614423076923071</v>
          </cell>
          <cell r="BN139">
            <v>0</v>
          </cell>
          <cell r="BR139">
            <v>958.4</v>
          </cell>
          <cell r="BT139">
            <v>0</v>
          </cell>
          <cell r="BV139">
            <v>958.4</v>
          </cell>
          <cell r="BX139">
            <v>6.4614423076923071</v>
          </cell>
          <cell r="CB139">
            <v>0</v>
          </cell>
          <cell r="CD139">
            <v>0</v>
          </cell>
          <cell r="CG139" t="str">
            <v>PSS</v>
          </cell>
          <cell r="CH139">
            <v>3.8590437610873836</v>
          </cell>
          <cell r="CJ139">
            <v>7.1510285990009335</v>
          </cell>
          <cell r="CL139">
            <v>11.010072360088317</v>
          </cell>
          <cell r="CN139">
            <v>2.7286578369909338E-2</v>
          </cell>
          <cell r="CO139" t="str">
            <v>PSS</v>
          </cell>
          <cell r="CP139">
            <v>962.25904376108736</v>
          </cell>
          <cell r="CR139">
            <v>7.1510285990009335</v>
          </cell>
          <cell r="CT139">
            <v>969.41007236008829</v>
          </cell>
          <cell r="CV139">
            <v>6.4887288860622165</v>
          </cell>
        </row>
        <row r="140">
          <cell r="B140" t="str">
            <v>TBA2</v>
          </cell>
          <cell r="D140" t="str">
            <v>COMMUNITY OUTREACH</v>
          </cell>
          <cell r="F140" t="str">
            <v>UR09</v>
          </cell>
          <cell r="H140">
            <v>52733.258770046428</v>
          </cell>
          <cell r="J140">
            <v>181469.95999999996</v>
          </cell>
          <cell r="L140">
            <v>234203.2187700464</v>
          </cell>
          <cell r="M140">
            <v>1</v>
          </cell>
          <cell r="N140">
            <v>0.80263461538461522</v>
          </cell>
          <cell r="O140" t="str">
            <v>TBA2</v>
          </cell>
          <cell r="P140">
            <v>52.7</v>
          </cell>
          <cell r="R140">
            <v>181.5</v>
          </cell>
          <cell r="T140">
            <v>234.2</v>
          </cell>
          <cell r="AD140">
            <v>52.7</v>
          </cell>
          <cell r="AF140">
            <v>181.5</v>
          </cell>
          <cell r="AH140">
            <v>234.2</v>
          </cell>
          <cell r="AJ140">
            <v>0.80263461538461522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52.7</v>
          </cell>
          <cell r="BD140">
            <v>181.5</v>
          </cell>
          <cell r="BF140">
            <v>234.2</v>
          </cell>
          <cell r="BH140">
            <v>0.80263461538461522</v>
          </cell>
          <cell r="BN140">
            <v>0</v>
          </cell>
          <cell r="BR140">
            <v>52.7</v>
          </cell>
          <cell r="BT140">
            <v>181.5</v>
          </cell>
          <cell r="BV140">
            <v>234.2</v>
          </cell>
          <cell r="BX140">
            <v>0.80263461538461522</v>
          </cell>
          <cell r="CB140">
            <v>0</v>
          </cell>
          <cell r="CD140">
            <v>0</v>
          </cell>
          <cell r="CG140" t="str">
            <v>TBA2</v>
          </cell>
          <cell r="CH140">
            <v>8.5581857914911126</v>
          </cell>
          <cell r="CJ140">
            <v>20.013378651104386</v>
          </cell>
          <cell r="CL140">
            <v>28.571564442595498</v>
          </cell>
          <cell r="CN140">
            <v>7.8790560141995897E-2</v>
          </cell>
          <cell r="CO140" t="str">
            <v>TBA2</v>
          </cell>
          <cell r="CP140">
            <v>61.258185791491115</v>
          </cell>
          <cell r="CR140">
            <v>201.51337865110438</v>
          </cell>
          <cell r="CT140">
            <v>262.77156444259549</v>
          </cell>
          <cell r="CV140">
            <v>0.88142517552661115</v>
          </cell>
        </row>
        <row r="141">
          <cell r="B141" t="str">
            <v>TBA3</v>
          </cell>
          <cell r="F141" t="str">
            <v>UR10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N141">
            <v>0</v>
          </cell>
          <cell r="O141" t="str">
            <v>TBA3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TBA4</v>
          </cell>
          <cell r="F142" t="str">
            <v>UR11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N142">
            <v>0</v>
          </cell>
          <cell r="O142" t="str">
            <v>TBA4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TBA4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TBA4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TBA5</v>
          </cell>
          <cell r="F143" t="str">
            <v>UR12</v>
          </cell>
          <cell r="H143">
            <v>0</v>
          </cell>
          <cell r="J143">
            <v>0</v>
          </cell>
          <cell r="L143">
            <v>0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TBA5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TBA6</v>
          </cell>
          <cell r="F144" t="str">
            <v>UR13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TBA6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TBA6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TBA6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53213344.489999995</v>
          </cell>
          <cell r="J151">
            <v>61758268.140000008</v>
          </cell>
          <cell r="L151">
            <v>114971612.62999995</v>
          </cell>
          <cell r="N151">
            <v>503.13692788461537</v>
          </cell>
          <cell r="P151">
            <v>53212.999999999985</v>
          </cell>
          <cell r="R151">
            <v>61758.2</v>
          </cell>
          <cell r="T151">
            <v>114971.2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53212.999999999985</v>
          </cell>
          <cell r="AF151">
            <v>61758.2</v>
          </cell>
          <cell r="AH151">
            <v>114971.2</v>
          </cell>
          <cell r="AJ151">
            <v>503.13692788461537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-4.5474735088646412E-13</v>
          </cell>
          <cell r="AZ151">
            <v>0</v>
          </cell>
          <cell r="BB151">
            <v>53212.999999999993</v>
          </cell>
          <cell r="BD151">
            <v>61758.19999999999</v>
          </cell>
          <cell r="BF151">
            <v>114971.19999999998</v>
          </cell>
          <cell r="BH151">
            <v>503.13692788461526</v>
          </cell>
          <cell r="BJ151">
            <v>0</v>
          </cell>
          <cell r="BL151">
            <v>0</v>
          </cell>
          <cell r="BN151">
            <v>0</v>
          </cell>
          <cell r="BP151">
            <v>0</v>
          </cell>
          <cell r="BR151">
            <v>53212.999999999993</v>
          </cell>
          <cell r="BT151">
            <v>61758.19999999999</v>
          </cell>
          <cell r="BV151">
            <v>114971.2</v>
          </cell>
          <cell r="BX151">
            <v>503.13692788461537</v>
          </cell>
          <cell r="BZ151">
            <v>0</v>
          </cell>
          <cell r="CB151">
            <v>0</v>
          </cell>
          <cell r="CD151">
            <v>0</v>
          </cell>
          <cell r="CF151">
            <v>0</v>
          </cell>
          <cell r="CH151">
            <v>1.900701818158268E-13</v>
          </cell>
          <cell r="CJ151">
            <v>-1.3287149158713873E-12</v>
          </cell>
          <cell r="CL151">
            <v>1.0764722446765518E-12</v>
          </cell>
          <cell r="CN151">
            <v>-3.3584246494910985E-15</v>
          </cell>
          <cell r="CP151">
            <v>53213</v>
          </cell>
          <cell r="CR151">
            <v>61758.2</v>
          </cell>
          <cell r="CT151">
            <v>114971.20000000001</v>
          </cell>
          <cell r="CV151">
            <v>503.13692788461543</v>
          </cell>
        </row>
        <row r="153">
          <cell r="H153">
            <v>42532430</v>
          </cell>
          <cell r="CB153">
            <v>0</v>
          </cell>
          <cell r="CT153">
            <v>0</v>
          </cell>
        </row>
        <row r="154">
          <cell r="H154">
            <v>10614519</v>
          </cell>
        </row>
        <row r="155">
          <cell r="D155" t="str">
            <v>Total Expenses from Audited F/S</v>
          </cell>
          <cell r="H155">
            <v>53146949</v>
          </cell>
          <cell r="L155">
            <v>114971611</v>
          </cell>
          <cell r="N155">
            <v>114631554.01000001</v>
          </cell>
        </row>
        <row r="156">
          <cell r="D156" t="str">
            <v>Bad Debt Expense from Audited F/S</v>
          </cell>
          <cell r="H156">
            <v>66395.489999994636</v>
          </cell>
        </row>
        <row r="157">
          <cell r="D157" t="str">
            <v xml:space="preserve">     Net Expenses</v>
          </cell>
          <cell r="L157">
            <v>114971611</v>
          </cell>
        </row>
        <row r="159">
          <cell r="D159" t="str">
            <v>Reconciling Items:</v>
          </cell>
        </row>
        <row r="164">
          <cell r="D164" t="str">
            <v>Unreconciled Difference</v>
          </cell>
          <cell r="L164">
            <v>1.6299999505281448</v>
          </cell>
        </row>
        <row r="176">
          <cell r="L176">
            <v>481.25737424675168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0</v>
          </cell>
          <cell r="J15">
            <v>321941</v>
          </cell>
          <cell r="L15">
            <v>321941</v>
          </cell>
          <cell r="N15">
            <v>0</v>
          </cell>
          <cell r="O15" t="str">
            <v>DTY</v>
          </cell>
          <cell r="P15">
            <v>0</v>
          </cell>
          <cell r="R15">
            <v>321.89999999999998</v>
          </cell>
          <cell r="T15">
            <v>321.89999999999998</v>
          </cell>
          <cell r="X15">
            <v>0</v>
          </cell>
          <cell r="Z15">
            <v>0</v>
          </cell>
          <cell r="AD15">
            <v>0</v>
          </cell>
          <cell r="AF15">
            <v>321.89999999999998</v>
          </cell>
          <cell r="AH15">
            <v>321.89999999999998</v>
          </cell>
          <cell r="AJ15">
            <v>0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1.5528925619834713</v>
          </cell>
          <cell r="AX15">
            <v>1.5528925619834713</v>
          </cell>
          <cell r="AZ15">
            <v>0</v>
          </cell>
          <cell r="BB15">
            <v>0</v>
          </cell>
          <cell r="BD15">
            <v>323.45289256198345</v>
          </cell>
          <cell r="BF15">
            <v>323.45289256198345</v>
          </cell>
          <cell r="BH15">
            <v>0</v>
          </cell>
          <cell r="BN15">
            <v>0</v>
          </cell>
          <cell r="BR15">
            <v>0</v>
          </cell>
          <cell r="BT15">
            <v>323.45289256198345</v>
          </cell>
          <cell r="BV15">
            <v>323.45289256198345</v>
          </cell>
          <cell r="BX15">
            <v>0</v>
          </cell>
          <cell r="CB15">
            <v>0</v>
          </cell>
          <cell r="CD15">
            <v>0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0</v>
          </cell>
          <cell r="CR15">
            <v>323.45289256198345</v>
          </cell>
          <cell r="CT15">
            <v>323.45289256198345</v>
          </cell>
          <cell r="CV15">
            <v>0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91345</v>
          </cell>
          <cell r="L16">
            <v>91345</v>
          </cell>
          <cell r="N16">
            <v>0</v>
          </cell>
          <cell r="O16" t="str">
            <v>LL</v>
          </cell>
          <cell r="P16">
            <v>0</v>
          </cell>
          <cell r="R16">
            <v>91.3</v>
          </cell>
          <cell r="T16">
            <v>91.3</v>
          </cell>
          <cell r="X16">
            <v>0</v>
          </cell>
          <cell r="Z16">
            <v>0</v>
          </cell>
          <cell r="AD16">
            <v>0</v>
          </cell>
          <cell r="AF16">
            <v>91.3</v>
          </cell>
          <cell r="AH16">
            <v>91.3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91.3</v>
          </cell>
          <cell r="BF16">
            <v>91.3</v>
          </cell>
          <cell r="BH16">
            <v>0</v>
          </cell>
          <cell r="BN16">
            <v>0</v>
          </cell>
          <cell r="BR16">
            <v>0</v>
          </cell>
          <cell r="BT16">
            <v>91.3</v>
          </cell>
          <cell r="BV16">
            <v>91.3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91.3</v>
          </cell>
          <cell r="CT16">
            <v>91.3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95769</v>
          </cell>
          <cell r="J17">
            <v>349557</v>
          </cell>
          <cell r="L17">
            <v>445326</v>
          </cell>
          <cell r="N17">
            <v>3.1581730769230769</v>
          </cell>
          <cell r="O17" t="str">
            <v>SSS</v>
          </cell>
          <cell r="P17">
            <v>95.8</v>
          </cell>
          <cell r="R17">
            <v>349.6</v>
          </cell>
          <cell r="T17">
            <v>445.40000000000003</v>
          </cell>
          <cell r="X17">
            <v>0</v>
          </cell>
          <cell r="Z17">
            <v>0</v>
          </cell>
          <cell r="AD17">
            <v>95.8</v>
          </cell>
          <cell r="AF17">
            <v>349.6</v>
          </cell>
          <cell r="AH17">
            <v>445.40000000000003</v>
          </cell>
          <cell r="AJ17">
            <v>3.1581730769230769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6.52727272727273</v>
          </cell>
          <cell r="AV17">
            <v>15.528925619834711</v>
          </cell>
          <cell r="AX17">
            <v>22.05619834710744</v>
          </cell>
          <cell r="AZ17">
            <v>2.591783216783218E-2</v>
          </cell>
          <cell r="BB17">
            <v>102.32727272727273</v>
          </cell>
          <cell r="BD17">
            <v>365.12892561983472</v>
          </cell>
          <cell r="BF17">
            <v>467.45619834710743</v>
          </cell>
          <cell r="BH17">
            <v>3.1840909090909091</v>
          </cell>
          <cell r="BN17">
            <v>0</v>
          </cell>
          <cell r="BR17">
            <v>102.32727272727273</v>
          </cell>
          <cell r="BT17">
            <v>365.12892561983472</v>
          </cell>
          <cell r="BV17">
            <v>467.45619834710743</v>
          </cell>
          <cell r="BX17">
            <v>3.1840909090909091</v>
          </cell>
          <cell r="CB17">
            <v>8.3973074318181826</v>
          </cell>
          <cell r="CD17">
            <v>8.3973074318181826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110.72458015909091</v>
          </cell>
          <cell r="CR17">
            <v>365.12892561983472</v>
          </cell>
          <cell r="CT17">
            <v>475.85350577892564</v>
          </cell>
          <cell r="CV17">
            <v>3.1840909090909091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285294</v>
          </cell>
          <cell r="J18">
            <v>13530</v>
          </cell>
          <cell r="L18">
            <v>298824</v>
          </cell>
          <cell r="N18">
            <v>3.6557692307692307</v>
          </cell>
          <cell r="O18" t="str">
            <v>PUR</v>
          </cell>
          <cell r="P18">
            <v>285.3</v>
          </cell>
          <cell r="R18">
            <v>13.5</v>
          </cell>
          <cell r="T18">
            <v>298.8</v>
          </cell>
          <cell r="X18">
            <v>0</v>
          </cell>
          <cell r="Z18">
            <v>0</v>
          </cell>
          <cell r="AD18">
            <v>285.3</v>
          </cell>
          <cell r="AF18">
            <v>13.5</v>
          </cell>
          <cell r="AH18">
            <v>298.8</v>
          </cell>
          <cell r="AJ18">
            <v>3.6557692307692307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285.3</v>
          </cell>
          <cell r="BD18">
            <v>13.5</v>
          </cell>
          <cell r="BF18">
            <v>298.8</v>
          </cell>
          <cell r="BH18">
            <v>3.6557692307692307</v>
          </cell>
          <cell r="BN18">
            <v>0</v>
          </cell>
          <cell r="BR18">
            <v>285.3</v>
          </cell>
          <cell r="BT18">
            <v>13.5</v>
          </cell>
          <cell r="BV18">
            <v>298.8</v>
          </cell>
          <cell r="BX18">
            <v>3.6557692307692307</v>
          </cell>
          <cell r="CB18">
            <v>9.6412505192307698</v>
          </cell>
          <cell r="CD18">
            <v>9.6412505192307698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294.94125051923078</v>
          </cell>
          <cell r="CR18">
            <v>13.5</v>
          </cell>
          <cell r="CT18">
            <v>308.44125051923078</v>
          </cell>
          <cell r="CV18">
            <v>3.6557692307692307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428864</v>
          </cell>
          <cell r="J19">
            <v>4518177</v>
          </cell>
          <cell r="L19">
            <v>4947041</v>
          </cell>
          <cell r="N19">
            <v>3.9048076923076924</v>
          </cell>
          <cell r="O19" t="str">
            <v>POP</v>
          </cell>
          <cell r="P19">
            <v>428.9</v>
          </cell>
          <cell r="R19">
            <v>4518.2</v>
          </cell>
          <cell r="T19">
            <v>4947.0999999999995</v>
          </cell>
          <cell r="X19">
            <v>0</v>
          </cell>
          <cell r="Z19">
            <v>0</v>
          </cell>
          <cell r="AD19">
            <v>428.9</v>
          </cell>
          <cell r="AF19">
            <v>4518.2</v>
          </cell>
          <cell r="AH19">
            <v>4947.0999999999995</v>
          </cell>
          <cell r="AJ19">
            <v>3.9048076923076924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0.74173553719008267</v>
          </cell>
          <cell r="AV19">
            <v>1.9411157024793388</v>
          </cell>
          <cell r="AX19">
            <v>2.6828512396694215</v>
          </cell>
          <cell r="AZ19">
            <v>2.945208200890019E-3</v>
          </cell>
          <cell r="BB19">
            <v>429.64173553719007</v>
          </cell>
          <cell r="BD19">
            <v>4520.1411157024795</v>
          </cell>
          <cell r="BF19">
            <v>4949.78285123967</v>
          </cell>
          <cell r="BH19">
            <v>3.9077529005085823</v>
          </cell>
          <cell r="BN19">
            <v>0</v>
          </cell>
          <cell r="BR19">
            <v>429.64173553719007</v>
          </cell>
          <cell r="BT19">
            <v>4520.1411157024795</v>
          </cell>
          <cell r="BV19">
            <v>4949.78285123967</v>
          </cell>
          <cell r="BX19">
            <v>3.9077529005085823</v>
          </cell>
          <cell r="CB19">
            <v>7.1965449004594584</v>
          </cell>
          <cell r="CD19">
            <v>7.1965449004594584</v>
          </cell>
          <cell r="CG19" t="str">
            <v>POP</v>
          </cell>
          <cell r="CH19">
            <v>-129.48564710790691</v>
          </cell>
          <cell r="CJ19">
            <v>-1364.1599028901037</v>
          </cell>
          <cell r="CL19">
            <v>-1493.6455499980107</v>
          </cell>
          <cell r="CN19">
            <v>-1.1789671104834962</v>
          </cell>
          <cell r="CO19" t="str">
            <v>POP</v>
          </cell>
          <cell r="CP19">
            <v>307.35263332974262</v>
          </cell>
          <cell r="CR19">
            <v>3155.9812128123758</v>
          </cell>
          <cell r="CT19">
            <v>3463.3338461421185</v>
          </cell>
          <cell r="CV19">
            <v>2.728785790025086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1101708</v>
          </cell>
          <cell r="J20">
            <v>518904</v>
          </cell>
          <cell r="L20">
            <v>1620612</v>
          </cell>
          <cell r="N20">
            <v>20.999519230769231</v>
          </cell>
          <cell r="O20" t="str">
            <v>HKP</v>
          </cell>
          <cell r="P20">
            <v>1101.7</v>
          </cell>
          <cell r="R20">
            <v>518.9</v>
          </cell>
          <cell r="T20">
            <v>1620.6</v>
          </cell>
          <cell r="X20">
            <v>0</v>
          </cell>
          <cell r="Z20">
            <v>0</v>
          </cell>
          <cell r="AD20">
            <v>1101.7</v>
          </cell>
          <cell r="AF20">
            <v>518.9</v>
          </cell>
          <cell r="AH20">
            <v>1620.6</v>
          </cell>
          <cell r="AJ20">
            <v>20.999519230769231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1101.7</v>
          </cell>
          <cell r="BD20">
            <v>518.9</v>
          </cell>
          <cell r="BF20">
            <v>1620.6</v>
          </cell>
          <cell r="BH20">
            <v>20.999519230769231</v>
          </cell>
          <cell r="BN20">
            <v>0</v>
          </cell>
          <cell r="BR20">
            <v>1101.7</v>
          </cell>
          <cell r="BT20">
            <v>518.9</v>
          </cell>
          <cell r="BV20">
            <v>1620.6</v>
          </cell>
          <cell r="BX20">
            <v>20.999519230769231</v>
          </cell>
          <cell r="CB20">
            <v>55.381402081730769</v>
          </cell>
          <cell r="CD20">
            <v>55.381402081730769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1157.0814020817309</v>
          </cell>
          <cell r="CR20">
            <v>518.9</v>
          </cell>
          <cell r="CT20">
            <v>1675.9814020817307</v>
          </cell>
          <cell r="CV20">
            <v>20.999519230769231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125520</v>
          </cell>
          <cell r="J21">
            <v>27067</v>
          </cell>
          <cell r="L21">
            <v>152587</v>
          </cell>
          <cell r="N21">
            <v>1.9754807692307692</v>
          </cell>
          <cell r="O21" t="str">
            <v>CSS</v>
          </cell>
          <cell r="P21">
            <v>125.5</v>
          </cell>
          <cell r="R21">
            <v>27.1</v>
          </cell>
          <cell r="T21">
            <v>152.6</v>
          </cell>
          <cell r="X21">
            <v>0</v>
          </cell>
          <cell r="Z21">
            <v>0</v>
          </cell>
          <cell r="AD21">
            <v>125.5</v>
          </cell>
          <cell r="AF21">
            <v>27.1</v>
          </cell>
          <cell r="AH21">
            <v>152.6</v>
          </cell>
          <cell r="AJ21">
            <v>1.9754807692307692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125.5</v>
          </cell>
          <cell r="BD21">
            <v>27.1</v>
          </cell>
          <cell r="BF21">
            <v>152.6</v>
          </cell>
          <cell r="BH21">
            <v>1.9754807692307692</v>
          </cell>
          <cell r="BN21">
            <v>0</v>
          </cell>
          <cell r="BR21">
            <v>125.5</v>
          </cell>
          <cell r="BT21">
            <v>27.1</v>
          </cell>
          <cell r="BV21">
            <v>152.6</v>
          </cell>
          <cell r="BX21">
            <v>1.9754807692307692</v>
          </cell>
          <cell r="CB21">
            <v>5.2098761682692309</v>
          </cell>
          <cell r="CD21">
            <v>5.2098761682692309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130.70987616826923</v>
          </cell>
          <cell r="CR21">
            <v>27.1</v>
          </cell>
          <cell r="CT21">
            <v>157.80987616826923</v>
          </cell>
          <cell r="CV21">
            <v>1.9754807692307692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326259</v>
          </cell>
          <cell r="J22">
            <v>1167925</v>
          </cell>
          <cell r="L22">
            <v>1494184</v>
          </cell>
          <cell r="N22">
            <v>4.1211538461538462</v>
          </cell>
          <cell r="O22" t="str">
            <v>PHM</v>
          </cell>
          <cell r="P22">
            <v>326.3</v>
          </cell>
          <cell r="R22">
            <v>1167.9000000000001</v>
          </cell>
          <cell r="T22">
            <v>1494.2</v>
          </cell>
          <cell r="X22">
            <v>0</v>
          </cell>
          <cell r="Z22">
            <v>0</v>
          </cell>
          <cell r="AD22">
            <v>326.3</v>
          </cell>
          <cell r="AF22">
            <v>1167.9000000000001</v>
          </cell>
          <cell r="AH22">
            <v>1494.2</v>
          </cell>
          <cell r="AJ22">
            <v>4.1211538461538462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1.8543388429752066</v>
          </cell>
          <cell r="AV22">
            <v>4.8527892561983474</v>
          </cell>
          <cell r="AX22">
            <v>6.7071280991735538</v>
          </cell>
          <cell r="AZ22">
            <v>7.3630205022250476E-3</v>
          </cell>
          <cell r="BB22">
            <v>328.15433884297522</v>
          </cell>
          <cell r="BD22">
            <v>1172.7527892561984</v>
          </cell>
          <cell r="BF22">
            <v>1500.9071280991736</v>
          </cell>
          <cell r="BH22">
            <v>4.1285168666560716</v>
          </cell>
          <cell r="BN22">
            <v>0</v>
          </cell>
          <cell r="BR22">
            <v>328.15433884297522</v>
          </cell>
          <cell r="BT22">
            <v>1172.7527892561984</v>
          </cell>
          <cell r="BV22">
            <v>1500.9071280991736</v>
          </cell>
          <cell r="BX22">
            <v>4.1285168666560716</v>
          </cell>
          <cell r="CB22">
            <v>10.888013676926057</v>
          </cell>
          <cell r="CD22">
            <v>10.888013676926057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339.04235251990127</v>
          </cell>
          <cell r="CR22">
            <v>1172.7527892561984</v>
          </cell>
          <cell r="CT22">
            <v>1511.7951417760996</v>
          </cell>
          <cell r="CV22">
            <v>4.1285168666560716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381294</v>
          </cell>
          <cell r="J23">
            <v>105233</v>
          </cell>
          <cell r="L23">
            <v>486527</v>
          </cell>
          <cell r="N23">
            <v>2.3677884615384617</v>
          </cell>
          <cell r="O23" t="str">
            <v>FIS</v>
          </cell>
          <cell r="P23">
            <v>381.3</v>
          </cell>
          <cell r="R23">
            <v>105.2</v>
          </cell>
          <cell r="T23">
            <v>486.5</v>
          </cell>
          <cell r="X23">
            <v>0</v>
          </cell>
          <cell r="Z23">
            <v>0</v>
          </cell>
          <cell r="AD23">
            <v>381.3</v>
          </cell>
          <cell r="AF23">
            <v>105.2</v>
          </cell>
          <cell r="AH23">
            <v>486.5</v>
          </cell>
          <cell r="AJ23">
            <v>2.3677884615384617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3.3378099173553717</v>
          </cell>
          <cell r="AV23">
            <v>8.7350206611570247</v>
          </cell>
          <cell r="AX23">
            <v>12.072830578512397</v>
          </cell>
          <cell r="AZ23">
            <v>1.3253436904005085E-2</v>
          </cell>
          <cell r="BB23">
            <v>384.63780991735536</v>
          </cell>
          <cell r="BD23">
            <v>113.93502066115703</v>
          </cell>
          <cell r="BF23">
            <v>498.57283057851237</v>
          </cell>
          <cell r="BH23">
            <v>2.3810418984424668</v>
          </cell>
          <cell r="BN23">
            <v>0</v>
          </cell>
          <cell r="BR23">
            <v>384.63780991735536</v>
          </cell>
          <cell r="BT23">
            <v>113.93502066115703</v>
          </cell>
          <cell r="BV23">
            <v>498.57283057851237</v>
          </cell>
          <cell r="BX23">
            <v>2.3810418984424668</v>
          </cell>
          <cell r="CB23">
            <v>4.3940675968867735</v>
          </cell>
          <cell r="CD23">
            <v>4.3940675968867735</v>
          </cell>
          <cell r="CG23" t="str">
            <v>FIS</v>
          </cell>
          <cell r="CH23">
            <v>-115.12297681400692</v>
          </cell>
          <cell r="CJ23">
            <v>-31.772690414924934</v>
          </cell>
          <cell r="CL23">
            <v>-146.89566722893184</v>
          </cell>
          <cell r="CN23">
            <v>-0.71489941136803992</v>
          </cell>
          <cell r="CO23" t="str">
            <v>FIS</v>
          </cell>
          <cell r="CP23">
            <v>273.90890070023522</v>
          </cell>
          <cell r="CR23">
            <v>82.162330246232088</v>
          </cell>
          <cell r="CT23">
            <v>356.07123094646732</v>
          </cell>
          <cell r="CV23">
            <v>1.6661424870744268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642414</v>
          </cell>
          <cell r="J24">
            <v>5833</v>
          </cell>
          <cell r="L24">
            <v>648247</v>
          </cell>
          <cell r="N24">
            <v>10.682211538461539</v>
          </cell>
          <cell r="O24" t="str">
            <v>PAC</v>
          </cell>
          <cell r="P24">
            <v>642.4</v>
          </cell>
          <cell r="R24">
            <v>5.8</v>
          </cell>
          <cell r="T24">
            <v>648.19999999999993</v>
          </cell>
          <cell r="X24">
            <v>0</v>
          </cell>
          <cell r="Z24">
            <v>0</v>
          </cell>
          <cell r="AD24">
            <v>642.4</v>
          </cell>
          <cell r="AF24">
            <v>5.8</v>
          </cell>
          <cell r="AH24">
            <v>648.19999999999993</v>
          </cell>
          <cell r="AJ24">
            <v>10.682211538461539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4.4504132231404956</v>
          </cell>
          <cell r="AV24">
            <v>11.646694214876034</v>
          </cell>
          <cell r="AX24">
            <v>16.097107438016529</v>
          </cell>
          <cell r="AZ24">
            <v>1.7671249205340113E-2</v>
          </cell>
          <cell r="BB24">
            <v>646.85041322314044</v>
          </cell>
          <cell r="BD24">
            <v>17.446694214876032</v>
          </cell>
          <cell r="BF24">
            <v>664.2971074380165</v>
          </cell>
          <cell r="BH24">
            <v>10.69988278766688</v>
          </cell>
          <cell r="BN24">
            <v>0</v>
          </cell>
          <cell r="BR24">
            <v>646.85041322314044</v>
          </cell>
          <cell r="BT24">
            <v>17.446694214876032</v>
          </cell>
          <cell r="BV24">
            <v>664.2971074380165</v>
          </cell>
          <cell r="BX24">
            <v>10.69988278766688</v>
          </cell>
          <cell r="CB24">
            <v>28.218479879430234</v>
          </cell>
          <cell r="CD24">
            <v>28.218479879430234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675.06889310257066</v>
          </cell>
          <cell r="CR24">
            <v>17.446694214876032</v>
          </cell>
          <cell r="CT24">
            <v>692.51558731744672</v>
          </cell>
          <cell r="CV24">
            <v>10.69988278766688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2569509</v>
          </cell>
          <cell r="J25">
            <v>2628627</v>
          </cell>
          <cell r="L25">
            <v>5198136</v>
          </cell>
          <cell r="N25">
            <v>22.400961538461537</v>
          </cell>
          <cell r="O25" t="str">
            <v>MGT</v>
          </cell>
          <cell r="P25">
            <v>2569.5</v>
          </cell>
          <cell r="R25">
            <v>2628.6</v>
          </cell>
          <cell r="T25">
            <v>5198.1000000000004</v>
          </cell>
          <cell r="X25">
            <v>0</v>
          </cell>
          <cell r="Z25">
            <v>0</v>
          </cell>
          <cell r="AD25">
            <v>2569.5</v>
          </cell>
          <cell r="AF25">
            <v>2628.6</v>
          </cell>
          <cell r="AH25">
            <v>5198.1000000000004</v>
          </cell>
          <cell r="AJ25">
            <v>22.400961538461537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8.5299586776859506</v>
          </cell>
          <cell r="AV25">
            <v>22.322830578512399</v>
          </cell>
          <cell r="AX25">
            <v>30.852789256198349</v>
          </cell>
          <cell r="AZ25">
            <v>3.3869894310235217E-2</v>
          </cell>
          <cell r="BB25">
            <v>2578.029958677686</v>
          </cell>
          <cell r="BD25">
            <v>2650.9228305785123</v>
          </cell>
          <cell r="BF25">
            <v>5228.9527892561982</v>
          </cell>
          <cell r="BH25">
            <v>22.434831432771773</v>
          </cell>
          <cell r="BN25">
            <v>0</v>
          </cell>
          <cell r="BR25">
            <v>2578.029958677686</v>
          </cell>
          <cell r="BT25">
            <v>2650.9228305785123</v>
          </cell>
          <cell r="BV25">
            <v>5228.9527892561982</v>
          </cell>
          <cell r="BX25">
            <v>22.434831432771773</v>
          </cell>
          <cell r="CB25">
            <v>41.329647016725794</v>
          </cell>
          <cell r="CD25">
            <v>41.329647016725794</v>
          </cell>
          <cell r="CG25" t="str">
            <v>MGT</v>
          </cell>
          <cell r="CH25">
            <v>-775.80430069810188</v>
          </cell>
          <cell r="CJ25">
            <v>-793.5210787131482</v>
          </cell>
          <cell r="CL25">
            <v>-1569.3253794112502</v>
          </cell>
          <cell r="CN25">
            <v>-6.7634564818847602</v>
          </cell>
          <cell r="CO25" t="str">
            <v>MGT</v>
          </cell>
          <cell r="CP25">
            <v>1843.5553049963096</v>
          </cell>
          <cell r="CR25">
            <v>1857.4017518653641</v>
          </cell>
          <cell r="CT25">
            <v>3700.9570568616737</v>
          </cell>
          <cell r="CV25">
            <v>15.671374950887014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239405</v>
          </cell>
          <cell r="J26">
            <v>8929</v>
          </cell>
          <cell r="L26">
            <v>248334</v>
          </cell>
          <cell r="N26">
            <v>2.35</v>
          </cell>
          <cell r="O26" t="str">
            <v>MRD</v>
          </cell>
          <cell r="P26">
            <v>239.4</v>
          </cell>
          <cell r="R26">
            <v>8.9</v>
          </cell>
          <cell r="T26">
            <v>248.3</v>
          </cell>
          <cell r="X26">
            <v>0</v>
          </cell>
          <cell r="Z26">
            <v>0</v>
          </cell>
          <cell r="AD26">
            <v>239.4</v>
          </cell>
          <cell r="AF26">
            <v>8.9</v>
          </cell>
          <cell r="AH26">
            <v>248.3</v>
          </cell>
          <cell r="AJ26">
            <v>2.35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1.4092975206611571</v>
          </cell>
          <cell r="AV26">
            <v>3.688119834710744</v>
          </cell>
          <cell r="AX26">
            <v>5.0974173553719009</v>
          </cell>
          <cell r="AZ26">
            <v>5.5958955816910365E-3</v>
          </cell>
          <cell r="BB26">
            <v>240.80929752066118</v>
          </cell>
          <cell r="BD26">
            <v>12.588119834710744</v>
          </cell>
          <cell r="BF26">
            <v>253.39741735537191</v>
          </cell>
          <cell r="BH26">
            <v>2.3555958955816911</v>
          </cell>
          <cell r="BN26">
            <v>0</v>
          </cell>
          <cell r="BR26">
            <v>240.80929752066118</v>
          </cell>
          <cell r="BT26">
            <v>12.588119834710744</v>
          </cell>
          <cell r="BV26">
            <v>253.39741735537191</v>
          </cell>
          <cell r="BX26">
            <v>2.3555958955816911</v>
          </cell>
          <cell r="CB26">
            <v>6.2123423875407262</v>
          </cell>
          <cell r="CD26">
            <v>6.2123423875407262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247.02163990820191</v>
          </cell>
          <cell r="CR26">
            <v>12.588119834710744</v>
          </cell>
          <cell r="CT26">
            <v>259.60975974291267</v>
          </cell>
          <cell r="CV26">
            <v>2.3555958955816911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472320</v>
          </cell>
          <cell r="J27">
            <v>158504</v>
          </cell>
          <cell r="L27">
            <v>630824</v>
          </cell>
          <cell r="N27">
            <v>6.7028846153846153</v>
          </cell>
          <cell r="O27" t="str">
            <v>MSA</v>
          </cell>
          <cell r="P27">
            <v>472.3</v>
          </cell>
          <cell r="R27">
            <v>158.5</v>
          </cell>
          <cell r="T27">
            <v>630.79999999999995</v>
          </cell>
          <cell r="X27">
            <v>0</v>
          </cell>
          <cell r="Z27">
            <v>0</v>
          </cell>
          <cell r="AD27">
            <v>472.3</v>
          </cell>
          <cell r="AF27">
            <v>158.5</v>
          </cell>
          <cell r="AH27">
            <v>630.79999999999995</v>
          </cell>
          <cell r="AJ27">
            <v>6.7028846153846153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472.3</v>
          </cell>
          <cell r="BD27">
            <v>158.5</v>
          </cell>
          <cell r="BF27">
            <v>630.79999999999995</v>
          </cell>
          <cell r="BH27">
            <v>6.7028846153846153</v>
          </cell>
          <cell r="BJ27">
            <v>0</v>
          </cell>
          <cell r="BN27">
            <v>0</v>
          </cell>
          <cell r="BP27">
            <v>0</v>
          </cell>
          <cell r="BR27">
            <v>472.3</v>
          </cell>
          <cell r="BT27">
            <v>158.5</v>
          </cell>
          <cell r="BV27">
            <v>630.79999999999995</v>
          </cell>
          <cell r="BX27">
            <v>6.7028846153846153</v>
          </cell>
          <cell r="CB27">
            <v>17.677316509615384</v>
          </cell>
          <cell r="CD27">
            <v>17.677316509615384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489.97731650961538</v>
          </cell>
          <cell r="CR27">
            <v>158.5</v>
          </cell>
          <cell r="CT27">
            <v>648.47731650961532</v>
          </cell>
          <cell r="CV27">
            <v>6.7028846153846153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1443905</v>
          </cell>
          <cell r="J28">
            <v>17598</v>
          </cell>
          <cell r="L28">
            <v>1461503</v>
          </cell>
          <cell r="N28">
            <v>10.542307692307693</v>
          </cell>
          <cell r="O28" t="str">
            <v>NAD</v>
          </cell>
          <cell r="P28">
            <v>1443.9</v>
          </cell>
          <cell r="R28">
            <v>17.600000000000001</v>
          </cell>
          <cell r="T28">
            <v>1461.5</v>
          </cell>
          <cell r="X28">
            <v>0</v>
          </cell>
          <cell r="Z28">
            <v>0</v>
          </cell>
          <cell r="AD28">
            <v>1443.9</v>
          </cell>
          <cell r="AF28">
            <v>17.600000000000001</v>
          </cell>
          <cell r="AH28">
            <v>1461.5</v>
          </cell>
          <cell r="AJ28">
            <v>10.542307692307693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3.0411157024793387</v>
          </cell>
          <cell r="AV28">
            <v>7.9585743801652891</v>
          </cell>
          <cell r="AX28">
            <v>10.999690082644628</v>
          </cell>
          <cell r="AZ28">
            <v>1.2075353623649077E-2</v>
          </cell>
          <cell r="BB28">
            <v>1446.9411157024795</v>
          </cell>
          <cell r="BD28">
            <v>25.55857438016529</v>
          </cell>
          <cell r="BF28">
            <v>1472.4996900826447</v>
          </cell>
          <cell r="BH28">
            <v>10.554383045931342</v>
          </cell>
          <cell r="BN28">
            <v>0</v>
          </cell>
          <cell r="BR28">
            <v>1446.9411157024795</v>
          </cell>
          <cell r="BT28">
            <v>25.55857438016529</v>
          </cell>
          <cell r="BV28">
            <v>1472.4996900826447</v>
          </cell>
          <cell r="BX28">
            <v>10.554383045931342</v>
          </cell>
          <cell r="CB28">
            <v>27.834757775543348</v>
          </cell>
          <cell r="CD28">
            <v>27.834757775543348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1474.7758734780227</v>
          </cell>
          <cell r="CR28">
            <v>25.55857438016529</v>
          </cell>
          <cell r="CT28">
            <v>1500.334447858188</v>
          </cell>
          <cell r="CV28">
            <v>10.554383045931342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2643181</v>
          </cell>
          <cell r="J31">
            <v>157123</v>
          </cell>
          <cell r="L31">
            <v>2800304</v>
          </cell>
          <cell r="N31">
            <v>22.912019230769232</v>
          </cell>
          <cell r="O31" t="str">
            <v>MSG</v>
          </cell>
          <cell r="P31">
            <v>2643.2</v>
          </cell>
          <cell r="R31">
            <v>157.1</v>
          </cell>
          <cell r="T31">
            <v>2800.2999999999997</v>
          </cell>
          <cell r="AD31">
            <v>2643.2</v>
          </cell>
          <cell r="AF31">
            <v>157.1</v>
          </cell>
          <cell r="AH31">
            <v>2800.2999999999997</v>
          </cell>
          <cell r="AJ31">
            <v>22.912019230769232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7.7882231404958677</v>
          </cell>
          <cell r="AV31">
            <v>20.381714876033058</v>
          </cell>
          <cell r="AX31">
            <v>28.169938016528924</v>
          </cell>
          <cell r="AZ31">
            <v>3.0924686109345199E-2</v>
          </cell>
          <cell r="BB31">
            <v>2650.9882231404958</v>
          </cell>
          <cell r="BD31">
            <v>177.48171487603304</v>
          </cell>
          <cell r="BF31">
            <v>2828.4699380165289</v>
          </cell>
          <cell r="BH31">
            <v>22.942943916878576</v>
          </cell>
          <cell r="BJ31">
            <v>184.37613019739641</v>
          </cell>
          <cell r="BN31">
            <v>184.37613019739641</v>
          </cell>
          <cell r="BP31">
            <v>0.50750000000000006</v>
          </cell>
          <cell r="BR31">
            <v>2835.3643533378922</v>
          </cell>
          <cell r="BT31">
            <v>177.48171487603304</v>
          </cell>
          <cell r="BV31">
            <v>3012.8460682139253</v>
          </cell>
          <cell r="BX31">
            <v>23.450443916878577</v>
          </cell>
          <cell r="CB31">
            <v>61.845152228666365</v>
          </cell>
          <cell r="CD31">
            <v>61.845152228666365</v>
          </cell>
          <cell r="CG31" t="str">
            <v>MSG</v>
          </cell>
          <cell r="CO31" t="str">
            <v>MSG</v>
          </cell>
          <cell r="CP31">
            <v>2897.2095055665586</v>
          </cell>
          <cell r="CR31">
            <v>177.48171487603304</v>
          </cell>
          <cell r="CT31">
            <v>3074.6912204425917</v>
          </cell>
          <cell r="CV31">
            <v>23.450443916878577</v>
          </cell>
          <cell r="DJ31">
            <v>2711.4949608441621</v>
          </cell>
          <cell r="DL31">
            <v>185.7145447223964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3317852</v>
          </cell>
          <cell r="J33">
            <v>341292</v>
          </cell>
          <cell r="L33">
            <v>3659144</v>
          </cell>
          <cell r="N33">
            <v>30.472596153846155</v>
          </cell>
          <cell r="O33" t="str">
            <v>PSY</v>
          </cell>
          <cell r="P33">
            <v>3317.9</v>
          </cell>
          <cell r="R33">
            <v>341.3</v>
          </cell>
          <cell r="T33">
            <v>3659.2000000000003</v>
          </cell>
          <cell r="AD33">
            <v>3317.9</v>
          </cell>
          <cell r="AF33">
            <v>341.3</v>
          </cell>
          <cell r="AH33">
            <v>3659.2000000000003</v>
          </cell>
          <cell r="AJ33">
            <v>30.472596153846155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1.8543388429752066</v>
          </cell>
          <cell r="AV33">
            <v>4.8527892561983474</v>
          </cell>
          <cell r="AX33">
            <v>6.7071280991735538</v>
          </cell>
          <cell r="AZ33">
            <v>7.3630205022250476E-3</v>
          </cell>
          <cell r="BB33">
            <v>3319.7543388429754</v>
          </cell>
          <cell r="BD33">
            <v>346.15278925619833</v>
          </cell>
          <cell r="BF33">
            <v>3665.9071280991739</v>
          </cell>
          <cell r="BH33">
            <v>30.47995917434838</v>
          </cell>
          <cell r="BJ33">
            <v>145.89610222290273</v>
          </cell>
          <cell r="BN33">
            <v>145.89610222290273</v>
          </cell>
          <cell r="BP33">
            <v>0.12692307692307692</v>
          </cell>
          <cell r="BR33">
            <v>3465.6504410658781</v>
          </cell>
          <cell r="BT33">
            <v>346.15278925619833</v>
          </cell>
          <cell r="BV33">
            <v>3811.8032303220766</v>
          </cell>
          <cell r="BX33">
            <v>30.606882251271458</v>
          </cell>
          <cell r="CB33">
            <v>80.718612354810674</v>
          </cell>
          <cell r="CD33">
            <v>80.718612354810674</v>
          </cell>
          <cell r="CG33" t="str">
            <v>PSY</v>
          </cell>
          <cell r="CO33" t="str">
            <v>PSY</v>
          </cell>
          <cell r="CP33">
            <v>3546.3690534206889</v>
          </cell>
          <cell r="CR33">
            <v>346.15278925619833</v>
          </cell>
          <cell r="CT33">
            <v>3892.5218426768874</v>
          </cell>
          <cell r="CV33">
            <v>30.606882251271458</v>
          </cell>
          <cell r="DJ33">
            <v>3400.1382207747092</v>
          </cell>
          <cell r="DL33">
            <v>146.23083264597966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231249</v>
          </cell>
          <cell r="J36">
            <v>48836</v>
          </cell>
          <cell r="L36">
            <v>280085</v>
          </cell>
          <cell r="N36">
            <v>1.5096153846153846</v>
          </cell>
          <cell r="O36" t="str">
            <v>MIS</v>
          </cell>
          <cell r="P36">
            <v>231.2</v>
          </cell>
          <cell r="R36">
            <v>48.8</v>
          </cell>
          <cell r="T36">
            <v>280</v>
          </cell>
          <cell r="AD36">
            <v>231.2</v>
          </cell>
          <cell r="AF36">
            <v>48.8</v>
          </cell>
          <cell r="AH36">
            <v>280</v>
          </cell>
          <cell r="AJ36">
            <v>1.5096153846153846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1.6318181818181818</v>
          </cell>
          <cell r="AV36">
            <v>4.2704545454545455</v>
          </cell>
          <cell r="AX36">
            <v>5.9022727272727273</v>
          </cell>
          <cell r="AZ36">
            <v>6.4794580419580416E-3</v>
          </cell>
          <cell r="BB36">
            <v>232.83181818181816</v>
          </cell>
          <cell r="BD36">
            <v>53.070454545454545</v>
          </cell>
          <cell r="BF36">
            <v>285.9022727272727</v>
          </cell>
          <cell r="BH36">
            <v>1.5160948426573426</v>
          </cell>
          <cell r="BJ36">
            <v>0</v>
          </cell>
          <cell r="BN36">
            <v>0</v>
          </cell>
          <cell r="BP36">
            <v>0</v>
          </cell>
          <cell r="BR36">
            <v>232.83181818181816</v>
          </cell>
          <cell r="BT36">
            <v>53.070454545454545</v>
          </cell>
          <cell r="BV36">
            <v>285.9022727272727</v>
          </cell>
          <cell r="BX36">
            <v>1.5160948426573426</v>
          </cell>
          <cell r="CB36">
            <v>3.9983514456949298</v>
          </cell>
          <cell r="CD36">
            <v>3.9983514456949298</v>
          </cell>
          <cell r="CG36" t="str">
            <v>MIS</v>
          </cell>
          <cell r="CO36" t="str">
            <v>MIS</v>
          </cell>
          <cell r="CP36">
            <v>236.8301696275131</v>
          </cell>
          <cell r="CR36">
            <v>53.070454545454545</v>
          </cell>
          <cell r="CT36">
            <v>289.90062417296764</v>
          </cell>
          <cell r="CV36">
            <v>1.5160948426573426</v>
          </cell>
          <cell r="DJ36">
            <v>236.8301696275131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2339641</v>
          </cell>
          <cell r="J48">
            <v>1728010</v>
          </cell>
          <cell r="L48">
            <v>4067651</v>
          </cell>
          <cell r="N48">
            <v>17.606730769230769</v>
          </cell>
          <cell r="O48" t="str">
            <v>EMG</v>
          </cell>
          <cell r="P48">
            <v>2339.6</v>
          </cell>
          <cell r="R48">
            <v>1728</v>
          </cell>
          <cell r="T48">
            <v>4067.6</v>
          </cell>
          <cell r="AD48">
            <v>2339.6</v>
          </cell>
          <cell r="AF48">
            <v>1728</v>
          </cell>
          <cell r="AH48">
            <v>4067.6</v>
          </cell>
          <cell r="AJ48">
            <v>17.606730769230769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4.672933884297521</v>
          </cell>
          <cell r="AV48">
            <v>12.229028925619836</v>
          </cell>
          <cell r="AX48">
            <v>16.901962809917357</v>
          </cell>
          <cell r="AZ48">
            <v>1.8554811665607122E-2</v>
          </cell>
          <cell r="BB48">
            <v>2344.2729338842973</v>
          </cell>
          <cell r="BD48">
            <v>1740.2290289256198</v>
          </cell>
          <cell r="BF48">
            <v>4084.5019628099171</v>
          </cell>
          <cell r="BH48">
            <v>17.625285580896374</v>
          </cell>
          <cell r="BJ48">
            <v>226.61283441746991</v>
          </cell>
          <cell r="BN48">
            <v>226.61283441746991</v>
          </cell>
          <cell r="BP48">
            <v>0.40262064102564099</v>
          </cell>
          <cell r="BR48">
            <v>2570.8857683017673</v>
          </cell>
          <cell r="BT48">
            <v>1740.2290289256198</v>
          </cell>
          <cell r="BV48">
            <v>4311.1147972273866</v>
          </cell>
          <cell r="BX48">
            <v>18.027906221922017</v>
          </cell>
          <cell r="CB48">
            <v>47.544456241888277</v>
          </cell>
          <cell r="CD48">
            <v>47.544456241888277</v>
          </cell>
          <cell r="CG48" t="str">
            <v>EMG</v>
          </cell>
          <cell r="CO48" t="str">
            <v>EMG</v>
          </cell>
          <cell r="CP48">
            <v>2618.4302245436556</v>
          </cell>
          <cell r="CR48">
            <v>1740.2290289256198</v>
          </cell>
          <cell r="CT48">
            <v>4358.6592534692754</v>
          </cell>
          <cell r="CV48">
            <v>18.027906221922017</v>
          </cell>
          <cell r="DJ48">
            <v>2390.7555707882279</v>
          </cell>
          <cell r="DL48">
            <v>227.67465375542761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1546283</v>
          </cell>
          <cell r="J49">
            <v>94667</v>
          </cell>
          <cell r="L49">
            <v>1640950</v>
          </cell>
          <cell r="N49">
            <v>16.327884615384615</v>
          </cell>
          <cell r="O49" t="str">
            <v>CL</v>
          </cell>
          <cell r="P49">
            <v>1546.3</v>
          </cell>
          <cell r="R49">
            <v>94.7</v>
          </cell>
          <cell r="T49">
            <v>1641</v>
          </cell>
          <cell r="AD49">
            <v>1546.3</v>
          </cell>
          <cell r="AF49">
            <v>94.7</v>
          </cell>
          <cell r="AH49">
            <v>1641</v>
          </cell>
          <cell r="AJ49">
            <v>16.327884615384615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4.4504132231404956</v>
          </cell>
          <cell r="AV49">
            <v>11.646694214876034</v>
          </cell>
          <cell r="AX49">
            <v>16.097107438016529</v>
          </cell>
          <cell r="AZ49">
            <v>1.7671249205340113E-2</v>
          </cell>
          <cell r="BB49">
            <v>1550.7504132231404</v>
          </cell>
          <cell r="BD49">
            <v>106.34669421487604</v>
          </cell>
          <cell r="BF49">
            <v>1657.0971074380163</v>
          </cell>
          <cell r="BH49">
            <v>16.345555864589954</v>
          </cell>
          <cell r="BJ49">
            <v>109.00177070863745</v>
          </cell>
          <cell r="BN49">
            <v>109.00177070863745</v>
          </cell>
          <cell r="BP49">
            <v>0.57923076923076922</v>
          </cell>
          <cell r="BR49">
            <v>1659.7521839317778</v>
          </cell>
          <cell r="BT49">
            <v>106.34669421487604</v>
          </cell>
          <cell r="BV49">
            <v>1766.098878146654</v>
          </cell>
          <cell r="BX49">
            <v>16.924786633820723</v>
          </cell>
          <cell r="CB49">
            <v>44.635232045776377</v>
          </cell>
          <cell r="CD49">
            <v>44.635232045776377</v>
          </cell>
          <cell r="CG49" t="str">
            <v>CL</v>
          </cell>
          <cell r="CO49" t="str">
            <v>CL</v>
          </cell>
          <cell r="CP49">
            <v>1704.3874159775542</v>
          </cell>
          <cell r="CR49">
            <v>106.34669421487604</v>
          </cell>
          <cell r="CT49">
            <v>1810.7341101924303</v>
          </cell>
          <cell r="CV49">
            <v>16.924786633820723</v>
          </cell>
          <cell r="DJ49">
            <v>1593.8580573381475</v>
          </cell>
          <cell r="DL49">
            <v>110.52935863940668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237698</v>
          </cell>
          <cell r="J50">
            <v>8757</v>
          </cell>
          <cell r="L50">
            <v>246455</v>
          </cell>
          <cell r="N50">
            <v>1.4206730769230769</v>
          </cell>
          <cell r="O50" t="str">
            <v>PDC</v>
          </cell>
          <cell r="P50">
            <v>237.7</v>
          </cell>
          <cell r="R50">
            <v>8.8000000000000007</v>
          </cell>
          <cell r="T50">
            <v>246.5</v>
          </cell>
          <cell r="AD50">
            <v>237.7</v>
          </cell>
          <cell r="AF50">
            <v>8.8000000000000007</v>
          </cell>
          <cell r="AH50">
            <v>246.5</v>
          </cell>
          <cell r="AJ50">
            <v>1.4206730769230769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237.7</v>
          </cell>
          <cell r="BD50">
            <v>8.8000000000000007</v>
          </cell>
          <cell r="BF50">
            <v>246.5</v>
          </cell>
          <cell r="BH50">
            <v>1.4206730769230769</v>
          </cell>
          <cell r="BJ50">
            <v>0</v>
          </cell>
          <cell r="BN50">
            <v>0</v>
          </cell>
          <cell r="BP50">
            <v>0</v>
          </cell>
          <cell r="BR50">
            <v>237.7</v>
          </cell>
          <cell r="BT50">
            <v>8.8000000000000007</v>
          </cell>
          <cell r="BV50">
            <v>246.5</v>
          </cell>
          <cell r="BX50">
            <v>1.4206730769230769</v>
          </cell>
          <cell r="CB50">
            <v>3.746698485576923</v>
          </cell>
          <cell r="CD50">
            <v>3.746698485576923</v>
          </cell>
          <cell r="CG50" t="str">
            <v>PDC</v>
          </cell>
          <cell r="CO50" t="str">
            <v>PDC</v>
          </cell>
          <cell r="CP50">
            <v>241.44669848557692</v>
          </cell>
          <cell r="CR50">
            <v>8.8000000000000007</v>
          </cell>
          <cell r="CT50">
            <v>250.24669848557693</v>
          </cell>
          <cell r="CV50">
            <v>1.4206730769230769</v>
          </cell>
          <cell r="DJ50">
            <v>241.44669848557692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348269</v>
          </cell>
          <cell r="J52">
            <v>24382</v>
          </cell>
          <cell r="L52">
            <v>372651</v>
          </cell>
          <cell r="N52">
            <v>2.7692307692307692</v>
          </cell>
          <cell r="O52" t="str">
            <v>SDS</v>
          </cell>
          <cell r="P52">
            <v>348.3</v>
          </cell>
          <cell r="R52">
            <v>24.4</v>
          </cell>
          <cell r="T52">
            <v>372.7</v>
          </cell>
          <cell r="AD52">
            <v>348.3</v>
          </cell>
          <cell r="AF52">
            <v>24.4</v>
          </cell>
          <cell r="AH52">
            <v>372.7</v>
          </cell>
          <cell r="AJ52">
            <v>2.7692307692307692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348.3</v>
          </cell>
          <cell r="BD52">
            <v>24.4</v>
          </cell>
          <cell r="BF52">
            <v>372.7</v>
          </cell>
          <cell r="BH52">
            <v>2.7692307692307692</v>
          </cell>
          <cell r="BJ52">
            <v>0</v>
          </cell>
          <cell r="BN52">
            <v>0</v>
          </cell>
          <cell r="BP52">
            <v>0</v>
          </cell>
          <cell r="BR52">
            <v>348.3</v>
          </cell>
          <cell r="BT52">
            <v>24.4</v>
          </cell>
          <cell r="BV52">
            <v>372.7</v>
          </cell>
          <cell r="BX52">
            <v>2.7692307692307692</v>
          </cell>
          <cell r="CB52">
            <v>7.3032092307692302</v>
          </cell>
          <cell r="CD52">
            <v>7.3032092307692302</v>
          </cell>
          <cell r="CG52" t="str">
            <v>SDS</v>
          </cell>
          <cell r="CO52" t="str">
            <v>SDS</v>
          </cell>
          <cell r="CP52">
            <v>355.60320923076927</v>
          </cell>
          <cell r="CR52">
            <v>24.4</v>
          </cell>
          <cell r="CT52">
            <v>380.00320923076924</v>
          </cell>
          <cell r="CV52">
            <v>2.7692307692307692</v>
          </cell>
          <cell r="DJ52">
            <v>355.60320923076927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463830</v>
          </cell>
          <cell r="J54">
            <v>17669</v>
          </cell>
          <cell r="L54">
            <v>481499</v>
          </cell>
          <cell r="N54">
            <v>3.3735576923076924</v>
          </cell>
          <cell r="O54" t="str">
            <v>OR</v>
          </cell>
          <cell r="P54">
            <v>463.8</v>
          </cell>
          <cell r="R54">
            <v>17.7</v>
          </cell>
          <cell r="T54">
            <v>481.5</v>
          </cell>
          <cell r="AD54">
            <v>463.8</v>
          </cell>
          <cell r="AF54">
            <v>17.7</v>
          </cell>
          <cell r="AH54">
            <v>481.5</v>
          </cell>
          <cell r="AJ54">
            <v>3.3735576923076924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5.9338842975206614</v>
          </cell>
          <cell r="AV54">
            <v>15.528925619834711</v>
          </cell>
          <cell r="AX54">
            <v>21.462809917355372</v>
          </cell>
          <cell r="AZ54">
            <v>2.3561665607120152E-2</v>
          </cell>
          <cell r="BB54">
            <v>469.73388429752066</v>
          </cell>
          <cell r="BD54">
            <v>33.228925619834712</v>
          </cell>
          <cell r="BF54">
            <v>502.96280991735534</v>
          </cell>
          <cell r="BH54">
            <v>3.3971193579148125</v>
          </cell>
          <cell r="BJ54">
            <v>217.6852598661257</v>
          </cell>
          <cell r="BN54">
            <v>217.6852598661257</v>
          </cell>
          <cell r="BP54">
            <v>0.44750000000000001</v>
          </cell>
          <cell r="BR54">
            <v>687.41914416364637</v>
          </cell>
          <cell r="BT54">
            <v>33.228925619834712</v>
          </cell>
          <cell r="BV54">
            <v>720.64806978348111</v>
          </cell>
          <cell r="BX54">
            <v>3.8446193579148122</v>
          </cell>
          <cell r="CB54">
            <v>10.139299294047996</v>
          </cell>
          <cell r="CD54">
            <v>10.139299294047996</v>
          </cell>
          <cell r="CG54" t="str">
            <v>OR</v>
          </cell>
          <cell r="CO54" t="str">
            <v>OR</v>
          </cell>
          <cell r="CP54">
            <v>697.55844345769435</v>
          </cell>
          <cell r="CR54">
            <v>33.228925619834712</v>
          </cell>
          <cell r="CT54">
            <v>730.78736907752909</v>
          </cell>
          <cell r="CV54">
            <v>3.8446193579148122</v>
          </cell>
          <cell r="DJ54">
            <v>478.69300526656866</v>
          </cell>
          <cell r="DL54">
            <v>218.86543819112569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154932</v>
          </cell>
          <cell r="L56">
            <v>154932</v>
          </cell>
          <cell r="N56">
            <v>0</v>
          </cell>
          <cell r="O56" t="str">
            <v>ANS</v>
          </cell>
          <cell r="P56">
            <v>0</v>
          </cell>
          <cell r="R56">
            <v>154.9</v>
          </cell>
          <cell r="T56">
            <v>154.9</v>
          </cell>
          <cell r="AD56">
            <v>0</v>
          </cell>
          <cell r="AF56">
            <v>154.9</v>
          </cell>
          <cell r="AH56">
            <v>154.9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0.51921487603305783</v>
          </cell>
          <cell r="AV56">
            <v>1.3587809917355373</v>
          </cell>
          <cell r="AX56">
            <v>1.8779958677685951</v>
          </cell>
          <cell r="AZ56">
            <v>2.0616457406230134E-3</v>
          </cell>
          <cell r="BB56">
            <v>0.51921487603305783</v>
          </cell>
          <cell r="BD56">
            <v>156.25878099173553</v>
          </cell>
          <cell r="BF56">
            <v>156.7779958677686</v>
          </cell>
          <cell r="BH56">
            <v>2.0616457406230134E-3</v>
          </cell>
          <cell r="BJ56">
            <v>23.682120000000001</v>
          </cell>
          <cell r="BN56">
            <v>23.682120000000001</v>
          </cell>
          <cell r="BP56">
            <v>7.3076923076923081E-2</v>
          </cell>
          <cell r="BR56">
            <v>24.201334876033059</v>
          </cell>
          <cell r="BT56">
            <v>156.25878099173553</v>
          </cell>
          <cell r="BV56">
            <v>180.46011586776859</v>
          </cell>
          <cell r="BX56">
            <v>7.5138568817546089E-2</v>
          </cell>
          <cell r="CB56">
            <v>0.19816069338544978</v>
          </cell>
          <cell r="CD56">
            <v>0.19816069338544978</v>
          </cell>
          <cell r="CG56" t="str">
            <v>ANS</v>
          </cell>
          <cell r="CO56" t="str">
            <v>ANS</v>
          </cell>
          <cell r="CP56">
            <v>24.399495569418509</v>
          </cell>
          <cell r="CR56">
            <v>156.25878099173553</v>
          </cell>
          <cell r="CT56">
            <v>180.65827656115405</v>
          </cell>
          <cell r="CV56">
            <v>7.5138568817546089E-2</v>
          </cell>
          <cell r="DJ56">
            <v>0.52465199249543071</v>
          </cell>
          <cell r="DL56">
            <v>23.874843576923077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709631</v>
          </cell>
          <cell r="L57">
            <v>709631</v>
          </cell>
          <cell r="N57">
            <v>0</v>
          </cell>
          <cell r="O57" t="str">
            <v>MSS</v>
          </cell>
          <cell r="P57">
            <v>0</v>
          </cell>
          <cell r="R57">
            <v>709.6</v>
          </cell>
          <cell r="T57">
            <v>709.6</v>
          </cell>
          <cell r="AD57">
            <v>0</v>
          </cell>
          <cell r="AF57">
            <v>709.6</v>
          </cell>
          <cell r="AH57">
            <v>709.6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709.6</v>
          </cell>
          <cell r="BF57">
            <v>709.6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709.6</v>
          </cell>
          <cell r="BV57">
            <v>709.6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709.6</v>
          </cell>
          <cell r="CT57">
            <v>709.6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1166798</v>
          </cell>
          <cell r="L58">
            <v>1166798</v>
          </cell>
          <cell r="N58">
            <v>0</v>
          </cell>
          <cell r="O58" t="str">
            <v>CDS</v>
          </cell>
          <cell r="P58">
            <v>0</v>
          </cell>
          <cell r="R58">
            <v>1166.8</v>
          </cell>
          <cell r="T58">
            <v>1166.8</v>
          </cell>
          <cell r="AD58">
            <v>0</v>
          </cell>
          <cell r="AF58">
            <v>1166.8</v>
          </cell>
          <cell r="AH58">
            <v>1166.8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1166.8</v>
          </cell>
          <cell r="BF58">
            <v>1166.8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1166.8</v>
          </cell>
          <cell r="BV58">
            <v>1166.8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1166.8</v>
          </cell>
          <cell r="CT58">
            <v>1166.8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734602</v>
          </cell>
          <cell r="J59">
            <v>707456</v>
          </cell>
          <cell r="L59">
            <v>1442058</v>
          </cell>
          <cell r="N59">
            <v>8.0254807692307697</v>
          </cell>
          <cell r="O59" t="str">
            <v>LAB</v>
          </cell>
          <cell r="P59">
            <v>734.6</v>
          </cell>
          <cell r="R59">
            <v>707.5</v>
          </cell>
          <cell r="T59">
            <v>1442.1</v>
          </cell>
          <cell r="AD59">
            <v>734.6</v>
          </cell>
          <cell r="AF59">
            <v>707.5</v>
          </cell>
          <cell r="AH59">
            <v>1442.1</v>
          </cell>
          <cell r="AJ59">
            <v>8.0254807692307697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2.5960743801652888</v>
          </cell>
          <cell r="AV59">
            <v>6.7939049586776861</v>
          </cell>
          <cell r="AX59">
            <v>9.3899793388429753</v>
          </cell>
          <cell r="AZ59">
            <v>1.0308228703115065E-2</v>
          </cell>
          <cell r="BB59">
            <v>737.19607438016533</v>
          </cell>
          <cell r="BD59">
            <v>714.29390495867767</v>
          </cell>
          <cell r="BF59">
            <v>1451.4899793388431</v>
          </cell>
          <cell r="BH59">
            <v>8.035788997933885</v>
          </cell>
          <cell r="BJ59">
            <v>17.735658291039403</v>
          </cell>
          <cell r="BN59">
            <v>17.735658291039403</v>
          </cell>
          <cell r="BP59">
            <v>9.6153846153846159E-3</v>
          </cell>
          <cell r="BR59">
            <v>754.93173267120471</v>
          </cell>
          <cell r="BT59">
            <v>714.29390495867767</v>
          </cell>
          <cell r="BV59">
            <v>1469.2256376298824</v>
          </cell>
          <cell r="BX59">
            <v>8.04540438254927</v>
          </cell>
          <cell r="CB59">
            <v>21.217903615965714</v>
          </cell>
          <cell r="CD59">
            <v>21.217903615965714</v>
          </cell>
          <cell r="CG59" t="str">
            <v>LAB</v>
          </cell>
          <cell r="CO59" t="str">
            <v>LAB</v>
          </cell>
          <cell r="CP59">
            <v>776.14963628717044</v>
          </cell>
          <cell r="CR59">
            <v>714.29390495867767</v>
          </cell>
          <cell r="CT59">
            <v>1490.4435412458481</v>
          </cell>
          <cell r="CV59">
            <v>8.04540438254927</v>
          </cell>
          <cell r="DJ59">
            <v>758.38861963074646</v>
          </cell>
          <cell r="DL59">
            <v>17.761016656424019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417370</v>
          </cell>
          <cell r="J61">
            <v>21182</v>
          </cell>
          <cell r="L61">
            <v>438552</v>
          </cell>
          <cell r="N61">
            <v>4.319230769230769</v>
          </cell>
          <cell r="O61" t="str">
            <v>EKG</v>
          </cell>
          <cell r="P61">
            <v>417.4</v>
          </cell>
          <cell r="R61">
            <v>21.2</v>
          </cell>
          <cell r="T61">
            <v>438.59999999999997</v>
          </cell>
          <cell r="AD61">
            <v>417.4</v>
          </cell>
          <cell r="AF61">
            <v>21.2</v>
          </cell>
          <cell r="AH61">
            <v>438.59999999999997</v>
          </cell>
          <cell r="AJ61">
            <v>4.319230769230769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3.3378099173553717</v>
          </cell>
          <cell r="AV61">
            <v>8.7350206611570247</v>
          </cell>
          <cell r="AX61">
            <v>12.072830578512397</v>
          </cell>
          <cell r="AZ61">
            <v>1.3253436904005085E-2</v>
          </cell>
          <cell r="BB61">
            <v>420.73780991735532</v>
          </cell>
          <cell r="BD61">
            <v>29.935020661157026</v>
          </cell>
          <cell r="BF61">
            <v>450.67283057851233</v>
          </cell>
          <cell r="BH61">
            <v>4.3324842061347741</v>
          </cell>
          <cell r="BJ61">
            <v>1.311152573719987E-3</v>
          </cell>
          <cell r="BN61">
            <v>1.311152573719987E-3</v>
          </cell>
          <cell r="BP61">
            <v>4.0384615384615387E-2</v>
          </cell>
          <cell r="BR61">
            <v>420.73912106992901</v>
          </cell>
          <cell r="BT61">
            <v>29.935020661157026</v>
          </cell>
          <cell r="BV61">
            <v>450.67414173108602</v>
          </cell>
          <cell r="BX61">
            <v>4.3728688215193898</v>
          </cell>
          <cell r="CB61">
            <v>11.532435756928441</v>
          </cell>
          <cell r="CD61">
            <v>11.532435756928441</v>
          </cell>
          <cell r="CG61" t="str">
            <v>EKG</v>
          </cell>
          <cell r="CO61" t="str">
            <v>EKG</v>
          </cell>
          <cell r="CP61">
            <v>432.27155682685748</v>
          </cell>
          <cell r="CR61">
            <v>29.935020661157026</v>
          </cell>
          <cell r="CT61">
            <v>462.20657748801449</v>
          </cell>
          <cell r="CV61">
            <v>4.3728688215193898</v>
          </cell>
          <cell r="DJ61">
            <v>432.16374053966837</v>
          </cell>
          <cell r="DL61">
            <v>0.1078162871891046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53</v>
          </cell>
          <cell r="J62">
            <v>18302</v>
          </cell>
          <cell r="L62">
            <v>18355</v>
          </cell>
          <cell r="N62">
            <v>0.25961538461538464</v>
          </cell>
          <cell r="O62" t="str">
            <v>IRC</v>
          </cell>
          <cell r="P62">
            <v>0.1</v>
          </cell>
          <cell r="R62">
            <v>18.3</v>
          </cell>
          <cell r="T62">
            <v>18.400000000000002</v>
          </cell>
          <cell r="AD62">
            <v>0.1</v>
          </cell>
          <cell r="AF62">
            <v>18.3</v>
          </cell>
          <cell r="AH62">
            <v>18.400000000000002</v>
          </cell>
          <cell r="AJ62">
            <v>0.25961538461538464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2.2252066115702478</v>
          </cell>
          <cell r="AV62">
            <v>5.8233471074380168</v>
          </cell>
          <cell r="AX62">
            <v>8.0485537190082646</v>
          </cell>
          <cell r="AZ62">
            <v>8.8356246026700565E-3</v>
          </cell>
          <cell r="BB62">
            <v>2.3252066115702479</v>
          </cell>
          <cell r="BD62">
            <v>24.123347107438018</v>
          </cell>
          <cell r="BF62">
            <v>26.448553719008267</v>
          </cell>
          <cell r="BH62">
            <v>0.2684510092180547</v>
          </cell>
          <cell r="BJ62">
            <v>0</v>
          </cell>
          <cell r="BN62">
            <v>0</v>
          </cell>
          <cell r="BP62">
            <v>0</v>
          </cell>
          <cell r="BR62">
            <v>2.3252066115702479</v>
          </cell>
          <cell r="BT62">
            <v>24.123347107438018</v>
          </cell>
          <cell r="BV62">
            <v>26.448553719008267</v>
          </cell>
          <cell r="BX62">
            <v>0.2684510092180547</v>
          </cell>
          <cell r="CB62">
            <v>0.70797779308049913</v>
          </cell>
          <cell r="CD62">
            <v>0.70797779308049913</v>
          </cell>
          <cell r="CG62" t="str">
            <v>IRC</v>
          </cell>
          <cell r="CO62" t="str">
            <v>IRC</v>
          </cell>
          <cell r="CP62">
            <v>3.033184404650747</v>
          </cell>
          <cell r="CR62">
            <v>24.123347107438018</v>
          </cell>
          <cell r="CT62">
            <v>27.156531512088765</v>
          </cell>
          <cell r="CV62">
            <v>0.2684510092180547</v>
          </cell>
          <cell r="DJ62">
            <v>3.033184404650747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1197425</v>
          </cell>
          <cell r="J63">
            <v>109734</v>
          </cell>
          <cell r="L63">
            <v>1307159</v>
          </cell>
          <cell r="N63">
            <v>10.36875</v>
          </cell>
          <cell r="O63" t="str">
            <v>RAD</v>
          </cell>
          <cell r="P63">
            <v>1197.4000000000001</v>
          </cell>
          <cell r="R63">
            <v>109.7</v>
          </cell>
          <cell r="T63">
            <v>1307.1000000000001</v>
          </cell>
          <cell r="AD63">
            <v>1197.4000000000001</v>
          </cell>
          <cell r="AF63">
            <v>109.7</v>
          </cell>
          <cell r="AH63">
            <v>1307.1000000000001</v>
          </cell>
          <cell r="AJ63">
            <v>10.36875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2.2252066115702478</v>
          </cell>
          <cell r="AV63">
            <v>5.8233471074380168</v>
          </cell>
          <cell r="AX63">
            <v>8.0485537190082646</v>
          </cell>
          <cell r="AZ63">
            <v>8.8356246026700565E-3</v>
          </cell>
          <cell r="BB63">
            <v>1199.6252066115703</v>
          </cell>
          <cell r="BD63">
            <v>115.52334710743801</v>
          </cell>
          <cell r="BF63">
            <v>1315.1485537190083</v>
          </cell>
          <cell r="BH63">
            <v>10.37758562460267</v>
          </cell>
          <cell r="BJ63">
            <v>73.875516595049518</v>
          </cell>
          <cell r="BN63">
            <v>73.875516595049518</v>
          </cell>
          <cell r="BP63">
            <v>0.16246898263027296</v>
          </cell>
          <cell r="BR63">
            <v>1273.5007232066198</v>
          </cell>
          <cell r="BT63">
            <v>115.52334710743801</v>
          </cell>
          <cell r="BV63">
            <v>1389.0240703140578</v>
          </cell>
          <cell r="BX63">
            <v>10.540054607232943</v>
          </cell>
          <cell r="CB63">
            <v>27.796969814017224</v>
          </cell>
          <cell r="CD63">
            <v>27.796969814017224</v>
          </cell>
          <cell r="CG63" t="str">
            <v>RAD</v>
          </cell>
          <cell r="CO63" t="str">
            <v>RAD</v>
          </cell>
          <cell r="CP63">
            <v>1301.2976930206371</v>
          </cell>
          <cell r="CR63">
            <v>115.52334710743801</v>
          </cell>
          <cell r="CT63">
            <v>1416.8210401280751</v>
          </cell>
          <cell r="CV63">
            <v>10.540054607232943</v>
          </cell>
          <cell r="DJ63">
            <v>1226.9937018517662</v>
          </cell>
          <cell r="DL63">
            <v>74.303991168870851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511594</v>
          </cell>
          <cell r="J64">
            <v>9460</v>
          </cell>
          <cell r="L64">
            <v>521054</v>
          </cell>
          <cell r="N64">
            <v>5.4716346153846152</v>
          </cell>
          <cell r="O64" t="str">
            <v>CAT</v>
          </cell>
          <cell r="P64">
            <v>511.6</v>
          </cell>
          <cell r="R64">
            <v>9.5</v>
          </cell>
          <cell r="T64">
            <v>521.1</v>
          </cell>
          <cell r="AD64">
            <v>511.6</v>
          </cell>
          <cell r="AF64">
            <v>9.5</v>
          </cell>
          <cell r="AH64">
            <v>521.1</v>
          </cell>
          <cell r="AJ64">
            <v>5.4716346153846152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0.22252066115702479</v>
          </cell>
          <cell r="AV64">
            <v>0.58233471074380172</v>
          </cell>
          <cell r="AX64">
            <v>0.80485537190082646</v>
          </cell>
          <cell r="AZ64">
            <v>8.8356246026700567E-4</v>
          </cell>
          <cell r="BB64">
            <v>511.82252066115706</v>
          </cell>
          <cell r="BD64">
            <v>10.082334710743801</v>
          </cell>
          <cell r="BF64">
            <v>521.90485537190091</v>
          </cell>
          <cell r="BH64">
            <v>5.4725181778448819</v>
          </cell>
          <cell r="BJ64">
            <v>0</v>
          </cell>
          <cell r="BN64">
            <v>0</v>
          </cell>
          <cell r="BP64">
            <v>0</v>
          </cell>
          <cell r="BR64">
            <v>511.82252066115706</v>
          </cell>
          <cell r="BT64">
            <v>10.082334710743801</v>
          </cell>
          <cell r="BV64">
            <v>521.90485537190091</v>
          </cell>
          <cell r="BX64">
            <v>5.4725181778448819</v>
          </cell>
          <cell r="CB64">
            <v>14.432508014884972</v>
          </cell>
          <cell r="CD64">
            <v>14.432508014884972</v>
          </cell>
          <cell r="CG64" t="str">
            <v>CAT</v>
          </cell>
          <cell r="CO64" t="str">
            <v>CAT</v>
          </cell>
          <cell r="CP64">
            <v>526.255028676042</v>
          </cell>
          <cell r="CR64">
            <v>10.082334710743801</v>
          </cell>
          <cell r="CT64">
            <v>536.3373633867858</v>
          </cell>
          <cell r="CV64">
            <v>5.4725181778448819</v>
          </cell>
          <cell r="DJ64">
            <v>526.255028676042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0</v>
          </cell>
          <cell r="L65">
            <v>0</v>
          </cell>
          <cell r="N65">
            <v>0</v>
          </cell>
          <cell r="O65" t="str">
            <v>RAT</v>
          </cell>
          <cell r="P65">
            <v>0</v>
          </cell>
          <cell r="R65">
            <v>0</v>
          </cell>
          <cell r="T65">
            <v>0</v>
          </cell>
          <cell r="AD65">
            <v>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</v>
          </cell>
          <cell r="BF65">
            <v>0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</v>
          </cell>
          <cell r="BV65">
            <v>0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0</v>
          </cell>
          <cell r="CT65">
            <v>0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0</v>
          </cell>
          <cell r="J66">
            <v>0</v>
          </cell>
          <cell r="L66">
            <v>0</v>
          </cell>
          <cell r="N66">
            <v>0</v>
          </cell>
          <cell r="O66" t="str">
            <v>NUC</v>
          </cell>
          <cell r="P66">
            <v>0</v>
          </cell>
          <cell r="R66">
            <v>0</v>
          </cell>
          <cell r="T66">
            <v>0</v>
          </cell>
          <cell r="AD66">
            <v>0</v>
          </cell>
          <cell r="AF66">
            <v>0</v>
          </cell>
          <cell r="AH66">
            <v>0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0.14834710743801652</v>
          </cell>
          <cell r="AV66">
            <v>0.38822314049586781</v>
          </cell>
          <cell r="AX66">
            <v>0.5365702479338843</v>
          </cell>
          <cell r="AZ66">
            <v>5.8904164017800382E-4</v>
          </cell>
          <cell r="BB66">
            <v>0.14834710743801652</v>
          </cell>
          <cell r="BD66">
            <v>0.38822314049586781</v>
          </cell>
          <cell r="BF66">
            <v>0.5365702479338843</v>
          </cell>
          <cell r="BH66">
            <v>5.8904164017800382E-4</v>
          </cell>
          <cell r="BJ66">
            <v>0</v>
          </cell>
          <cell r="BN66">
            <v>0</v>
          </cell>
          <cell r="BP66">
            <v>0</v>
          </cell>
          <cell r="BR66">
            <v>0.14834710743801652</v>
          </cell>
          <cell r="BT66">
            <v>0.38822314049586781</v>
          </cell>
          <cell r="BV66">
            <v>0.5365702479338843</v>
          </cell>
          <cell r="BX66">
            <v>5.8904164017800382E-4</v>
          </cell>
          <cell r="CB66">
            <v>1.5534618463922442E-3</v>
          </cell>
          <cell r="CD66">
            <v>1.5534618463922442E-3</v>
          </cell>
          <cell r="CG66" t="str">
            <v>NUC</v>
          </cell>
          <cell r="CO66" t="str">
            <v>NUC</v>
          </cell>
          <cell r="CP66">
            <v>0.14990056928440876</v>
          </cell>
          <cell r="CR66">
            <v>0.38822314049586781</v>
          </cell>
          <cell r="CT66">
            <v>0.53812370978027657</v>
          </cell>
          <cell r="CV66">
            <v>5.8904164017800382E-4</v>
          </cell>
          <cell r="DJ66">
            <v>0.14990056928440876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794983</v>
          </cell>
          <cell r="J67">
            <v>135893</v>
          </cell>
          <cell r="L67">
            <v>930876</v>
          </cell>
          <cell r="N67">
            <v>7.1653846153846157</v>
          </cell>
          <cell r="O67" t="str">
            <v>RES</v>
          </cell>
          <cell r="P67">
            <v>795</v>
          </cell>
          <cell r="R67">
            <v>135.9</v>
          </cell>
          <cell r="T67">
            <v>930.9</v>
          </cell>
          <cell r="AD67">
            <v>795</v>
          </cell>
          <cell r="AF67">
            <v>135.9</v>
          </cell>
          <cell r="AH67">
            <v>930.9</v>
          </cell>
          <cell r="AJ67">
            <v>7.1653846153846157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0.74173553719008267</v>
          </cell>
          <cell r="AV67">
            <v>1.9411157024793388</v>
          </cell>
          <cell r="AX67">
            <v>2.6828512396694215</v>
          </cell>
          <cell r="AZ67">
            <v>2.945208200890019E-3</v>
          </cell>
          <cell r="BB67">
            <v>795.74173553719004</v>
          </cell>
          <cell r="BD67">
            <v>137.84111570247936</v>
          </cell>
          <cell r="BF67">
            <v>933.58285123966937</v>
          </cell>
          <cell r="BH67">
            <v>7.1683298235855055</v>
          </cell>
          <cell r="BJ67">
            <v>23.349811895927818</v>
          </cell>
          <cell r="BN67">
            <v>23.349811895927818</v>
          </cell>
          <cell r="BP67">
            <v>0.16538461538461538</v>
          </cell>
          <cell r="BR67">
            <v>819.09154743311785</v>
          </cell>
          <cell r="BT67">
            <v>137.84111570247936</v>
          </cell>
          <cell r="BV67">
            <v>956.93266313559718</v>
          </cell>
          <cell r="BX67">
            <v>7.3337144389701212</v>
          </cell>
          <cell r="CB67">
            <v>19.340985078462733</v>
          </cell>
          <cell r="CD67">
            <v>19.340985078462733</v>
          </cell>
          <cell r="CG67" t="str">
            <v>RES</v>
          </cell>
          <cell r="CO67" t="str">
            <v>RES</v>
          </cell>
          <cell r="CP67">
            <v>838.43253251158058</v>
          </cell>
          <cell r="CR67">
            <v>137.84111570247936</v>
          </cell>
          <cell r="CT67">
            <v>976.2736482140599</v>
          </cell>
          <cell r="CV67">
            <v>7.3337144389701212</v>
          </cell>
          <cell r="DJ67">
            <v>814.64655673103744</v>
          </cell>
          <cell r="DL67">
            <v>23.785975780543204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29321</v>
          </cell>
          <cell r="J68">
            <v>1366</v>
          </cell>
          <cell r="L68">
            <v>30687</v>
          </cell>
          <cell r="N68">
            <v>0.25</v>
          </cell>
          <cell r="O68" t="str">
            <v>PUL</v>
          </cell>
          <cell r="P68">
            <v>29.3</v>
          </cell>
          <cell r="R68">
            <v>1.4</v>
          </cell>
          <cell r="T68">
            <v>30.7</v>
          </cell>
          <cell r="AD68">
            <v>29.3</v>
          </cell>
          <cell r="AF68">
            <v>1.4</v>
          </cell>
          <cell r="AH68">
            <v>30.7</v>
          </cell>
          <cell r="AJ68">
            <v>0.25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29.3</v>
          </cell>
          <cell r="BD68">
            <v>1.4</v>
          </cell>
          <cell r="BF68">
            <v>30.7</v>
          </cell>
          <cell r="BH68">
            <v>0.25</v>
          </cell>
          <cell r="BJ68">
            <v>0</v>
          </cell>
          <cell r="BN68">
            <v>0</v>
          </cell>
          <cell r="BP68">
            <v>0</v>
          </cell>
          <cell r="BR68">
            <v>29.3</v>
          </cell>
          <cell r="BT68">
            <v>1.4</v>
          </cell>
          <cell r="BV68">
            <v>30.7</v>
          </cell>
          <cell r="BX68">
            <v>0.25</v>
          </cell>
          <cell r="CB68">
            <v>0.6593175</v>
          </cell>
          <cell r="CD68">
            <v>0.6593175</v>
          </cell>
          <cell r="CG68" t="str">
            <v>PUL</v>
          </cell>
          <cell r="CO68" t="str">
            <v>PUL</v>
          </cell>
          <cell r="CP68">
            <v>29.959317500000001</v>
          </cell>
          <cell r="CR68">
            <v>1.4</v>
          </cell>
          <cell r="CT68">
            <v>31.3593175</v>
          </cell>
          <cell r="CV68">
            <v>0.25</v>
          </cell>
          <cell r="DJ68">
            <v>29.959317500000001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84992</v>
          </cell>
          <cell r="J69">
            <v>2670</v>
          </cell>
          <cell r="L69">
            <v>87662</v>
          </cell>
          <cell r="N69">
            <v>7.7403846153846156E-2</v>
          </cell>
          <cell r="O69" t="str">
            <v>EEG</v>
          </cell>
          <cell r="P69">
            <v>85</v>
          </cell>
          <cell r="R69">
            <v>2.7</v>
          </cell>
          <cell r="T69">
            <v>87.7</v>
          </cell>
          <cell r="AD69">
            <v>85</v>
          </cell>
          <cell r="AF69">
            <v>2.7</v>
          </cell>
          <cell r="AH69">
            <v>87.7</v>
          </cell>
          <cell r="AJ69">
            <v>7.7403846153846156E-2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85</v>
          </cell>
          <cell r="BD69">
            <v>2.7</v>
          </cell>
          <cell r="BF69">
            <v>87.7</v>
          </cell>
          <cell r="BH69">
            <v>7.7403846153846156E-2</v>
          </cell>
          <cell r="BJ69">
            <v>8.64</v>
          </cell>
          <cell r="BN69">
            <v>8.64</v>
          </cell>
          <cell r="BP69">
            <v>3.0769230769230771E-2</v>
          </cell>
          <cell r="BR69">
            <v>93.64</v>
          </cell>
          <cell r="BT69">
            <v>2.7</v>
          </cell>
          <cell r="BV69">
            <v>96.34</v>
          </cell>
          <cell r="BX69">
            <v>0.10817307692307693</v>
          </cell>
          <cell r="CB69">
            <v>0.28528161057692308</v>
          </cell>
          <cell r="CD69">
            <v>0.28528161057692308</v>
          </cell>
          <cell r="CG69" t="str">
            <v>EEG</v>
          </cell>
          <cell r="CO69" t="str">
            <v>EEG</v>
          </cell>
          <cell r="CP69">
            <v>93.925281610576917</v>
          </cell>
          <cell r="CR69">
            <v>2.7</v>
          </cell>
          <cell r="CT69">
            <v>96.62528161057692</v>
          </cell>
          <cell r="CV69">
            <v>0.10817307692307693</v>
          </cell>
          <cell r="DJ69">
            <v>85.204134841346161</v>
          </cell>
          <cell r="DL69">
            <v>8.7211467692307689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423267</v>
          </cell>
          <cell r="J70">
            <v>14986</v>
          </cell>
          <cell r="L70">
            <v>438253</v>
          </cell>
          <cell r="N70">
            <v>3.7769230769230768</v>
          </cell>
          <cell r="O70" t="str">
            <v>PTH</v>
          </cell>
          <cell r="P70">
            <v>423.3</v>
          </cell>
          <cell r="R70">
            <v>15</v>
          </cell>
          <cell r="T70">
            <v>438.3</v>
          </cell>
          <cell r="AD70">
            <v>423.3</v>
          </cell>
          <cell r="AF70">
            <v>15</v>
          </cell>
          <cell r="AH70">
            <v>438.3</v>
          </cell>
          <cell r="AJ70">
            <v>3.7769230769230768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0.74173553719008267</v>
          </cell>
          <cell r="AV70">
            <v>1.9411157024793388</v>
          </cell>
          <cell r="AX70">
            <v>2.6828512396694215</v>
          </cell>
          <cell r="AZ70">
            <v>2.945208200890019E-3</v>
          </cell>
          <cell r="BB70">
            <v>424.04173553719011</v>
          </cell>
          <cell r="BD70">
            <v>16.94111570247934</v>
          </cell>
          <cell r="BF70">
            <v>440.98285123966946</v>
          </cell>
          <cell r="BH70">
            <v>3.7798682851239667</v>
          </cell>
          <cell r="BJ70">
            <v>0</v>
          </cell>
          <cell r="BN70">
            <v>0</v>
          </cell>
          <cell r="BP70">
            <v>0</v>
          </cell>
          <cell r="BR70">
            <v>424.04173553719011</v>
          </cell>
          <cell r="BT70">
            <v>16.94111570247934</v>
          </cell>
          <cell r="BV70">
            <v>440.98285123966946</v>
          </cell>
          <cell r="BX70">
            <v>3.7798682851239667</v>
          </cell>
          <cell r="CB70">
            <v>9.968533232308884</v>
          </cell>
          <cell r="CD70">
            <v>9.968533232308884</v>
          </cell>
          <cell r="CG70" t="str">
            <v>PTH</v>
          </cell>
          <cell r="CO70" t="str">
            <v>PTH</v>
          </cell>
          <cell r="CP70">
            <v>434.01026876949896</v>
          </cell>
          <cell r="CR70">
            <v>16.94111570247934</v>
          </cell>
          <cell r="CT70">
            <v>450.95138447197832</v>
          </cell>
          <cell r="CV70">
            <v>3.7798682851239667</v>
          </cell>
          <cell r="DJ70">
            <v>434.01026876949896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OTH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  <cell r="DJ71">
            <v>0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10051</v>
          </cell>
          <cell r="J72">
            <v>0</v>
          </cell>
          <cell r="L72">
            <v>10051</v>
          </cell>
          <cell r="N72">
            <v>7.2115384615384619E-3</v>
          </cell>
          <cell r="O72" t="str">
            <v>STH</v>
          </cell>
          <cell r="P72">
            <v>10.1</v>
          </cell>
          <cell r="R72">
            <v>0</v>
          </cell>
          <cell r="T72">
            <v>10.1</v>
          </cell>
          <cell r="AD72">
            <v>10.1</v>
          </cell>
          <cell r="AF72">
            <v>0</v>
          </cell>
          <cell r="AH72">
            <v>10.1</v>
          </cell>
          <cell r="AJ72">
            <v>7.2115384615384619E-3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10.1</v>
          </cell>
          <cell r="BD72">
            <v>0</v>
          </cell>
          <cell r="BF72">
            <v>10.1</v>
          </cell>
          <cell r="BH72">
            <v>7.2115384615384619E-3</v>
          </cell>
          <cell r="BJ72">
            <v>0</v>
          </cell>
          <cell r="BN72">
            <v>0</v>
          </cell>
          <cell r="BP72">
            <v>0</v>
          </cell>
          <cell r="BR72">
            <v>10.1</v>
          </cell>
          <cell r="BT72">
            <v>0</v>
          </cell>
          <cell r="BV72">
            <v>10.1</v>
          </cell>
          <cell r="BX72">
            <v>7.2115384615384619E-3</v>
          </cell>
          <cell r="CB72">
            <v>1.9018774038461538E-2</v>
          </cell>
          <cell r="CD72">
            <v>1.9018774038461538E-2</v>
          </cell>
          <cell r="CG72" t="str">
            <v>STH</v>
          </cell>
          <cell r="CO72" t="str">
            <v>STH</v>
          </cell>
          <cell r="CP72">
            <v>10.119018774038461</v>
          </cell>
          <cell r="CR72">
            <v>0</v>
          </cell>
          <cell r="CT72">
            <v>10.119018774038461</v>
          </cell>
          <cell r="CV72">
            <v>7.2115384615384619E-3</v>
          </cell>
          <cell r="DJ72">
            <v>10.119018774038461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144851</v>
          </cell>
          <cell r="J76">
            <v>36477</v>
          </cell>
          <cell r="L76">
            <v>181328</v>
          </cell>
          <cell r="N76">
            <v>0</v>
          </cell>
          <cell r="O76" t="str">
            <v>RDL</v>
          </cell>
          <cell r="P76">
            <v>144.9</v>
          </cell>
          <cell r="R76">
            <v>36.5</v>
          </cell>
          <cell r="T76">
            <v>181.4</v>
          </cell>
          <cell r="AD76">
            <v>144.9</v>
          </cell>
          <cell r="AF76">
            <v>36.5</v>
          </cell>
          <cell r="AH76">
            <v>181.4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2.5960743801652888</v>
          </cell>
          <cell r="AV76">
            <v>6.7939049586776861</v>
          </cell>
          <cell r="AX76">
            <v>9.3899793388429753</v>
          </cell>
          <cell r="AZ76">
            <v>1.0308228703115065E-2</v>
          </cell>
          <cell r="BB76">
            <v>147.49607438016528</v>
          </cell>
          <cell r="BD76">
            <v>43.293904958677686</v>
          </cell>
          <cell r="BF76">
            <v>190.78997933884295</v>
          </cell>
          <cell r="BH76">
            <v>1.0308228703115065E-2</v>
          </cell>
          <cell r="BJ76">
            <v>109.1</v>
          </cell>
          <cell r="BN76">
            <v>109.1</v>
          </cell>
          <cell r="BP76">
            <v>0.34967948717948716</v>
          </cell>
          <cell r="BR76">
            <v>256.59607438016531</v>
          </cell>
          <cell r="BT76">
            <v>43.293904958677686</v>
          </cell>
          <cell r="BV76">
            <v>299.88997933884298</v>
          </cell>
          <cell r="BX76">
            <v>0.3599877158826022</v>
          </cell>
          <cell r="CB76">
            <v>0.9493848034657103</v>
          </cell>
          <cell r="CD76">
            <v>0.9493848034657103</v>
          </cell>
          <cell r="CG76" t="str">
            <v>RDL</v>
          </cell>
          <cell r="CO76" t="str">
            <v>RDL</v>
          </cell>
          <cell r="CP76">
            <v>257.54545918363101</v>
          </cell>
          <cell r="CR76">
            <v>43.293904958677686</v>
          </cell>
          <cell r="CT76">
            <v>300.83936414230868</v>
          </cell>
          <cell r="CV76">
            <v>0.3599877158826022</v>
          </cell>
          <cell r="DJ76">
            <v>147.52325996247714</v>
          </cell>
          <cell r="DL76">
            <v>110.02219922115384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5399</v>
          </cell>
          <cell r="J82">
            <v>1691</v>
          </cell>
          <cell r="L82">
            <v>7090</v>
          </cell>
          <cell r="N82">
            <v>0.20384615384615384</v>
          </cell>
          <cell r="O82" t="str">
            <v>MRI</v>
          </cell>
          <cell r="P82">
            <v>5.4</v>
          </cell>
          <cell r="R82">
            <v>1.7</v>
          </cell>
          <cell r="T82">
            <v>7.1000000000000005</v>
          </cell>
          <cell r="AD82">
            <v>5.4</v>
          </cell>
          <cell r="AF82">
            <v>1.7</v>
          </cell>
          <cell r="AH82">
            <v>7.1000000000000005</v>
          </cell>
          <cell r="AJ82">
            <v>0.20384615384615384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0.22252066115702479</v>
          </cell>
          <cell r="AV82">
            <v>0.58233471074380172</v>
          </cell>
          <cell r="AX82">
            <v>0.80485537190082646</v>
          </cell>
          <cell r="AZ82">
            <v>8.8356246026700567E-4</v>
          </cell>
          <cell r="BB82">
            <v>5.6225206611570249</v>
          </cell>
          <cell r="BD82">
            <v>2.2823347107438017</v>
          </cell>
          <cell r="BF82">
            <v>7.9048553719008261</v>
          </cell>
          <cell r="BH82">
            <v>0.20472971630642084</v>
          </cell>
          <cell r="BJ82">
            <v>0</v>
          </cell>
          <cell r="BN82">
            <v>0</v>
          </cell>
          <cell r="BP82">
            <v>0</v>
          </cell>
          <cell r="BR82">
            <v>5.6225206611570249</v>
          </cell>
          <cell r="BT82">
            <v>2.2823347107438017</v>
          </cell>
          <cell r="BV82">
            <v>7.9048553719008261</v>
          </cell>
          <cell r="BX82">
            <v>0.20472971630642084</v>
          </cell>
          <cell r="CB82">
            <v>0.53992753892343448</v>
          </cell>
          <cell r="CD82">
            <v>0.53992753892343448</v>
          </cell>
          <cell r="CG82" t="str">
            <v>MRI</v>
          </cell>
          <cell r="CO82" t="str">
            <v>MRI</v>
          </cell>
          <cell r="CP82">
            <v>6.1624482000804592</v>
          </cell>
          <cell r="CR82">
            <v>2.2823347107438017</v>
          </cell>
          <cell r="CT82">
            <v>8.4447829108242605</v>
          </cell>
          <cell r="CV82">
            <v>0.20472971630642084</v>
          </cell>
          <cell r="DJ82">
            <v>6.1624482000804592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436025</v>
          </cell>
          <cell r="J86">
            <v>56634</v>
          </cell>
          <cell r="L86">
            <v>492659</v>
          </cell>
          <cell r="N86">
            <v>3.6403846153846153</v>
          </cell>
          <cell r="O86" t="str">
            <v>OBV</v>
          </cell>
          <cell r="P86">
            <v>436</v>
          </cell>
          <cell r="R86">
            <v>56.6</v>
          </cell>
          <cell r="T86">
            <v>492.6</v>
          </cell>
          <cell r="AD86">
            <v>436</v>
          </cell>
          <cell r="AF86">
            <v>56.6</v>
          </cell>
          <cell r="AH86">
            <v>492.6</v>
          </cell>
          <cell r="AJ86">
            <v>3.6403846153846153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436</v>
          </cell>
          <cell r="BD86">
            <v>56.6</v>
          </cell>
          <cell r="BF86">
            <v>492.6</v>
          </cell>
          <cell r="BH86">
            <v>3.6403846153846153</v>
          </cell>
          <cell r="BJ86">
            <v>0</v>
          </cell>
          <cell r="BN86">
            <v>0</v>
          </cell>
          <cell r="BR86">
            <v>436</v>
          </cell>
          <cell r="BT86">
            <v>56.6</v>
          </cell>
          <cell r="BV86">
            <v>492.6</v>
          </cell>
          <cell r="BX86">
            <v>3.6403846153846153</v>
          </cell>
          <cell r="CB86">
            <v>9.6006771346153847</v>
          </cell>
          <cell r="CD86">
            <v>9.6006771346153847</v>
          </cell>
          <cell r="CG86" t="str">
            <v>OBV</v>
          </cell>
          <cell r="CO86" t="str">
            <v>OBV</v>
          </cell>
          <cell r="CP86">
            <v>445.60067713461541</v>
          </cell>
          <cell r="CR86">
            <v>56.6</v>
          </cell>
          <cell r="CT86">
            <v>502.20067713461543</v>
          </cell>
          <cell r="CV86">
            <v>3.6403846153846153</v>
          </cell>
          <cell r="DJ86">
            <v>445.60067713461541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71840</v>
          </cell>
          <cell r="J109">
            <v>187850</v>
          </cell>
          <cell r="L109">
            <v>259690</v>
          </cell>
          <cell r="N109">
            <v>0.28509615384615383</v>
          </cell>
          <cell r="O109" t="str">
            <v>EDP</v>
          </cell>
          <cell r="P109">
            <v>71.8</v>
          </cell>
          <cell r="R109">
            <v>187.9</v>
          </cell>
          <cell r="T109">
            <v>259.7</v>
          </cell>
          <cell r="X109">
            <v>0</v>
          </cell>
          <cell r="Z109">
            <v>0</v>
          </cell>
          <cell r="AD109">
            <v>71.8</v>
          </cell>
          <cell r="AF109">
            <v>187.9</v>
          </cell>
          <cell r="AH109">
            <v>259.7</v>
          </cell>
          <cell r="AJ109">
            <v>0.28509615384615383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-71.8</v>
          </cell>
          <cell r="AV109">
            <v>-187.90000000000003</v>
          </cell>
          <cell r="AX109">
            <v>-259.70000000000005</v>
          </cell>
          <cell r="AZ109">
            <v>-0.28509615384615372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OOR</v>
          </cell>
          <cell r="D113" t="str">
            <v>OFFICE AND OTHER RENTALS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84933</v>
          </cell>
          <cell r="J114">
            <v>1192</v>
          </cell>
          <cell r="L114">
            <v>86125</v>
          </cell>
          <cell r="N114">
            <v>0.64711538461538465</v>
          </cell>
          <cell r="O114" t="str">
            <v>REO</v>
          </cell>
          <cell r="P114">
            <v>84.9</v>
          </cell>
          <cell r="R114">
            <v>1.2</v>
          </cell>
          <cell r="T114">
            <v>86.100000000000009</v>
          </cell>
          <cell r="AD114">
            <v>84.9</v>
          </cell>
          <cell r="AF114">
            <v>1.2</v>
          </cell>
          <cell r="AH114">
            <v>86.100000000000009</v>
          </cell>
          <cell r="AJ114">
            <v>0.64711538461538465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84.9</v>
          </cell>
          <cell r="BD114">
            <v>1.2</v>
          </cell>
          <cell r="BF114">
            <v>86.100000000000009</v>
          </cell>
          <cell r="BH114">
            <v>0.64711538461538465</v>
          </cell>
          <cell r="BN114">
            <v>0</v>
          </cell>
          <cell r="BR114">
            <v>84.9</v>
          </cell>
          <cell r="BT114">
            <v>1.2</v>
          </cell>
          <cell r="BV114">
            <v>86.100000000000009</v>
          </cell>
          <cell r="BX114">
            <v>0.64711538461538465</v>
          </cell>
          <cell r="CB114">
            <v>1.8056276082045184</v>
          </cell>
          <cell r="CD114">
            <v>1.8056276082045184</v>
          </cell>
          <cell r="CG114" t="str">
            <v>REO</v>
          </cell>
          <cell r="CH114">
            <v>4.4250187888645556</v>
          </cell>
          <cell r="CJ114">
            <v>9.4945618604710553</v>
          </cell>
          <cell r="CL114">
            <v>13.919580649335611</v>
          </cell>
          <cell r="CN114">
            <v>3.7542465435811676E-2</v>
          </cell>
          <cell r="CO114" t="str">
            <v>REO</v>
          </cell>
          <cell r="CP114">
            <v>91.130646397069086</v>
          </cell>
          <cell r="CR114">
            <v>10.694561860471055</v>
          </cell>
          <cell r="CT114">
            <v>101.82520825754014</v>
          </cell>
          <cell r="CV114">
            <v>0.68465785005119628</v>
          </cell>
          <cell r="CX114">
            <v>0</v>
          </cell>
          <cell r="CZ114">
            <v>-101.82520825754014</v>
          </cell>
          <cell r="DD114">
            <v>-101.82520825754014</v>
          </cell>
          <cell r="DF114">
            <v>-101.82520825754014</v>
          </cell>
          <cell r="DH114">
            <v>0</v>
          </cell>
        </row>
        <row r="115">
          <cell r="B115" t="str">
            <v>PTE</v>
          </cell>
          <cell r="D115" t="str">
            <v>PATIENT TELEPHONES</v>
          </cell>
          <cell r="F115" t="str">
            <v>E06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PTE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PTE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PTE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CX115">
            <v>0</v>
          </cell>
          <cell r="CZ115">
            <v>0</v>
          </cell>
          <cell r="DD115">
            <v>0</v>
          </cell>
          <cell r="DF115">
            <v>0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3625</v>
          </cell>
          <cell r="J116">
            <v>747569</v>
          </cell>
          <cell r="L116">
            <v>751194</v>
          </cell>
          <cell r="N116">
            <v>7.163461538461538E-2</v>
          </cell>
          <cell r="O116" t="str">
            <v>CAF</v>
          </cell>
          <cell r="P116">
            <v>3.6</v>
          </cell>
          <cell r="R116">
            <v>747.6</v>
          </cell>
          <cell r="T116">
            <v>751.2</v>
          </cell>
          <cell r="AD116">
            <v>3.6</v>
          </cell>
          <cell r="AF116">
            <v>747.6</v>
          </cell>
          <cell r="AH116">
            <v>751.2</v>
          </cell>
          <cell r="AJ116">
            <v>7.163461538461538E-2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3.6</v>
          </cell>
          <cell r="BD116">
            <v>747.6</v>
          </cell>
          <cell r="BF116">
            <v>751.2</v>
          </cell>
          <cell r="BH116">
            <v>7.163461538461538E-2</v>
          </cell>
          <cell r="BN116">
            <v>0</v>
          </cell>
          <cell r="BR116">
            <v>3.6</v>
          </cell>
          <cell r="BT116">
            <v>747.6</v>
          </cell>
          <cell r="BV116">
            <v>751.2</v>
          </cell>
          <cell r="BX116">
            <v>7.163461538461538E-2</v>
          </cell>
          <cell r="CD116">
            <v>0</v>
          </cell>
          <cell r="CG116" t="str">
            <v>CAF</v>
          </cell>
          <cell r="CH116">
            <v>38.595617580055972</v>
          </cell>
          <cell r="CJ116">
            <v>82.812863886382502</v>
          </cell>
          <cell r="CL116">
            <v>121.40848146643847</v>
          </cell>
          <cell r="CN116">
            <v>0.32745050543499699</v>
          </cell>
          <cell r="CO116" t="str">
            <v>CAF</v>
          </cell>
          <cell r="CP116">
            <v>42.195617580055973</v>
          </cell>
          <cell r="CR116">
            <v>830.41286388638252</v>
          </cell>
          <cell r="CT116">
            <v>872.60848146643855</v>
          </cell>
          <cell r="CV116">
            <v>0.39908512081961234</v>
          </cell>
          <cell r="CX116">
            <v>0</v>
          </cell>
          <cell r="CZ116">
            <v>-872.60848146643855</v>
          </cell>
          <cell r="DB116">
            <v>-872.60848146643855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CENTER, REC AREAS, ECT.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1139957</v>
          </cell>
          <cell r="J125" t="str">
            <v>XXXXXXXXX</v>
          </cell>
          <cell r="L125">
            <v>1139957</v>
          </cell>
          <cell r="N125">
            <v>2.8951537262200162</v>
          </cell>
          <cell r="O125" t="str">
            <v>P1</v>
          </cell>
          <cell r="P125">
            <v>1140</v>
          </cell>
          <cell r="R125">
            <v>0</v>
          </cell>
          <cell r="T125">
            <v>1140</v>
          </cell>
          <cell r="AD125">
            <v>1140</v>
          </cell>
          <cell r="AF125">
            <v>0</v>
          </cell>
          <cell r="AH125">
            <v>1140</v>
          </cell>
          <cell r="AJ125">
            <v>2.8951537262200162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1140</v>
          </cell>
          <cell r="BD125">
            <v>0</v>
          </cell>
          <cell r="BF125">
            <v>1140</v>
          </cell>
          <cell r="BH125">
            <v>2.8951537262200162</v>
          </cell>
          <cell r="BJ125">
            <v>-1139.9565153471226</v>
          </cell>
          <cell r="BN125">
            <v>-1139.9565153471226</v>
          </cell>
          <cell r="BP125">
            <v>-2.8951537262200162</v>
          </cell>
          <cell r="BR125">
            <v>4.3484652877396002E-2</v>
          </cell>
          <cell r="BT125">
            <v>0</v>
          </cell>
          <cell r="BV125">
            <v>4.3484652877396002E-2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4.3484652877396002E-2</v>
          </cell>
          <cell r="CR125">
            <v>0</v>
          </cell>
          <cell r="CT125">
            <v>4.3484652877396002E-2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0</v>
          </cell>
          <cell r="L130">
            <v>0</v>
          </cell>
          <cell r="N130">
            <v>0</v>
          </cell>
          <cell r="O130" t="str">
            <v>MAL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OIN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891126</v>
          </cell>
          <cell r="J132">
            <v>0</v>
          </cell>
          <cell r="L132">
            <v>891126</v>
          </cell>
          <cell r="N132">
            <v>6.743269230769231</v>
          </cell>
          <cell r="O132" t="str">
            <v>MCR</v>
          </cell>
          <cell r="P132">
            <v>891.1</v>
          </cell>
          <cell r="R132">
            <v>0</v>
          </cell>
          <cell r="T132">
            <v>891.1</v>
          </cell>
          <cell r="AD132">
            <v>891.1</v>
          </cell>
          <cell r="AF132">
            <v>0</v>
          </cell>
          <cell r="AH132">
            <v>891.1</v>
          </cell>
          <cell r="AJ132">
            <v>6.743269230769231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891.1</v>
          </cell>
          <cell r="BD132">
            <v>0</v>
          </cell>
          <cell r="BF132">
            <v>891.1</v>
          </cell>
          <cell r="BH132">
            <v>6.743269230769231</v>
          </cell>
          <cell r="BJ132">
            <v>0</v>
          </cell>
          <cell r="BN132">
            <v>0</v>
          </cell>
          <cell r="BP132">
            <v>0</v>
          </cell>
          <cell r="BR132">
            <v>891.1</v>
          </cell>
          <cell r="BT132">
            <v>0</v>
          </cell>
          <cell r="BV132">
            <v>891.1</v>
          </cell>
          <cell r="BX132">
            <v>6.743269230769231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891.1</v>
          </cell>
          <cell r="CR132">
            <v>0</v>
          </cell>
          <cell r="CT132">
            <v>891.1</v>
          </cell>
          <cell r="CV132">
            <v>6.743269230769231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2668683</v>
          </cell>
          <cell r="L133">
            <v>2668683</v>
          </cell>
          <cell r="N133">
            <v>0</v>
          </cell>
          <cell r="O133" t="str">
            <v>DEP</v>
          </cell>
          <cell r="P133">
            <v>0</v>
          </cell>
          <cell r="R133">
            <v>2668.7</v>
          </cell>
          <cell r="T133">
            <v>2668.7</v>
          </cell>
          <cell r="AD133">
            <v>0</v>
          </cell>
          <cell r="AF133">
            <v>2668.7</v>
          </cell>
          <cell r="AH133">
            <v>2668.7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2668.7</v>
          </cell>
          <cell r="BF133">
            <v>2668.7</v>
          </cell>
          <cell r="BH133">
            <v>0</v>
          </cell>
          <cell r="BN133">
            <v>0</v>
          </cell>
          <cell r="BR133">
            <v>0</v>
          </cell>
          <cell r="BT133">
            <v>2668.7</v>
          </cell>
          <cell r="BV133">
            <v>2668.7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DEP</v>
          </cell>
          <cell r="CP133">
            <v>0</v>
          </cell>
          <cell r="CR133">
            <v>2668.7</v>
          </cell>
          <cell r="CT133">
            <v>2668.7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51825</v>
          </cell>
          <cell r="L134">
            <v>51825</v>
          </cell>
          <cell r="N134">
            <v>0</v>
          </cell>
          <cell r="O134" t="str">
            <v>LEA</v>
          </cell>
          <cell r="P134">
            <v>0</v>
          </cell>
          <cell r="R134">
            <v>51.8</v>
          </cell>
          <cell r="T134">
            <v>51.8</v>
          </cell>
          <cell r="AD134">
            <v>0</v>
          </cell>
          <cell r="AF134">
            <v>51.8</v>
          </cell>
          <cell r="AH134">
            <v>51.8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51.8</v>
          </cell>
          <cell r="BF134">
            <v>51.8</v>
          </cell>
          <cell r="BH134">
            <v>0</v>
          </cell>
          <cell r="BN134">
            <v>0</v>
          </cell>
          <cell r="BR134">
            <v>0</v>
          </cell>
          <cell r="BT134">
            <v>51.8</v>
          </cell>
          <cell r="BV134">
            <v>51.8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51.8</v>
          </cell>
          <cell r="CT134">
            <v>51.8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156677</v>
          </cell>
          <cell r="L135">
            <v>156677</v>
          </cell>
          <cell r="M135" t="str">
            <v>Allocate</v>
          </cell>
          <cell r="N135">
            <v>0</v>
          </cell>
          <cell r="O135" t="str">
            <v>LIC</v>
          </cell>
          <cell r="P135">
            <v>0</v>
          </cell>
          <cell r="R135">
            <v>156.69999999999999</v>
          </cell>
          <cell r="T135">
            <v>156.69999999999999</v>
          </cell>
          <cell r="AD135">
            <v>0</v>
          </cell>
          <cell r="AF135">
            <v>156.69999999999999</v>
          </cell>
          <cell r="AH135">
            <v>156.69999999999999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156.69999999999999</v>
          </cell>
          <cell r="BF135">
            <v>156.69999999999999</v>
          </cell>
          <cell r="BH135">
            <v>0</v>
          </cell>
          <cell r="BN135">
            <v>0</v>
          </cell>
          <cell r="BR135">
            <v>0</v>
          </cell>
          <cell r="BT135">
            <v>156.69999999999999</v>
          </cell>
          <cell r="BV135">
            <v>156.69999999999999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156.69999999999999</v>
          </cell>
          <cell r="CT135">
            <v>156.69999999999999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>
            <v>0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350972</v>
          </cell>
          <cell r="L137">
            <v>350972</v>
          </cell>
          <cell r="M137" t="str">
            <v>Fringe?</v>
          </cell>
          <cell r="N137">
            <v>0</v>
          </cell>
          <cell r="O137" t="str">
            <v>ILT</v>
          </cell>
          <cell r="P137">
            <v>0</v>
          </cell>
          <cell r="R137">
            <v>351</v>
          </cell>
          <cell r="T137">
            <v>351</v>
          </cell>
          <cell r="AD137">
            <v>0</v>
          </cell>
          <cell r="AF137">
            <v>351</v>
          </cell>
          <cell r="AH137">
            <v>351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351</v>
          </cell>
          <cell r="BF137">
            <v>351</v>
          </cell>
          <cell r="BH137">
            <v>0</v>
          </cell>
          <cell r="BN137">
            <v>0</v>
          </cell>
          <cell r="BR137">
            <v>0</v>
          </cell>
          <cell r="BT137">
            <v>351</v>
          </cell>
          <cell r="BV137">
            <v>351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ILT</v>
          </cell>
          <cell r="CP137">
            <v>0</v>
          </cell>
          <cell r="CR137">
            <v>351</v>
          </cell>
          <cell r="CT137">
            <v>351</v>
          </cell>
          <cell r="CV137">
            <v>0</v>
          </cell>
        </row>
        <row r="138">
          <cell r="B138" t="str">
            <v>FSC</v>
          </cell>
          <cell r="D138" t="str">
            <v>FREESTANDING CLINIC SERVICES</v>
          </cell>
          <cell r="F138" t="str">
            <v>UR01</v>
          </cell>
          <cell r="H138">
            <v>4696119</v>
          </cell>
          <cell r="J138">
            <v>1450970</v>
          </cell>
          <cell r="L138">
            <v>6147089</v>
          </cell>
          <cell r="M138">
            <v>1</v>
          </cell>
          <cell r="N138">
            <v>61.366346153846152</v>
          </cell>
          <cell r="O138" t="str">
            <v>FSC</v>
          </cell>
          <cell r="P138">
            <v>4696.1000000000004</v>
          </cell>
          <cell r="R138">
            <v>1451</v>
          </cell>
          <cell r="T138">
            <v>6147.1</v>
          </cell>
          <cell r="AD138">
            <v>4696.1000000000004</v>
          </cell>
          <cell r="AF138">
            <v>1451</v>
          </cell>
          <cell r="AH138">
            <v>6147.1</v>
          </cell>
          <cell r="AJ138">
            <v>61.366346153846152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4696.1000000000004</v>
          </cell>
          <cell r="BD138">
            <v>1451</v>
          </cell>
          <cell r="BF138">
            <v>6147.1</v>
          </cell>
          <cell r="BH138">
            <v>61.366346153846152</v>
          </cell>
          <cell r="BN138">
            <v>0</v>
          </cell>
          <cell r="BR138">
            <v>4696.1000000000004</v>
          </cell>
          <cell r="BT138">
            <v>1451</v>
          </cell>
          <cell r="BV138">
            <v>6147.1</v>
          </cell>
          <cell r="BX138">
            <v>61.366346153846152</v>
          </cell>
          <cell r="CB138">
            <v>168.90633991964361</v>
          </cell>
          <cell r="CD138">
            <v>168.90633991964361</v>
          </cell>
          <cell r="CG138" t="str">
            <v>FSC</v>
          </cell>
          <cell r="CH138">
            <v>315.83145801825981</v>
          </cell>
          <cell r="CJ138">
            <v>677.66521651461437</v>
          </cell>
          <cell r="CL138">
            <v>993.49667453287418</v>
          </cell>
          <cell r="CN138">
            <v>2.679557344712431</v>
          </cell>
          <cell r="CO138" t="str">
            <v>FSC</v>
          </cell>
          <cell r="CP138">
            <v>5180.8377979379038</v>
          </cell>
          <cell r="CR138">
            <v>2128.6652165146143</v>
          </cell>
          <cell r="CT138">
            <v>7309.5030144525181</v>
          </cell>
          <cell r="CV138">
            <v>64.045903498558587</v>
          </cell>
          <cell r="CX138">
            <v>6175.8164799999995</v>
          </cell>
          <cell r="CZ138">
            <v>-1133.6865344525186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1882472</v>
          </cell>
          <cell r="J140">
            <v>1854542</v>
          </cell>
          <cell r="L140">
            <v>3737014</v>
          </cell>
          <cell r="M140">
            <v>1</v>
          </cell>
          <cell r="N140">
            <v>21.415865384615383</v>
          </cell>
          <cell r="O140" t="str">
            <v>ORD</v>
          </cell>
          <cell r="P140">
            <v>1882.5</v>
          </cell>
          <cell r="R140">
            <v>1854.5</v>
          </cell>
          <cell r="T140">
            <v>3737</v>
          </cell>
          <cell r="AD140">
            <v>1882.5</v>
          </cell>
          <cell r="AF140">
            <v>1854.5</v>
          </cell>
          <cell r="AH140">
            <v>3737</v>
          </cell>
          <cell r="AJ140">
            <v>21.415865384615383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1882.5</v>
          </cell>
          <cell r="BD140">
            <v>1854.5</v>
          </cell>
          <cell r="BF140">
            <v>3737</v>
          </cell>
          <cell r="BH140">
            <v>21.415865384615383</v>
          </cell>
          <cell r="BN140">
            <v>0</v>
          </cell>
          <cell r="BR140">
            <v>1882.5</v>
          </cell>
          <cell r="BT140">
            <v>1854.5</v>
          </cell>
          <cell r="BV140">
            <v>3737</v>
          </cell>
          <cell r="BX140">
            <v>21.415865384615383</v>
          </cell>
          <cell r="CB140">
            <v>60.775504387675632</v>
          </cell>
          <cell r="CD140">
            <v>60.775504387675632</v>
          </cell>
          <cell r="CG140" t="str">
            <v>ORD</v>
          </cell>
          <cell r="CH140">
            <v>192.00414704499138</v>
          </cell>
          <cell r="CJ140">
            <v>411.97457876860824</v>
          </cell>
          <cell r="CL140">
            <v>603.97872581359957</v>
          </cell>
          <cell r="CN140">
            <v>1.6289894795720674</v>
          </cell>
          <cell r="CO140" t="str">
            <v>ORD</v>
          </cell>
          <cell r="CP140">
            <v>2135.2796514326669</v>
          </cell>
          <cell r="CR140">
            <v>2266.4745787686084</v>
          </cell>
          <cell r="CT140">
            <v>4401.7542302012753</v>
          </cell>
          <cell r="CV140">
            <v>23.04485486418745</v>
          </cell>
          <cell r="CX140">
            <v>4428.0910199999998</v>
          </cell>
          <cell r="CZ140">
            <v>26.336789798724567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10011</v>
          </cell>
          <cell r="J142">
            <v>7881</v>
          </cell>
          <cell r="L142">
            <v>17892</v>
          </cell>
          <cell r="M142">
            <v>1</v>
          </cell>
          <cell r="N142">
            <v>0.16923076923076924</v>
          </cell>
          <cell r="O142" t="str">
            <v>ULB</v>
          </cell>
          <cell r="P142">
            <v>10</v>
          </cell>
          <cell r="R142">
            <v>7.9</v>
          </cell>
          <cell r="T142">
            <v>17.899999999999999</v>
          </cell>
          <cell r="AD142">
            <v>10</v>
          </cell>
          <cell r="AF142">
            <v>7.9</v>
          </cell>
          <cell r="AH142">
            <v>17.899999999999999</v>
          </cell>
          <cell r="AJ142">
            <v>0.16923076923076924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10</v>
          </cell>
          <cell r="BD142">
            <v>7.9</v>
          </cell>
          <cell r="BF142">
            <v>17.899999999999999</v>
          </cell>
          <cell r="BH142">
            <v>0.16923076923076924</v>
          </cell>
          <cell r="BN142">
            <v>0</v>
          </cell>
          <cell r="BR142">
            <v>10</v>
          </cell>
          <cell r="BT142">
            <v>7.9</v>
          </cell>
          <cell r="BV142">
            <v>17.899999999999999</v>
          </cell>
          <cell r="BX142">
            <v>0.16923076923076924</v>
          </cell>
          <cell r="CB142">
            <v>0.46687593999458588</v>
          </cell>
          <cell r="CD142">
            <v>0.46687593999458588</v>
          </cell>
          <cell r="CG142" t="str">
            <v>ULB</v>
          </cell>
          <cell r="CH142">
            <v>0.91927356946722349</v>
          </cell>
          <cell r="CJ142">
            <v>1.9724435507407616</v>
          </cell>
          <cell r="CL142">
            <v>2.8917171202079852</v>
          </cell>
          <cell r="CN142">
            <v>7.7992428630193605E-3</v>
          </cell>
          <cell r="CO142" t="str">
            <v>ULB</v>
          </cell>
          <cell r="CP142">
            <v>11.386149509461809</v>
          </cell>
          <cell r="CR142">
            <v>9.872443550740762</v>
          </cell>
          <cell r="CT142">
            <v>21.258593060202571</v>
          </cell>
          <cell r="CV142">
            <v>0.1770300120937886</v>
          </cell>
          <cell r="CX142">
            <v>24.663740000000001</v>
          </cell>
          <cell r="CZ142">
            <v>3.4051469397974294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2607228.91</v>
          </cell>
          <cell r="J143">
            <v>6513952</v>
          </cell>
          <cell r="L143">
            <v>9121180.9100000001</v>
          </cell>
          <cell r="M143">
            <v>1</v>
          </cell>
          <cell r="N143">
            <v>7.0899038461538462</v>
          </cell>
          <cell r="O143" t="str">
            <v>UPB</v>
          </cell>
          <cell r="P143">
            <v>2607.1999999999998</v>
          </cell>
          <cell r="R143">
            <v>6514</v>
          </cell>
          <cell r="T143">
            <v>9121.2000000000007</v>
          </cell>
          <cell r="X143">
            <v>0</v>
          </cell>
          <cell r="Z143">
            <v>0</v>
          </cell>
          <cell r="AD143">
            <v>2607.1999999999998</v>
          </cell>
          <cell r="AF143">
            <v>6514</v>
          </cell>
          <cell r="AH143">
            <v>9121.2000000000007</v>
          </cell>
          <cell r="AJ143">
            <v>7.0899038461538462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2607.1999999999998</v>
          </cell>
          <cell r="BD143">
            <v>6514</v>
          </cell>
          <cell r="BF143">
            <v>9121.2000000000007</v>
          </cell>
          <cell r="BH143">
            <v>7.0899038461538462</v>
          </cell>
          <cell r="BN143">
            <v>0</v>
          </cell>
          <cell r="BR143">
            <v>2607.1999999999998</v>
          </cell>
          <cell r="BT143">
            <v>6514</v>
          </cell>
          <cell r="BV143">
            <v>9121.2000000000007</v>
          </cell>
          <cell r="BX143">
            <v>7.0899038461538462</v>
          </cell>
          <cell r="CB143">
            <v>29.183733949615188</v>
          </cell>
          <cell r="CD143">
            <v>29.183733949615188</v>
          </cell>
          <cell r="CG143" t="str">
            <v>UPB</v>
          </cell>
          <cell r="CH143">
            <v>468.63740961837675</v>
          </cell>
          <cell r="CJ143">
            <v>1005.5340074373604</v>
          </cell>
          <cell r="CL143">
            <v>1474.171417055737</v>
          </cell>
          <cell r="CN143">
            <v>3.9759839657179707</v>
          </cell>
          <cell r="CO143" t="str">
            <v>UPB</v>
          </cell>
          <cell r="CP143">
            <v>3105.0211435679917</v>
          </cell>
          <cell r="CR143">
            <v>7519.5340074373607</v>
          </cell>
          <cell r="CT143">
            <v>10624.555151005352</v>
          </cell>
          <cell r="CV143">
            <v>11.065887811871818</v>
          </cell>
          <cell r="CX143">
            <v>2289.8230000000003</v>
          </cell>
          <cell r="CZ143">
            <v>-8334.7321510053516</v>
          </cell>
        </row>
        <row r="144">
          <cell r="B144" t="str">
            <v>CAN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CAN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CAN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CAN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868814</v>
          </cell>
          <cell r="J145">
            <v>0</v>
          </cell>
          <cell r="L145">
            <v>868814</v>
          </cell>
          <cell r="M145">
            <v>1</v>
          </cell>
          <cell r="N145">
            <v>4.5125000000000002</v>
          </cell>
          <cell r="O145" t="str">
            <v>PSS</v>
          </cell>
          <cell r="P145">
            <v>868.8</v>
          </cell>
          <cell r="R145">
            <v>0</v>
          </cell>
          <cell r="T145">
            <v>868.8</v>
          </cell>
          <cell r="AD145">
            <v>868.8</v>
          </cell>
          <cell r="AF145">
            <v>0</v>
          </cell>
          <cell r="AH145">
            <v>868.8</v>
          </cell>
          <cell r="AJ145">
            <v>4.5125000000000002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868.8</v>
          </cell>
          <cell r="BD145">
            <v>0</v>
          </cell>
          <cell r="BF145">
            <v>868.8</v>
          </cell>
          <cell r="BH145">
            <v>4.5125000000000002</v>
          </cell>
          <cell r="BN145">
            <v>0</v>
          </cell>
          <cell r="BR145">
            <v>868.8</v>
          </cell>
          <cell r="BT145">
            <v>0</v>
          </cell>
          <cell r="BV145">
            <v>868.8</v>
          </cell>
          <cell r="BX145">
            <v>4.5125000000000002</v>
          </cell>
          <cell r="CB145">
            <v>11.900680875000001</v>
          </cell>
          <cell r="CD145">
            <v>11.900680875000001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880.70068087499999</v>
          </cell>
          <cell r="CR145">
            <v>0</v>
          </cell>
          <cell r="CT145">
            <v>880.70068087499999</v>
          </cell>
          <cell r="CV145">
            <v>4.5125000000000002</v>
          </cell>
          <cell r="CX145">
            <v>0</v>
          </cell>
          <cell r="CZ145">
            <v>-880.70068087499999</v>
          </cell>
        </row>
        <row r="146">
          <cell r="B146" t="str">
            <v>ADC</v>
          </cell>
          <cell r="D146" t="str">
            <v>Adult DayCare</v>
          </cell>
          <cell r="F146" t="str">
            <v>UR09</v>
          </cell>
          <cell r="H146">
            <v>0</v>
          </cell>
          <cell r="J146">
            <v>0</v>
          </cell>
          <cell r="L146">
            <v>0</v>
          </cell>
          <cell r="N146">
            <v>0</v>
          </cell>
          <cell r="O146" t="str">
            <v>ADC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ADC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ADC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  <cell r="CX146">
            <v>0</v>
          </cell>
          <cell r="CZ146">
            <v>0</v>
          </cell>
        </row>
        <row r="147">
          <cell r="B147" t="str">
            <v>CCC</v>
          </cell>
          <cell r="D147" t="str">
            <v>Cancer Center</v>
          </cell>
          <cell r="F147" t="str">
            <v>UR10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CCC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CCC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CCC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CAR</v>
          </cell>
          <cell r="D148" t="str">
            <v>Cardiac</v>
          </cell>
          <cell r="F148" t="str">
            <v>UR11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CAR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CAR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CAR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CCS</v>
          </cell>
          <cell r="D149" t="str">
            <v>Community Services</v>
          </cell>
          <cell r="F149" t="str">
            <v>UR12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CCS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CCS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CCS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CS</v>
          </cell>
          <cell r="D150" t="str">
            <v>Consolidating/Eliminations</v>
          </cell>
          <cell r="F150" t="str">
            <v>UR13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CS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CS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CS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FDN</v>
          </cell>
          <cell r="D151" t="str">
            <v>Foundation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FDN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FDN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FDN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HSP</v>
          </cell>
          <cell r="D152" t="str">
            <v>Hospice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HSP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HSP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HSP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IMG</v>
          </cell>
          <cell r="D153" t="str">
            <v>Imaging</v>
          </cell>
          <cell r="F153" t="str">
            <v>UR16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IMG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IMG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OMC</v>
          </cell>
          <cell r="D154" t="str">
            <v>Outpatient Medical Center</v>
          </cell>
          <cell r="F154" t="str">
            <v>UR17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OMC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OMC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OUR</v>
          </cell>
          <cell r="D155" t="str">
            <v>Other Unregulated</v>
          </cell>
          <cell r="F155" t="str">
            <v>UR18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OUR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OUR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REH</v>
          </cell>
          <cell r="D156" t="str">
            <v>Rehabilitation</v>
          </cell>
          <cell r="F156" t="str">
            <v>UR19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REH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REH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URRF1</v>
          </cell>
          <cell r="F157" t="str">
            <v>UR20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URRF1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URRF1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URRF2</v>
          </cell>
          <cell r="F158" t="str">
            <v>UR21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URRF2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URRF2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URRF3</v>
          </cell>
          <cell r="F159" t="str">
            <v>UR22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URRF3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URRF3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URRF4</v>
          </cell>
          <cell r="F160" t="str">
            <v>UR23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URRF4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URRF4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URRF5</v>
          </cell>
          <cell r="F161" t="str">
            <v>UR24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URRF5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URRF5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URRF6</v>
          </cell>
          <cell r="F162" t="str">
            <v>UR25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URRF6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URRF6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GRT</v>
          </cell>
          <cell r="D163" t="str">
            <v>GRANTS</v>
          </cell>
          <cell r="F163" t="str">
            <v>ZZ1</v>
          </cell>
          <cell r="H163" t="str">
            <v>XXXXXXXXX</v>
          </cell>
          <cell r="J163" t="str">
            <v>XXXXXXXXX</v>
          </cell>
          <cell r="L163">
            <v>0</v>
          </cell>
          <cell r="N163" t="str">
            <v>XXXXXXXXX</v>
          </cell>
          <cell r="O163" t="str">
            <v>GRT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P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D163">
            <v>0</v>
          </cell>
          <cell r="CG163" t="str">
            <v>GRT</v>
          </cell>
          <cell r="CL163">
            <v>0</v>
          </cell>
          <cell r="CO163" t="str">
            <v>GRT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ADM</v>
          </cell>
          <cell r="D164" t="str">
            <v>ADMISSION SERVICES</v>
          </cell>
          <cell r="F164" t="str">
            <v>ZZZ</v>
          </cell>
          <cell r="H164" t="str">
            <v>XXXXXXXXX</v>
          </cell>
          <cell r="J164" t="str">
            <v>XXXXXXXXX</v>
          </cell>
          <cell r="L164">
            <v>0</v>
          </cell>
          <cell r="N164" t="str">
            <v>XXXXXXXXX</v>
          </cell>
          <cell r="O164" t="str">
            <v>ADM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P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D164">
            <v>0</v>
          </cell>
          <cell r="CG164" t="str">
            <v>ADM</v>
          </cell>
          <cell r="CL164">
            <v>0</v>
          </cell>
          <cell r="CO164" t="str">
            <v>ADM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1506.5428487460672</v>
          </cell>
          <cell r="G13">
            <v>1.000000000001819</v>
          </cell>
          <cell r="M13">
            <v>1506.5428487433269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9009550.7752849311</v>
          </cell>
          <cell r="G15">
            <v>7967.2</v>
          </cell>
          <cell r="M15">
            <v>1130.8302509394682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3002.7851533992839</v>
          </cell>
          <cell r="G18">
            <v>1</v>
          </cell>
          <cell r="M18">
            <v>3002.7851533992839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11252769.353125015</v>
          </cell>
          <cell r="G30">
            <v>72018.75316868753</v>
          </cell>
          <cell r="M30">
            <v>156.2477668388394</v>
          </cell>
        </row>
        <row r="31">
          <cell r="C31" t="str">
            <v>CL</v>
          </cell>
          <cell r="D31" t="str">
            <v>Clinical Services</v>
          </cell>
          <cell r="E31">
            <v>6570066.3002607124</v>
          </cell>
          <cell r="G31">
            <v>92325</v>
          </cell>
          <cell r="M31">
            <v>71.162375307454241</v>
          </cell>
        </row>
        <row r="32">
          <cell r="C32" t="str">
            <v>PDC</v>
          </cell>
          <cell r="D32" t="str">
            <v>Psych. Day &amp; Night Care</v>
          </cell>
          <cell r="E32">
            <v>2621328.0155928829</v>
          </cell>
          <cell r="G32">
            <v>1519.4000000000003</v>
          </cell>
          <cell r="M32">
            <v>1725.2389203586167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303787.03602178587</v>
          </cell>
          <cell r="G34">
            <v>284</v>
          </cell>
          <cell r="M34">
            <v>1069.6726620485417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1995228.9892665623</v>
          </cell>
          <cell r="G36">
            <v>40148</v>
          </cell>
          <cell r="M36">
            <v>49.696846399984118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G37">
            <v>0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142436.51382803358</v>
          </cell>
          <cell r="G38">
            <v>41894.5</v>
          </cell>
          <cell r="M38">
            <v>3.3998857565559581</v>
          </cell>
        </row>
        <row r="39">
          <cell r="C39" t="str">
            <v>LAB</v>
          </cell>
          <cell r="D39" t="str">
            <v>Laboratory Services</v>
          </cell>
          <cell r="E39">
            <v>2151125.8778001405</v>
          </cell>
          <cell r="G39">
            <v>947652</v>
          </cell>
          <cell r="M39">
            <v>2.269953398294037</v>
          </cell>
        </row>
        <row r="41">
          <cell r="C41" t="str">
            <v>EKG</v>
          </cell>
          <cell r="D41" t="str">
            <v>Electrocardiography</v>
          </cell>
          <cell r="E41">
            <v>649473.01311082777</v>
          </cell>
          <cell r="G41">
            <v>146310</v>
          </cell>
          <cell r="M41">
            <v>4.4390199788861171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83.826856828556245</v>
          </cell>
          <cell r="G42">
            <v>1</v>
          </cell>
          <cell r="M42">
            <v>83.826856828556245</v>
          </cell>
        </row>
        <row r="43">
          <cell r="C43" t="str">
            <v>RAD</v>
          </cell>
          <cell r="D43" t="str">
            <v>Radiology-Diagnostic</v>
          </cell>
          <cell r="E43">
            <v>2391292.5970014408</v>
          </cell>
          <cell r="G43">
            <v>122179</v>
          </cell>
          <cell r="M43">
            <v>19.572042634179695</v>
          </cell>
        </row>
        <row r="44">
          <cell r="C44" t="str">
            <v>CAT</v>
          </cell>
          <cell r="D44" t="str">
            <v>CT Scanner</v>
          </cell>
          <cell r="E44">
            <v>5.3268239746633412</v>
          </cell>
          <cell r="G44">
            <v>1</v>
          </cell>
          <cell r="M44">
            <v>5.3268239746633412</v>
          </cell>
        </row>
        <row r="45">
          <cell r="C45" t="str">
            <v>RAT</v>
          </cell>
          <cell r="D45" t="str">
            <v>Radiology-Therapeutic</v>
          </cell>
          <cell r="E45">
            <v>12.219681430708896</v>
          </cell>
          <cell r="G45">
            <v>1</v>
          </cell>
          <cell r="M45">
            <v>12.219681430708896</v>
          </cell>
        </row>
        <row r="46">
          <cell r="C46" t="str">
            <v>NUC</v>
          </cell>
          <cell r="D46" t="str">
            <v>Nuclear Medicine</v>
          </cell>
          <cell r="E46">
            <v>6.7190620589503496</v>
          </cell>
          <cell r="G46">
            <v>1</v>
          </cell>
          <cell r="M46">
            <v>6.7190620589503496</v>
          </cell>
        </row>
        <row r="47">
          <cell r="C47" t="str">
            <v>RES</v>
          </cell>
          <cell r="D47" t="str">
            <v>Respiratory Therapy</v>
          </cell>
          <cell r="E47">
            <v>566398.22715351253</v>
          </cell>
          <cell r="G47">
            <v>286438.5</v>
          </cell>
          <cell r="M47">
            <v>1.9773816269583611</v>
          </cell>
        </row>
        <row r="48">
          <cell r="C48" t="str">
            <v>PUL</v>
          </cell>
          <cell r="D48" t="str">
            <v>Pulmonary Function Testing</v>
          </cell>
          <cell r="E48">
            <v>108352.44221190203</v>
          </cell>
          <cell r="G48">
            <v>25507.5</v>
          </cell>
          <cell r="M48">
            <v>4.2478660085034612</v>
          </cell>
        </row>
        <row r="49">
          <cell r="C49" t="str">
            <v>EEG</v>
          </cell>
          <cell r="D49" t="str">
            <v>Electroencephalography</v>
          </cell>
          <cell r="E49">
            <v>307504.17046528729</v>
          </cell>
          <cell r="G49">
            <v>23794</v>
          </cell>
          <cell r="M49">
            <v>12.923601347620714</v>
          </cell>
        </row>
        <row r="50">
          <cell r="C50" t="str">
            <v>PTH</v>
          </cell>
          <cell r="D50" t="str">
            <v>Physical Therapy</v>
          </cell>
          <cell r="E50">
            <v>730849.0789380956</v>
          </cell>
          <cell r="G50">
            <v>45361.599999999999</v>
          </cell>
          <cell r="M50">
            <v>16.111624787002565</v>
          </cell>
        </row>
        <row r="51">
          <cell r="C51" t="str">
            <v>OTH</v>
          </cell>
          <cell r="D51" t="str">
            <v>Occupational Therapy</v>
          </cell>
          <cell r="E51">
            <v>12.519440215924432</v>
          </cell>
          <cell r="G51">
            <v>1</v>
          </cell>
          <cell r="M51">
            <v>12.519440215924432</v>
          </cell>
        </row>
        <row r="52">
          <cell r="C52" t="str">
            <v>STH</v>
          </cell>
          <cell r="D52" t="str">
            <v>Speech Language Pathology</v>
          </cell>
          <cell r="E52">
            <v>83951.149387965037</v>
          </cell>
          <cell r="G52">
            <v>6328</v>
          </cell>
          <cell r="M52">
            <v>13.26661652780737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456354.09460502065</v>
          </cell>
          <cell r="G56">
            <v>404</v>
          </cell>
          <cell r="M56">
            <v>1129.5893430817343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7.8792604625228577</v>
          </cell>
          <cell r="G62">
            <v>1</v>
          </cell>
          <cell r="M62">
            <v>7.8792604625228577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0</v>
          </cell>
          <cell r="G64">
            <v>0</v>
          </cell>
          <cell r="M64">
            <v>0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2581550.5119085982</v>
          </cell>
          <cell r="G66">
            <v>36944</v>
          </cell>
          <cell r="M66">
            <v>69.877395839881942</v>
          </cell>
        </row>
        <row r="67">
          <cell r="C67" t="str">
            <v>AMR</v>
          </cell>
          <cell r="D67" t="str">
            <v>Ambulance Services-Rebundled</v>
          </cell>
          <cell r="E67">
            <v>1.7964573100762091</v>
          </cell>
          <cell r="G67">
            <v>1</v>
          </cell>
          <cell r="M67">
            <v>1.7964573100762091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481708.00536429253</v>
          </cell>
          <cell r="G89">
            <v>1512</v>
          </cell>
          <cell r="M89">
            <v>318.58995063775961</v>
          </cell>
        </row>
        <row r="90">
          <cell r="C90" t="str">
            <v>MSS</v>
          </cell>
          <cell r="D90" t="str">
            <v>Med/Surg Supplies</v>
          </cell>
          <cell r="E90">
            <v>1010733.201447515</v>
          </cell>
          <cell r="F90">
            <v>0</v>
          </cell>
          <cell r="G90">
            <v>0</v>
          </cell>
          <cell r="M90">
            <v>0</v>
          </cell>
        </row>
        <row r="91">
          <cell r="C91" t="str">
            <v>CDS</v>
          </cell>
          <cell r="D91" t="str">
            <v>Drugs Sold</v>
          </cell>
          <cell r="E91">
            <v>8991213.9466370493</v>
          </cell>
          <cell r="G91">
            <v>0</v>
          </cell>
          <cell r="M91">
            <v>0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3">
          <cell r="I13" t="str">
            <v>MSG</v>
          </cell>
          <cell r="J13">
            <v>857</v>
          </cell>
          <cell r="K13">
            <v>3074.6912204425912</v>
          </cell>
          <cell r="L13">
            <v>624.65287761103093</v>
          </cell>
          <cell r="M13">
            <v>678.53672208918749</v>
          </cell>
          <cell r="O13">
            <v>0</v>
          </cell>
          <cell r="P13">
            <v>0</v>
          </cell>
          <cell r="Q13">
            <v>4377.8808201428092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6784</v>
          </cell>
          <cell r="K15">
            <v>3892.5218426768874</v>
          </cell>
          <cell r="L15">
            <v>857.48604257693398</v>
          </cell>
          <cell r="M15">
            <v>860.68163989611094</v>
          </cell>
          <cell r="O15">
            <v>0</v>
          </cell>
          <cell r="P15">
            <v>0</v>
          </cell>
          <cell r="Q15">
            <v>5610.6895251499327</v>
          </cell>
        </row>
        <row r="16">
          <cell r="I16" t="str">
            <v>OBS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8</v>
          </cell>
          <cell r="K18">
            <v>289.90062417296764</v>
          </cell>
          <cell r="L18">
            <v>196.78049199307674</v>
          </cell>
          <cell r="M18">
            <v>67.413952004708975</v>
          </cell>
          <cell r="O18">
            <v>0</v>
          </cell>
          <cell r="P18">
            <v>0</v>
          </cell>
          <cell r="Q18">
            <v>554.09506817075339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53377</v>
          </cell>
          <cell r="K29">
            <v>4358.6592534692754</v>
          </cell>
          <cell r="L29">
            <v>1283.1737166717696</v>
          </cell>
          <cell r="M29">
            <v>1767.9203550706488</v>
          </cell>
          <cell r="O29">
            <v>0</v>
          </cell>
          <cell r="P29">
            <v>0</v>
          </cell>
          <cell r="Q29">
            <v>7409.7533252116937</v>
          </cell>
        </row>
        <row r="30">
          <cell r="I30" t="str">
            <v>CL</v>
          </cell>
          <cell r="J30">
            <v>63559</v>
          </cell>
          <cell r="K30">
            <v>1810.7341101924303</v>
          </cell>
          <cell r="L30">
            <v>435.49607694214927</v>
          </cell>
          <cell r="M30">
            <v>782.51157313210433</v>
          </cell>
          <cell r="O30">
            <v>0</v>
          </cell>
          <cell r="P30">
            <v>0</v>
          </cell>
          <cell r="Q30">
            <v>3028.7417602666837</v>
          </cell>
        </row>
        <row r="31">
          <cell r="I31" t="str">
            <v>PDC</v>
          </cell>
          <cell r="J31">
            <v>533.25</v>
          </cell>
          <cell r="K31">
            <v>250.24669848557693</v>
          </cell>
          <cell r="L31">
            <v>255.62851617681827</v>
          </cell>
          <cell r="M31">
            <v>108.16629868761112</v>
          </cell>
          <cell r="O31">
            <v>0</v>
          </cell>
          <cell r="P31">
            <v>0</v>
          </cell>
          <cell r="Q31">
            <v>614.04151335000631</v>
          </cell>
        </row>
        <row r="32">
          <cell r="I32" t="str">
            <v>SDS</v>
          </cell>
          <cell r="J32">
            <v>216</v>
          </cell>
          <cell r="K32">
            <v>380.00320923076924</v>
          </cell>
          <cell r="L32">
            <v>49.300564971560149</v>
          </cell>
          <cell r="M32">
            <v>175.31497523361207</v>
          </cell>
          <cell r="O32">
            <v>0</v>
          </cell>
          <cell r="P32">
            <v>0</v>
          </cell>
          <cell r="Q32">
            <v>604.61874943594148</v>
          </cell>
        </row>
        <row r="33">
          <cell r="I33" t="str">
            <v>DEL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I34" t="str">
            <v>OR</v>
          </cell>
          <cell r="J34">
            <v>19667</v>
          </cell>
          <cell r="K34">
            <v>730.78736907752909</v>
          </cell>
          <cell r="L34">
            <v>721.42436226655877</v>
          </cell>
          <cell r="M34">
            <v>286.29494323385507</v>
          </cell>
          <cell r="O34">
            <v>0</v>
          </cell>
          <cell r="P34">
            <v>0</v>
          </cell>
          <cell r="Q34">
            <v>1738.5066745779429</v>
          </cell>
        </row>
        <row r="35">
          <cell r="I35" t="str">
            <v>ORC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I36" t="str">
            <v>ANS</v>
          </cell>
          <cell r="J36">
            <v>19670</v>
          </cell>
          <cell r="K36">
            <v>180.65827656115405</v>
          </cell>
          <cell r="L36">
            <v>12.678748794758581</v>
          </cell>
          <cell r="M36">
            <v>66.210142114653095</v>
          </cell>
          <cell r="O36">
            <v>0</v>
          </cell>
          <cell r="P36">
            <v>0</v>
          </cell>
          <cell r="Q36">
            <v>259.54716747056574</v>
          </cell>
        </row>
        <row r="37">
          <cell r="I37" t="str">
            <v>LAB</v>
          </cell>
          <cell r="J37">
            <v>917050</v>
          </cell>
          <cell r="K37">
            <v>1490.4435412458481</v>
          </cell>
          <cell r="L37">
            <v>377.38467724447935</v>
          </cell>
          <cell r="M37">
            <v>532.84987764639698</v>
          </cell>
          <cell r="O37">
            <v>0</v>
          </cell>
          <cell r="P37">
            <v>0</v>
          </cell>
          <cell r="Q37">
            <v>2400.6780961367244</v>
          </cell>
        </row>
        <row r="38">
          <cell r="I38" t="str">
            <v>EKG</v>
          </cell>
          <cell r="J38">
            <v>52774</v>
          </cell>
          <cell r="K38">
            <v>462.20657748801449</v>
          </cell>
          <cell r="L38">
            <v>132.06602789129482</v>
          </cell>
          <cell r="M38">
            <v>170.63747538989958</v>
          </cell>
          <cell r="O38">
            <v>0</v>
          </cell>
          <cell r="P38">
            <v>0</v>
          </cell>
          <cell r="Q38">
            <v>764.91008076920889</v>
          </cell>
        </row>
        <row r="39">
          <cell r="I39" t="str">
            <v>IRC</v>
          </cell>
          <cell r="J39">
            <v>216</v>
          </cell>
          <cell r="K39">
            <v>27.156531512088765</v>
          </cell>
          <cell r="L39">
            <v>36.004266577535489</v>
          </cell>
          <cell r="M39">
            <v>8.2221442230404556</v>
          </cell>
          <cell r="O39">
            <v>0</v>
          </cell>
          <cell r="P39">
            <v>0</v>
          </cell>
          <cell r="Q39">
            <v>71.38294231266471</v>
          </cell>
        </row>
        <row r="40">
          <cell r="I40" t="str">
            <v>RAD</v>
          </cell>
          <cell r="J40">
            <v>48649</v>
          </cell>
          <cell r="K40">
            <v>1416.8210401280751</v>
          </cell>
          <cell r="L40">
            <v>316.20380576757401</v>
          </cell>
          <cell r="M40">
            <v>532.27931874630849</v>
          </cell>
          <cell r="O40">
            <v>0</v>
          </cell>
          <cell r="P40">
            <v>0</v>
          </cell>
          <cell r="Q40">
            <v>2265.3041646419579</v>
          </cell>
        </row>
        <row r="41">
          <cell r="I41" t="str">
            <v>CAT</v>
          </cell>
          <cell r="J41">
            <v>108627</v>
          </cell>
          <cell r="K41">
            <v>536.3373633867858</v>
          </cell>
          <cell r="L41">
            <v>36.248779600436414</v>
          </cell>
          <cell r="M41">
            <v>203.05702086279584</v>
          </cell>
          <cell r="O41">
            <v>0</v>
          </cell>
          <cell r="P41">
            <v>0</v>
          </cell>
          <cell r="Q41">
            <v>775.64316385001803</v>
          </cell>
        </row>
        <row r="42">
          <cell r="I42" t="str">
            <v>RAT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I43" t="str">
            <v>NUC</v>
          </cell>
          <cell r="J43">
            <v>0</v>
          </cell>
          <cell r="K43">
            <v>0.53812370978027657</v>
          </cell>
          <cell r="L43">
            <v>3.1500205258350934E-2</v>
          </cell>
          <cell r="M43">
            <v>1.4200380167016384E-2</v>
          </cell>
          <cell r="O43">
            <v>0</v>
          </cell>
          <cell r="P43">
            <v>0</v>
          </cell>
          <cell r="Q43">
            <v>0.58382429520564394</v>
          </cell>
        </row>
        <row r="44">
          <cell r="I44" t="str">
            <v>RES</v>
          </cell>
          <cell r="J44">
            <v>91461</v>
          </cell>
          <cell r="K44">
            <v>976.2736482140599</v>
          </cell>
          <cell r="L44">
            <v>66.762790628539477</v>
          </cell>
          <cell r="M44">
            <v>322.75258408864829</v>
          </cell>
          <cell r="O44">
            <v>0</v>
          </cell>
          <cell r="P44">
            <v>0</v>
          </cell>
          <cell r="Q44">
            <v>1365.7890229312477</v>
          </cell>
        </row>
        <row r="45">
          <cell r="I45" t="str">
            <v>PUL</v>
          </cell>
          <cell r="J45">
            <v>9205</v>
          </cell>
          <cell r="K45">
            <v>31.3593175</v>
          </cell>
          <cell r="L45">
            <v>10.577707495923653</v>
          </cell>
          <cell r="M45">
            <v>12.21507351994398</v>
          </cell>
          <cell r="O45">
            <v>0</v>
          </cell>
          <cell r="P45">
            <v>0</v>
          </cell>
          <cell r="Q45">
            <v>54.152098515867628</v>
          </cell>
        </row>
        <row r="46">
          <cell r="I46" t="str">
            <v>EEG</v>
          </cell>
          <cell r="J46">
            <v>5893</v>
          </cell>
          <cell r="K46">
            <v>96.62528161057692</v>
          </cell>
          <cell r="L46">
            <v>6.5217886789218165</v>
          </cell>
          <cell r="M46">
            <v>33.14906968301257</v>
          </cell>
          <cell r="O46">
            <v>0</v>
          </cell>
          <cell r="P46">
            <v>0</v>
          </cell>
          <cell r="Q46">
            <v>136.2961399725113</v>
          </cell>
        </row>
        <row r="47">
          <cell r="I47" t="str">
            <v>PTH</v>
          </cell>
          <cell r="J47">
            <v>26849</v>
          </cell>
          <cell r="K47">
            <v>450.95138447197832</v>
          </cell>
          <cell r="L47">
            <v>194.66229873728599</v>
          </cell>
          <cell r="M47">
            <v>150.00299853103297</v>
          </cell>
          <cell r="O47">
            <v>0</v>
          </cell>
          <cell r="P47">
            <v>0</v>
          </cell>
          <cell r="Q47">
            <v>795.61668174029728</v>
          </cell>
        </row>
        <row r="48">
          <cell r="I48" t="str">
            <v>OTH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I49" t="str">
            <v>STH</v>
          </cell>
          <cell r="J49">
            <v>838</v>
          </cell>
          <cell r="K49">
            <v>10.119018774038461</v>
          </cell>
          <cell r="L49">
            <v>1.6675002322672801</v>
          </cell>
          <cell r="M49">
            <v>3.0430483090870242</v>
          </cell>
          <cell r="O49">
            <v>0</v>
          </cell>
          <cell r="P49">
            <v>0</v>
          </cell>
          <cell r="Q49">
            <v>14.829567315392765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142</v>
          </cell>
          <cell r="K53">
            <v>300.83936414230868</v>
          </cell>
          <cell r="L53">
            <v>35.046967249829585</v>
          </cell>
          <cell r="M53">
            <v>65.740642540497419</v>
          </cell>
          <cell r="O53">
            <v>0</v>
          </cell>
          <cell r="P53">
            <v>0</v>
          </cell>
          <cell r="Q53">
            <v>401.62697393263568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2394</v>
          </cell>
          <cell r="K59">
            <v>8.4447829108242622</v>
          </cell>
          <cell r="L59">
            <v>0.18518734294112485</v>
          </cell>
          <cell r="M59">
            <v>3.0396085049844652</v>
          </cell>
          <cell r="O59">
            <v>0</v>
          </cell>
          <cell r="P59">
            <v>0</v>
          </cell>
          <cell r="Q59">
            <v>11.669578758749854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24151</v>
          </cell>
          <cell r="K63">
            <v>502.20067713461543</v>
          </cell>
          <cell r="L63">
            <v>212.52469564812003</v>
          </cell>
          <cell r="M63">
            <v>410.09863069305021</v>
          </cell>
          <cell r="O63">
            <v>0</v>
          </cell>
          <cell r="P63">
            <v>0</v>
          </cell>
          <cell r="Q63">
            <v>1124.8240034757857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Lab-H49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Lab-H63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CL-H49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CL-H63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922</v>
          </cell>
          <cell r="K90">
            <v>0</v>
          </cell>
          <cell r="L90">
            <v>475.85350577892564</v>
          </cell>
          <cell r="M90">
            <v>223.64965374555936</v>
          </cell>
          <cell r="O90">
            <v>0</v>
          </cell>
          <cell r="P90">
            <v>0</v>
          </cell>
          <cell r="Q90">
            <v>699.503159524485</v>
          </cell>
        </row>
        <row r="91">
          <cell r="I91" t="str">
            <v>DRF2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DRF3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DRF4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2673.360212317059</v>
          </cell>
          <cell r="K99">
            <v>709.6</v>
          </cell>
          <cell r="L99">
            <v>157.80987616826923</v>
          </cell>
          <cell r="M99">
            <v>57.263004976187659</v>
          </cell>
          <cell r="O99">
            <v>0</v>
          </cell>
          <cell r="P99">
            <v>0</v>
          </cell>
          <cell r="Q99">
            <v>924.67288114445682</v>
          </cell>
        </row>
        <row r="100">
          <cell r="I100" t="str">
            <v>CDS</v>
          </cell>
          <cell r="J100">
            <v>2673.360212317059</v>
          </cell>
          <cell r="K100">
            <v>1166.8</v>
          </cell>
          <cell r="L100">
            <v>1511.7951417760996</v>
          </cell>
          <cell r="M100">
            <v>528.00044593319808</v>
          </cell>
          <cell r="O100">
            <v>0</v>
          </cell>
          <cell r="P100">
            <v>0</v>
          </cell>
          <cell r="Q100">
            <v>3206.5955877092979</v>
          </cell>
        </row>
      </sheetData>
      <sheetData sheetId="63"/>
      <sheetData sheetId="64">
        <row r="769">
          <cell r="B769">
            <v>210013</v>
          </cell>
        </row>
        <row r="805">
          <cell r="B805">
            <v>210013</v>
          </cell>
        </row>
        <row r="841">
          <cell r="B841">
            <v>210013</v>
          </cell>
        </row>
        <row r="877">
          <cell r="B877">
            <v>210013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0</v>
          </cell>
          <cell r="F10">
            <v>323.45289256198345</v>
          </cell>
          <cell r="G10">
            <v>323.45289256198345</v>
          </cell>
          <cell r="H10">
            <v>0</v>
          </cell>
          <cell r="I10">
            <v>0</v>
          </cell>
          <cell r="K10">
            <v>1.9652892561983473</v>
          </cell>
          <cell r="L10">
            <v>393.55950413223138</v>
          </cell>
          <cell r="M10">
            <v>395.52479338842971</v>
          </cell>
          <cell r="N10">
            <v>1.3716822949777495E-2</v>
          </cell>
          <cell r="O10">
            <v>143.2758346006228</v>
          </cell>
          <cell r="Q10">
            <v>-1.9652892561983473</v>
          </cell>
          <cell r="R10">
            <v>-70.106611570247935</v>
          </cell>
          <cell r="S10">
            <v>-72.071900826446267</v>
          </cell>
          <cell r="T10">
            <v>-1.3716822949777495E-2</v>
          </cell>
          <cell r="U10">
            <v>-143.2758346006228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91.3</v>
          </cell>
          <cell r="G11">
            <v>91.3</v>
          </cell>
          <cell r="H11">
            <v>0</v>
          </cell>
          <cell r="I11">
            <v>0</v>
          </cell>
          <cell r="K11">
            <v>0</v>
          </cell>
          <cell r="L11">
            <v>246.5</v>
          </cell>
          <cell r="M11">
            <v>246.5</v>
          </cell>
          <cell r="N11">
            <v>0</v>
          </cell>
          <cell r="O11">
            <v>0</v>
          </cell>
          <cell r="Q11">
            <v>0</v>
          </cell>
          <cell r="R11">
            <v>-155.19999999999999</v>
          </cell>
          <cell r="S11">
            <v>-155.19999999999999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110.72458015909091</v>
          </cell>
          <cell r="F12">
            <v>365.12892561983472</v>
          </cell>
          <cell r="G12">
            <v>475.85350577892564</v>
          </cell>
          <cell r="H12">
            <v>3.1840909090909091</v>
          </cell>
          <cell r="I12">
            <v>34.774314967880088</v>
          </cell>
          <cell r="K12">
            <v>382.05289256198347</v>
          </cell>
          <cell r="L12">
            <v>91.595041322314046</v>
          </cell>
          <cell r="M12">
            <v>473.64793388429752</v>
          </cell>
          <cell r="N12">
            <v>3.4603766669977745</v>
          </cell>
          <cell r="O12">
            <v>110.40789177828229</v>
          </cell>
          <cell r="Q12">
            <v>-271.32831240289255</v>
          </cell>
          <cell r="R12">
            <v>273.53388429752067</v>
          </cell>
          <cell r="S12">
            <v>2.2055718946281218</v>
          </cell>
          <cell r="T12">
            <v>-0.27628575790686538</v>
          </cell>
          <cell r="U12">
            <v>-75.633576810402204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294.94125051923078</v>
          </cell>
          <cell r="F13">
            <v>13.5</v>
          </cell>
          <cell r="G13">
            <v>308.44125051923078</v>
          </cell>
          <cell r="H13">
            <v>3.6557692307692307</v>
          </cell>
          <cell r="I13">
            <v>80.678301036296688</v>
          </cell>
          <cell r="K13">
            <v>314.6417068316448</v>
          </cell>
          <cell r="L13">
            <v>101.66923688808265</v>
          </cell>
          <cell r="M13">
            <v>416.31094371972745</v>
          </cell>
          <cell r="N13">
            <v>4.4008202799705787</v>
          </cell>
          <cell r="O13">
            <v>71.496149993598081</v>
          </cell>
          <cell r="Q13">
            <v>-19.700456312414019</v>
          </cell>
          <cell r="R13">
            <v>-88.169236888082651</v>
          </cell>
          <cell r="S13">
            <v>-107.86969320049667</v>
          </cell>
          <cell r="T13">
            <v>-0.74505104920134801</v>
          </cell>
          <cell r="U13">
            <v>9.1821510426986066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307.35263332974262</v>
          </cell>
          <cell r="F14">
            <v>3155.9812128123758</v>
          </cell>
          <cell r="G14">
            <v>3463.3338461421185</v>
          </cell>
          <cell r="H14">
            <v>2.728785790025086</v>
          </cell>
          <cell r="I14">
            <v>112.6334776636744</v>
          </cell>
          <cell r="K14">
            <v>364.89854275526119</v>
          </cell>
          <cell r="L14">
            <v>4611.8769476332736</v>
          </cell>
          <cell r="M14">
            <v>4976.7754903885352</v>
          </cell>
          <cell r="N14">
            <v>4.9865344125958506</v>
          </cell>
          <cell r="O14">
            <v>73.176782222446391</v>
          </cell>
          <cell r="Q14">
            <v>-57.545909425518573</v>
          </cell>
          <cell r="R14">
            <v>-1455.8957348208978</v>
          </cell>
          <cell r="S14">
            <v>-1513.4416442464167</v>
          </cell>
          <cell r="T14">
            <v>-2.2577486225707646</v>
          </cell>
          <cell r="U14">
            <v>39.456695441228007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1157.0814020817309</v>
          </cell>
          <cell r="F15">
            <v>518.9</v>
          </cell>
          <cell r="G15">
            <v>1675.9814020817307</v>
          </cell>
          <cell r="H15">
            <v>20.999519230769231</v>
          </cell>
          <cell r="I15">
            <v>55.100375840335175</v>
          </cell>
          <cell r="K15">
            <v>0</v>
          </cell>
          <cell r="L15">
            <v>1436.4445617682923</v>
          </cell>
          <cell r="M15">
            <v>1436.4445617682923</v>
          </cell>
          <cell r="N15">
            <v>0</v>
          </cell>
          <cell r="O15">
            <v>0</v>
          </cell>
          <cell r="Q15">
            <v>1157.0814020817309</v>
          </cell>
          <cell r="R15">
            <v>-917.54456176829228</v>
          </cell>
          <cell r="S15">
            <v>239.53684031343846</v>
          </cell>
          <cell r="T15">
            <v>20.999519230769231</v>
          </cell>
          <cell r="U15">
            <v>55.100375840335175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130.70987616826923</v>
          </cell>
          <cell r="F16">
            <v>27.1</v>
          </cell>
          <cell r="G16">
            <v>157.80987616826923</v>
          </cell>
          <cell r="H16">
            <v>1.9754807692307692</v>
          </cell>
          <cell r="I16">
            <v>66.166109133609154</v>
          </cell>
          <cell r="K16">
            <v>137.9</v>
          </cell>
          <cell r="L16">
            <v>44.5</v>
          </cell>
          <cell r="M16">
            <v>182.4</v>
          </cell>
          <cell r="N16">
            <v>2.3739519230769228</v>
          </cell>
          <cell r="O16">
            <v>58.088792220048532</v>
          </cell>
          <cell r="Q16">
            <v>-7.190123831730773</v>
          </cell>
          <cell r="R16">
            <v>-17.399999999999999</v>
          </cell>
          <cell r="S16">
            <v>-24.590123831730779</v>
          </cell>
          <cell r="T16">
            <v>-0.39847115384615361</v>
          </cell>
          <cell r="U16">
            <v>8.0773169135606224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339.04235251990127</v>
          </cell>
          <cell r="F17">
            <v>1172.7527892561984</v>
          </cell>
          <cell r="G17">
            <v>1511.7951417760996</v>
          </cell>
          <cell r="H17">
            <v>4.1285168666560716</v>
          </cell>
          <cell r="I17">
            <v>82.122070339151023</v>
          </cell>
          <cell r="K17">
            <v>279.04152892561979</v>
          </cell>
          <cell r="L17">
            <v>1962.423450413223</v>
          </cell>
          <cell r="M17">
            <v>2241.4649793388426</v>
          </cell>
          <cell r="N17">
            <v>5.3347208409488234</v>
          </cell>
          <cell r="O17">
            <v>52.306678689486965</v>
          </cell>
          <cell r="Q17">
            <v>60.000823594281485</v>
          </cell>
          <cell r="R17">
            <v>-789.6706611570246</v>
          </cell>
          <cell r="S17">
            <v>-729.66983756274294</v>
          </cell>
          <cell r="T17">
            <v>-1.2062039742927517</v>
          </cell>
          <cell r="U17">
            <v>29.815391649664058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273.90890070023522</v>
          </cell>
          <cell r="F18">
            <v>82.162330246232088</v>
          </cell>
          <cell r="G18">
            <v>356.07123094646732</v>
          </cell>
          <cell r="H18">
            <v>1.6661424870744268</v>
          </cell>
          <cell r="I18">
            <v>164.39704456561265</v>
          </cell>
          <cell r="K18">
            <v>345.95427985814786</v>
          </cell>
          <cell r="L18">
            <v>674.75225818666115</v>
          </cell>
          <cell r="M18">
            <v>1020.706538044809</v>
          </cell>
          <cell r="N18">
            <v>2.4451002913682256</v>
          </cell>
          <cell r="O18">
            <v>141.48878926539217</v>
          </cell>
          <cell r="Q18">
            <v>-72.045379157912635</v>
          </cell>
          <cell r="R18">
            <v>-592.58992794042911</v>
          </cell>
          <cell r="S18">
            <v>-664.63530709834163</v>
          </cell>
          <cell r="T18">
            <v>-0.77895780429379879</v>
          </cell>
          <cell r="U18">
            <v>22.908255300220475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675.06889310257066</v>
          </cell>
          <cell r="F19">
            <v>17.446694214876032</v>
          </cell>
          <cell r="G19">
            <v>692.51558731744672</v>
          </cell>
          <cell r="H19">
            <v>10.69988278766688</v>
          </cell>
          <cell r="I19">
            <v>63.091241885442194</v>
          </cell>
          <cell r="K19">
            <v>518.92610705568779</v>
          </cell>
          <cell r="L19">
            <v>2623.7301308329133</v>
          </cell>
          <cell r="M19">
            <v>3142.656237888601</v>
          </cell>
          <cell r="N19">
            <v>7.5282374566482932</v>
          </cell>
          <cell r="O19">
            <v>68.930624205725181</v>
          </cell>
          <cell r="Q19">
            <v>156.14278604688286</v>
          </cell>
          <cell r="R19">
            <v>-2606.2834366180373</v>
          </cell>
          <cell r="S19">
            <v>-2450.1406505711543</v>
          </cell>
          <cell r="T19">
            <v>3.1716453310185866</v>
          </cell>
          <cell r="U19">
            <v>-5.8393823202829864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1843.5553049963096</v>
          </cell>
          <cell r="F20">
            <v>1857.4017518653641</v>
          </cell>
          <cell r="G20">
            <v>3700.9570568616737</v>
          </cell>
          <cell r="H20">
            <v>15.671374950887014</v>
          </cell>
          <cell r="I20">
            <v>117.63838915052969</v>
          </cell>
          <cell r="K20">
            <v>3110.339305932594</v>
          </cell>
          <cell r="L20">
            <v>8649.5790142689057</v>
          </cell>
          <cell r="M20">
            <v>11759.918320201499</v>
          </cell>
          <cell r="N20">
            <v>26.28395940719551</v>
          </cell>
          <cell r="O20">
            <v>118.3360260814094</v>
          </cell>
          <cell r="Q20">
            <v>-1266.7840009362844</v>
          </cell>
          <cell r="R20">
            <v>-6792.177262403542</v>
          </cell>
          <cell r="S20">
            <v>-8058.9612633398256</v>
          </cell>
          <cell r="T20">
            <v>-10.612584456308497</v>
          </cell>
          <cell r="U20">
            <v>-0.69763693087971035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247.02163990820191</v>
          </cell>
          <cell r="F21">
            <v>12.588119834710744</v>
          </cell>
          <cell r="G21">
            <v>259.60975974291267</v>
          </cell>
          <cell r="H21">
            <v>2.3555958955816911</v>
          </cell>
          <cell r="I21">
            <v>104.86588144067144</v>
          </cell>
          <cell r="K21">
            <v>352.96756198347111</v>
          </cell>
          <cell r="L21">
            <v>56.253822314049586</v>
          </cell>
          <cell r="M21">
            <v>409.22138429752067</v>
          </cell>
          <cell r="N21">
            <v>4.1593947621980298</v>
          </cell>
          <cell r="O21">
            <v>84.860317946100793</v>
          </cell>
          <cell r="Q21">
            <v>-105.94592207526921</v>
          </cell>
          <cell r="R21">
            <v>-43.66570247933884</v>
          </cell>
          <cell r="S21">
            <v>-149.611624554608</v>
          </cell>
          <cell r="T21">
            <v>-1.8037988666163387</v>
          </cell>
          <cell r="U21">
            <v>20.005563494570652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489.97731650961538</v>
          </cell>
          <cell r="F22">
            <v>158.5</v>
          </cell>
          <cell r="G22">
            <v>648.47731650961532</v>
          </cell>
          <cell r="H22">
            <v>6.7028846153846153</v>
          </cell>
          <cell r="I22">
            <v>73.09947054511548</v>
          </cell>
          <cell r="K22">
            <v>198.405</v>
          </cell>
          <cell r="L22">
            <v>23.1</v>
          </cell>
          <cell r="M22">
            <v>221.505</v>
          </cell>
          <cell r="N22">
            <v>4.8514086538461543</v>
          </cell>
          <cell r="O22">
            <v>40.896369313829346</v>
          </cell>
          <cell r="Q22">
            <v>291.57231650961535</v>
          </cell>
          <cell r="R22">
            <v>135.4</v>
          </cell>
          <cell r="S22">
            <v>426.97231650961533</v>
          </cell>
          <cell r="T22">
            <v>1.8514759615384611</v>
          </cell>
          <cell r="U22">
            <v>32.203101231286134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1474.7758734780227</v>
          </cell>
          <cell r="F23">
            <v>25.55857438016529</v>
          </cell>
          <cell r="G23">
            <v>1500.334447858188</v>
          </cell>
          <cell r="H23">
            <v>10.554383045931342</v>
          </cell>
          <cell r="I23">
            <v>139.73113038061859</v>
          </cell>
          <cell r="K23">
            <v>1819.3721074380164</v>
          </cell>
          <cell r="L23">
            <v>125.64245867768595</v>
          </cell>
          <cell r="M23">
            <v>1945.0145661157023</v>
          </cell>
          <cell r="N23">
            <v>11.486039102232995</v>
          </cell>
          <cell r="O23">
            <v>158.3985646613647</v>
          </cell>
          <cell r="Q23">
            <v>-344.5962339599937</v>
          </cell>
          <cell r="R23">
            <v>-100.08388429752065</v>
          </cell>
          <cell r="S23">
            <v>-444.68011825751432</v>
          </cell>
          <cell r="T23">
            <v>-0.93165605630165338</v>
          </cell>
          <cell r="U23">
            <v>-18.667434280746107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2897.2095055665586</v>
          </cell>
          <cell r="F28">
            <v>177.48171487603304</v>
          </cell>
          <cell r="G28">
            <v>3074.6912204425917</v>
          </cell>
          <cell r="H28">
            <v>23.450443916878577</v>
          </cell>
          <cell r="I28">
            <v>123.54604099759823</v>
          </cell>
          <cell r="K28">
            <v>6070.0944214876035</v>
          </cell>
          <cell r="L28">
            <v>434.31849173553724</v>
          </cell>
          <cell r="M28">
            <v>6504.412913223141</v>
          </cell>
          <cell r="N28">
            <v>58.780915842964717</v>
          </cell>
          <cell r="O28">
            <v>103.2664145231094</v>
          </cell>
          <cell r="Q28">
            <v>-3172.8849159210449</v>
          </cell>
          <cell r="R28">
            <v>-256.8367768595042</v>
          </cell>
          <cell r="S28">
            <v>-3429.7216927805493</v>
          </cell>
          <cell r="T28">
            <v>-35.33047192608614</v>
          </cell>
          <cell r="U28">
            <v>20.279626474488822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3546.3690534206889</v>
          </cell>
          <cell r="F30">
            <v>346.15278925619833</v>
          </cell>
          <cell r="G30">
            <v>3892.5218426768874</v>
          </cell>
          <cell r="H30">
            <v>30.606882251271458</v>
          </cell>
          <cell r="I30">
            <v>115.86835353912493</v>
          </cell>
          <cell r="K30">
            <v>4584.4415289256203</v>
          </cell>
          <cell r="L30">
            <v>300.42345041322312</v>
          </cell>
          <cell r="M30">
            <v>4884.8649793388431</v>
          </cell>
          <cell r="N30">
            <v>42.626893917871897</v>
          </cell>
          <cell r="O30">
            <v>107.54810185697184</v>
          </cell>
          <cell r="Q30">
            <v>-1038.0724755049314</v>
          </cell>
          <cell r="R30">
            <v>45.72933884297521</v>
          </cell>
          <cell r="S30">
            <v>-992.34313666195567</v>
          </cell>
          <cell r="T30">
            <v>-12.020011666600439</v>
          </cell>
          <cell r="U30">
            <v>8.320251682153085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236.8301696275131</v>
          </cell>
          <cell r="F33">
            <v>53.070454545454545</v>
          </cell>
          <cell r="G33">
            <v>289.90062417296764</v>
          </cell>
          <cell r="H33">
            <v>1.5160948426573426</v>
          </cell>
          <cell r="I33">
            <v>156.21065580066738</v>
          </cell>
          <cell r="K33">
            <v>1610.3545454545456</v>
          </cell>
          <cell r="L33">
            <v>214.68863636363636</v>
          </cell>
          <cell r="M33">
            <v>1825.0431818181819</v>
          </cell>
          <cell r="N33">
            <v>11.764899147727274</v>
          </cell>
          <cell r="O33">
            <v>136.87788779435746</v>
          </cell>
          <cell r="Q33">
            <v>-1373.5243758270326</v>
          </cell>
          <cell r="R33">
            <v>-161.61818181818182</v>
          </cell>
          <cell r="S33">
            <v>-1535.1425576452143</v>
          </cell>
          <cell r="T33">
            <v>-10.248804305069932</v>
          </cell>
          <cell r="U33">
            <v>19.332768006309919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2618.4302245436556</v>
          </cell>
          <cell r="F45">
            <v>1740.2290289256198</v>
          </cell>
          <cell r="G45">
            <v>4358.6592534692754</v>
          </cell>
          <cell r="H45">
            <v>18.027906221922017</v>
          </cell>
          <cell r="I45">
            <v>145.24316869141646</v>
          </cell>
          <cell r="K45">
            <v>3449.2052928925623</v>
          </cell>
          <cell r="L45">
            <v>1257.6310950413224</v>
          </cell>
          <cell r="M45">
            <v>4706.8363879338849</v>
          </cell>
          <cell r="N45">
            <v>31.3662074807295</v>
          </cell>
          <cell r="O45">
            <v>109.96564678760272</v>
          </cell>
          <cell r="Q45">
            <v>-830.77506834890664</v>
          </cell>
          <cell r="R45">
            <v>482.59793388429739</v>
          </cell>
          <cell r="S45">
            <v>-348.17713446460948</v>
          </cell>
          <cell r="T45">
            <v>-13.338301258807483</v>
          </cell>
          <cell r="U45">
            <v>35.277521903813735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1704.3874159775542</v>
          </cell>
          <cell r="F46">
            <v>106.34669421487604</v>
          </cell>
          <cell r="G46">
            <v>1810.7341101924303</v>
          </cell>
          <cell r="H46">
            <v>16.924786633820723</v>
          </cell>
          <cell r="I46">
            <v>100.70362793062836</v>
          </cell>
          <cell r="K46">
            <v>2168.8426694214877</v>
          </cell>
          <cell r="L46">
            <v>145.39628099173552</v>
          </cell>
          <cell r="M46">
            <v>2314.2389504132234</v>
          </cell>
          <cell r="N46">
            <v>20.29432809520026</v>
          </cell>
          <cell r="O46">
            <v>106.86940012241317</v>
          </cell>
          <cell r="Q46">
            <v>-464.45525344393354</v>
          </cell>
          <cell r="R46">
            <v>-39.049586776859485</v>
          </cell>
          <cell r="S46">
            <v>-503.50484022079308</v>
          </cell>
          <cell r="T46">
            <v>-3.3695414613795371</v>
          </cell>
          <cell r="U46">
            <v>-6.1657721917848107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241.44669848557692</v>
          </cell>
          <cell r="F47">
            <v>8.8000000000000007</v>
          </cell>
          <cell r="G47">
            <v>250.24669848557693</v>
          </cell>
          <cell r="H47">
            <v>1.4206730769230769</v>
          </cell>
          <cell r="I47">
            <v>169.9523292216582</v>
          </cell>
          <cell r="K47">
            <v>842.3</v>
          </cell>
          <cell r="L47">
            <v>7.1</v>
          </cell>
          <cell r="M47">
            <v>849.4</v>
          </cell>
          <cell r="N47">
            <v>9.6353846153846145</v>
          </cell>
          <cell r="O47">
            <v>87.417371866517641</v>
          </cell>
          <cell r="Q47">
            <v>-600.85330151442304</v>
          </cell>
          <cell r="R47">
            <v>1.7000000000000011</v>
          </cell>
          <cell r="S47">
            <v>-599.15330151442299</v>
          </cell>
          <cell r="T47">
            <v>-8.2147115384615379</v>
          </cell>
          <cell r="U47">
            <v>82.534957355140563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355.60320923076927</v>
          </cell>
          <cell r="F49">
            <v>24.4</v>
          </cell>
          <cell r="G49">
            <v>380.00320923076924</v>
          </cell>
          <cell r="H49">
            <v>2.7692307692307692</v>
          </cell>
          <cell r="I49">
            <v>128.41227000000001</v>
          </cell>
          <cell r="K49">
            <v>427.3</v>
          </cell>
          <cell r="L49">
            <v>33.799999999999997</v>
          </cell>
          <cell r="M49">
            <v>461.1</v>
          </cell>
          <cell r="N49">
            <v>3.4648990384615383</v>
          </cell>
          <cell r="O49">
            <v>123.32249663174224</v>
          </cell>
          <cell r="Q49">
            <v>-71.696790769230745</v>
          </cell>
          <cell r="R49">
            <v>-9.3999999999999986</v>
          </cell>
          <cell r="S49">
            <v>-81.096790769230779</v>
          </cell>
          <cell r="T49">
            <v>-0.69566826923076919</v>
          </cell>
          <cell r="U49">
            <v>5.0897733682577666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697.55844345769435</v>
          </cell>
          <cell r="F51">
            <v>33.228925619834712</v>
          </cell>
          <cell r="G51">
            <v>730.78736907752909</v>
          </cell>
          <cell r="H51">
            <v>3.8446193579148122</v>
          </cell>
          <cell r="I51">
            <v>181.43758289663967</v>
          </cell>
          <cell r="K51">
            <v>1830.9528925619834</v>
          </cell>
          <cell r="L51">
            <v>583.59504132231405</v>
          </cell>
          <cell r="M51">
            <v>2414.5479338842974</v>
          </cell>
          <cell r="N51">
            <v>8.9529313016131589</v>
          </cell>
          <cell r="O51">
            <v>204.5087615306596</v>
          </cell>
          <cell r="Q51">
            <v>-1133.3944491042889</v>
          </cell>
          <cell r="R51">
            <v>-550.36611570247931</v>
          </cell>
          <cell r="S51">
            <v>-1683.7605648067683</v>
          </cell>
          <cell r="T51">
            <v>-5.1083119436983466</v>
          </cell>
          <cell r="U51">
            <v>-23.07117863401993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24.399495569418509</v>
          </cell>
          <cell r="F53">
            <v>156.25878099173553</v>
          </cell>
          <cell r="G53">
            <v>180.65827656115405</v>
          </cell>
          <cell r="H53">
            <v>7.5138568817546089E-2</v>
          </cell>
          <cell r="I53">
            <v>324.72664775750729</v>
          </cell>
          <cell r="K53">
            <v>1.7086280991735521</v>
          </cell>
          <cell r="L53">
            <v>77.114566115702473</v>
          </cell>
          <cell r="M53">
            <v>78.823194214876025</v>
          </cell>
          <cell r="N53">
            <v>1.2002220081055309E-2</v>
          </cell>
          <cell r="O53">
            <v>142.35933749211162</v>
          </cell>
          <cell r="Q53">
            <v>22.690867470244957</v>
          </cell>
          <cell r="R53">
            <v>79.144214876033061</v>
          </cell>
          <cell r="S53">
            <v>101.83508234627803</v>
          </cell>
          <cell r="T53">
            <v>6.313634873649078E-2</v>
          </cell>
          <cell r="U53">
            <v>182.36731026539567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776.14963628717044</v>
          </cell>
          <cell r="F54">
            <v>714.29390495867767</v>
          </cell>
          <cell r="G54">
            <v>1490.4435412458481</v>
          </cell>
          <cell r="H54">
            <v>8.04540438254927</v>
          </cell>
          <cell r="I54">
            <v>96.471177753434361</v>
          </cell>
          <cell r="K54">
            <v>1283.7751404958678</v>
          </cell>
          <cell r="L54">
            <v>1039.4728305785125</v>
          </cell>
          <cell r="M54">
            <v>2323.2479710743801</v>
          </cell>
          <cell r="N54">
            <v>13.055157055850518</v>
          </cell>
          <cell r="O54">
            <v>98.334714397063408</v>
          </cell>
          <cell r="Q54">
            <v>-507.62550420869741</v>
          </cell>
          <cell r="R54">
            <v>-325.17892561983479</v>
          </cell>
          <cell r="S54">
            <v>-832.80442982853197</v>
          </cell>
          <cell r="T54">
            <v>-5.0097526733012483</v>
          </cell>
          <cell r="U54">
            <v>-1.8635366436290468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432.27155682685748</v>
          </cell>
          <cell r="F55">
            <v>29.935020661157026</v>
          </cell>
          <cell r="G55">
            <v>462.20657748801449</v>
          </cell>
          <cell r="H55">
            <v>4.3728688215193898</v>
          </cell>
          <cell r="I55">
            <v>98.853081231158711</v>
          </cell>
          <cell r="K55">
            <v>426.09475206611575</v>
          </cell>
          <cell r="L55">
            <v>64.822210743801648</v>
          </cell>
          <cell r="M55">
            <v>490.91696280991738</v>
          </cell>
          <cell r="N55">
            <v>3.5747580906309597</v>
          </cell>
          <cell r="O55">
            <v>119.19540882580624</v>
          </cell>
          <cell r="Q55">
            <v>6.1768047607417316</v>
          </cell>
          <cell r="R55">
            <v>-34.887190082644622</v>
          </cell>
          <cell r="S55">
            <v>-28.710385321902891</v>
          </cell>
          <cell r="T55">
            <v>0.7981107308884301</v>
          </cell>
          <cell r="U55">
            <v>-20.342327594647529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3.033184404650747</v>
          </cell>
          <cell r="F56">
            <v>24.123347107438018</v>
          </cell>
          <cell r="G56">
            <v>27.156531512088765</v>
          </cell>
          <cell r="H56">
            <v>0.2684510092180547</v>
          </cell>
          <cell r="I56">
            <v>11.298837778579488</v>
          </cell>
          <cell r="K56">
            <v>83.1698347107438</v>
          </cell>
          <cell r="L56">
            <v>48.248140495867766</v>
          </cell>
          <cell r="M56">
            <v>131.41797520661157</v>
          </cell>
          <cell r="N56">
            <v>0.7947829463486219</v>
          </cell>
          <cell r="O56">
            <v>104.64471475242546</v>
          </cell>
          <cell r="Q56">
            <v>-80.13665030609306</v>
          </cell>
          <cell r="R56">
            <v>-24.124793388429747</v>
          </cell>
          <cell r="S56">
            <v>-104.26144369452281</v>
          </cell>
          <cell r="T56">
            <v>-0.52633193713056725</v>
          </cell>
          <cell r="U56">
            <v>-93.345876973845975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1301.2976930206371</v>
          </cell>
          <cell r="F57">
            <v>115.52334710743801</v>
          </cell>
          <cell r="G57">
            <v>1416.8210401280751</v>
          </cell>
          <cell r="H57">
            <v>10.540054607232943</v>
          </cell>
          <cell r="I57">
            <v>123.46213957256374</v>
          </cell>
          <cell r="K57">
            <v>1459.8558347107437</v>
          </cell>
          <cell r="L57">
            <v>87.148140495867764</v>
          </cell>
          <cell r="M57">
            <v>1547.0039752066114</v>
          </cell>
          <cell r="N57">
            <v>13.636964609734617</v>
          </cell>
          <cell r="O57">
            <v>107.05137664349731</v>
          </cell>
          <cell r="Q57">
            <v>-158.55814169010659</v>
          </cell>
          <cell r="R57">
            <v>28.375206611570249</v>
          </cell>
          <cell r="S57">
            <v>-130.18293507853627</v>
          </cell>
          <cell r="T57">
            <v>-3.0969100025016747</v>
          </cell>
          <cell r="U57">
            <v>16.410762929066436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526.255028676042</v>
          </cell>
          <cell r="F58">
            <v>10.082334710743801</v>
          </cell>
          <cell r="G58">
            <v>536.3373633867858</v>
          </cell>
          <cell r="H58">
            <v>5.4725181778448819</v>
          </cell>
          <cell r="I58">
            <v>96.163230815120855</v>
          </cell>
          <cell r="K58">
            <v>487.8369834710744</v>
          </cell>
          <cell r="L58">
            <v>14.334814049586777</v>
          </cell>
          <cell r="M58">
            <v>502.17179752066119</v>
          </cell>
          <cell r="N58">
            <v>4.5009878736779116</v>
          </cell>
          <cell r="O58">
            <v>108.38442518896325</v>
          </cell>
          <cell r="Q58">
            <v>38.418045204967598</v>
          </cell>
          <cell r="R58">
            <v>-4.252479338842976</v>
          </cell>
          <cell r="S58">
            <v>34.165565866124609</v>
          </cell>
          <cell r="T58">
            <v>0.97153030416697028</v>
          </cell>
          <cell r="U58">
            <v>-12.221194373842394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Y59" t="str">
            <v>Out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0.14990056928440876</v>
          </cell>
          <cell r="F60">
            <v>0.38822314049586781</v>
          </cell>
          <cell r="G60">
            <v>0.53812370978027657</v>
          </cell>
          <cell r="H60">
            <v>5.8904164017800382E-4</v>
          </cell>
          <cell r="I60">
            <v>254.4821266610455</v>
          </cell>
          <cell r="K60">
            <v>144.19132231404959</v>
          </cell>
          <cell r="L60">
            <v>151.08987603305786</v>
          </cell>
          <cell r="M60">
            <v>295.28119834710742</v>
          </cell>
          <cell r="N60">
            <v>1.429475977912501</v>
          </cell>
          <cell r="O60">
            <v>100.8700562597881</v>
          </cell>
          <cell r="Q60">
            <v>-144.04142174476519</v>
          </cell>
          <cell r="R60">
            <v>-150.70165289256198</v>
          </cell>
          <cell r="S60">
            <v>-294.74307463732714</v>
          </cell>
          <cell r="T60">
            <v>-1.4288869362723231</v>
          </cell>
          <cell r="U60">
            <v>153.6120704012574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838.43253251158058</v>
          </cell>
          <cell r="F61">
            <v>137.84111570247936</v>
          </cell>
          <cell r="G61">
            <v>976.2736482140599</v>
          </cell>
          <cell r="H61">
            <v>7.3337144389701212</v>
          </cell>
          <cell r="I61">
            <v>114.32576758869851</v>
          </cell>
          <cell r="K61">
            <v>974.63061157024788</v>
          </cell>
          <cell r="L61">
            <v>107.54938016528925</v>
          </cell>
          <cell r="M61">
            <v>1082.1799917355372</v>
          </cell>
          <cell r="N61">
            <v>9.6309681440718382</v>
          </cell>
          <cell r="O61">
            <v>101.19757401234511</v>
          </cell>
          <cell r="Q61">
            <v>-136.1980790586673</v>
          </cell>
          <cell r="R61">
            <v>30.291735537190107</v>
          </cell>
          <cell r="S61">
            <v>-105.90634352147731</v>
          </cell>
          <cell r="T61">
            <v>-2.297253705101717</v>
          </cell>
          <cell r="U61">
            <v>13.128193576353397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29.959317500000001</v>
          </cell>
          <cell r="F62">
            <v>1.4</v>
          </cell>
          <cell r="G62">
            <v>31.3593175</v>
          </cell>
          <cell r="H62">
            <v>0.25</v>
          </cell>
          <cell r="I62">
            <v>119.83727</v>
          </cell>
          <cell r="K62">
            <v>61</v>
          </cell>
          <cell r="L62">
            <v>2.5</v>
          </cell>
          <cell r="M62">
            <v>63.5</v>
          </cell>
          <cell r="N62">
            <v>0.53217307692307692</v>
          </cell>
          <cell r="O62">
            <v>114.62436309760416</v>
          </cell>
          <cell r="Q62">
            <v>-31.040682499999999</v>
          </cell>
          <cell r="R62">
            <v>-1.1000000000000001</v>
          </cell>
          <cell r="S62">
            <v>-32.140682499999997</v>
          </cell>
          <cell r="T62">
            <v>-0.28217307692307692</v>
          </cell>
          <cell r="U62">
            <v>5.2129069023958436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93.925281610576917</v>
          </cell>
          <cell r="F63">
            <v>2.7</v>
          </cell>
          <cell r="G63">
            <v>96.62528161057692</v>
          </cell>
          <cell r="H63">
            <v>0.10817307692307693</v>
          </cell>
          <cell r="I63">
            <v>868.28704777777773</v>
          </cell>
          <cell r="K63">
            <v>93.6</v>
          </cell>
          <cell r="L63">
            <v>0</v>
          </cell>
          <cell r="M63">
            <v>93.6</v>
          </cell>
          <cell r="N63">
            <v>0.89346104009627059</v>
          </cell>
          <cell r="O63">
            <v>104.7611432390097</v>
          </cell>
          <cell r="Q63">
            <v>0.32528161057692273</v>
          </cell>
          <cell r="R63">
            <v>2.7</v>
          </cell>
          <cell r="S63">
            <v>3.0252816105769256</v>
          </cell>
          <cell r="T63">
            <v>-0.78528796317319371</v>
          </cell>
          <cell r="U63">
            <v>763.52590453876803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434.01026876949896</v>
          </cell>
          <cell r="F64">
            <v>16.94111570247934</v>
          </cell>
          <cell r="G64">
            <v>450.95138447197832</v>
          </cell>
          <cell r="H64">
            <v>3.7798682851239667</v>
          </cell>
          <cell r="I64">
            <v>114.82153240037171</v>
          </cell>
          <cell r="K64">
            <v>498.15661157024795</v>
          </cell>
          <cell r="L64">
            <v>31.149380165289255</v>
          </cell>
          <cell r="M64">
            <v>529.30599173553719</v>
          </cell>
          <cell r="N64">
            <v>4.8887659584249334</v>
          </cell>
          <cell r="O64">
            <v>101.89823276603416</v>
          </cell>
          <cell r="Q64">
            <v>-64.146342800748982</v>
          </cell>
          <cell r="R64">
            <v>-14.208264462809915</v>
          </cell>
          <cell r="S64">
            <v>-78.354607263558876</v>
          </cell>
          <cell r="T64">
            <v>-1.1088976733009668</v>
          </cell>
          <cell r="U64">
            <v>12.923299634337553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Y65" t="str">
            <v>Out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10.119018774038461</v>
          </cell>
          <cell r="F66">
            <v>0</v>
          </cell>
          <cell r="G66">
            <v>10.119018774038461</v>
          </cell>
          <cell r="H66">
            <v>7.2115384615384619E-3</v>
          </cell>
          <cell r="I66">
            <v>1403.170603333333</v>
          </cell>
          <cell r="K66">
            <v>56.7</v>
          </cell>
          <cell r="L66">
            <v>0.1</v>
          </cell>
          <cell r="M66">
            <v>56.800000000000004</v>
          </cell>
          <cell r="N66">
            <v>0.42852826903077729</v>
          </cell>
          <cell r="O66">
            <v>132.3133246920701</v>
          </cell>
          <cell r="Q66">
            <v>-46.580981225961544</v>
          </cell>
          <cell r="R66">
            <v>-0.1</v>
          </cell>
          <cell r="S66">
            <v>-46.680981225961546</v>
          </cell>
          <cell r="T66">
            <v>-0.42131673056923885</v>
          </cell>
          <cell r="U66">
            <v>1270.8572786412628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257.54545918363101</v>
          </cell>
          <cell r="F70">
            <v>43.293904958677686</v>
          </cell>
          <cell r="G70">
            <v>300.83936414230868</v>
          </cell>
          <cell r="H70">
            <v>0.3599877158826022</v>
          </cell>
          <cell r="I70">
            <v>715.42846553025367</v>
          </cell>
          <cell r="K70">
            <v>284.49814049586774</v>
          </cell>
          <cell r="L70">
            <v>67.472830578512401</v>
          </cell>
          <cell r="M70">
            <v>351.97097107438015</v>
          </cell>
          <cell r="N70">
            <v>2.6535145470479282</v>
          </cell>
          <cell r="O70">
            <v>107.21559480892083</v>
          </cell>
          <cell r="Q70">
            <v>-26.952681312236734</v>
          </cell>
          <cell r="R70">
            <v>-24.178925619834715</v>
          </cell>
          <cell r="S70">
            <v>-51.131606932071463</v>
          </cell>
          <cell r="T70">
            <v>-2.2935268311653259</v>
          </cell>
          <cell r="U70">
            <v>608.21287072133282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6.1624482000804592</v>
          </cell>
          <cell r="F75">
            <v>2.2823347107438017</v>
          </cell>
          <cell r="G75">
            <v>8.4447829108242605</v>
          </cell>
          <cell r="H75">
            <v>0.20472971630642084</v>
          </cell>
          <cell r="I75">
            <v>30.100409023461285</v>
          </cell>
          <cell r="K75">
            <v>215.83698347107438</v>
          </cell>
          <cell r="L75">
            <v>10.034814049586776</v>
          </cell>
          <cell r="M75">
            <v>225.87179752066115</v>
          </cell>
          <cell r="N75">
            <v>1.8939962143920486</v>
          </cell>
          <cell r="O75">
            <v>113.9585083808394</v>
          </cell>
          <cell r="Q75">
            <v>-209.67453527099391</v>
          </cell>
          <cell r="R75">
            <v>-7.7524793388429742</v>
          </cell>
          <cell r="S75">
            <v>-217.42701460983687</v>
          </cell>
          <cell r="T75">
            <v>-1.6892664980856278</v>
          </cell>
          <cell r="U75">
            <v>-83.858099357378123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445.60067713461541</v>
          </cell>
          <cell r="F79">
            <v>56.6</v>
          </cell>
          <cell r="G79">
            <v>502.20067713461543</v>
          </cell>
          <cell r="H79">
            <v>3.6403846153846153</v>
          </cell>
          <cell r="I79">
            <v>122.40483471209721</v>
          </cell>
          <cell r="K79">
            <v>556.20000000000005</v>
          </cell>
          <cell r="L79">
            <v>51.6</v>
          </cell>
          <cell r="M79">
            <v>607.80000000000007</v>
          </cell>
          <cell r="N79">
            <v>7.1390645736357348</v>
          </cell>
          <cell r="O79">
            <v>77.90936673328649</v>
          </cell>
          <cell r="Q79">
            <v>-110.59932286538464</v>
          </cell>
          <cell r="R79">
            <v>5</v>
          </cell>
          <cell r="S79">
            <v>-105.59932286538464</v>
          </cell>
          <cell r="T79">
            <v>-3.4986799582511194</v>
          </cell>
          <cell r="U79">
            <v>44.495467978810723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709.6</v>
          </cell>
          <cell r="G100">
            <v>709.6</v>
          </cell>
          <cell r="H100">
            <v>0</v>
          </cell>
          <cell r="I100">
            <v>0</v>
          </cell>
          <cell r="K100">
            <v>0</v>
          </cell>
          <cell r="L100">
            <v>1734.5</v>
          </cell>
          <cell r="M100">
            <v>1734.5</v>
          </cell>
          <cell r="N100">
            <v>0</v>
          </cell>
          <cell r="O100">
            <v>0</v>
          </cell>
          <cell r="Q100">
            <v>0</v>
          </cell>
          <cell r="R100">
            <v>-1024.9000000000001</v>
          </cell>
          <cell r="S100">
            <v>-1024.9000000000001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1166.8</v>
          </cell>
          <cell r="G101">
            <v>1166.8</v>
          </cell>
          <cell r="H101">
            <v>0</v>
          </cell>
          <cell r="I101">
            <v>0</v>
          </cell>
          <cell r="K101">
            <v>0</v>
          </cell>
          <cell r="L101">
            <v>2719.4</v>
          </cell>
          <cell r="M101">
            <v>2719.4</v>
          </cell>
          <cell r="N101">
            <v>0</v>
          </cell>
          <cell r="O101">
            <v>0</v>
          </cell>
          <cell r="Q101">
            <v>0</v>
          </cell>
          <cell r="R101">
            <v>-1552.6000000000001</v>
          </cell>
          <cell r="S101">
            <v>-1552.6000000000001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14.390852893504656</v>
          </cell>
          <cell r="L108">
            <v>12.42458782115361</v>
          </cell>
          <cell r="M108">
            <v>26.815440714658266</v>
          </cell>
          <cell r="N108">
            <v>0.38045201725911071</v>
          </cell>
          <cell r="O108">
            <v>37.825671150808013</v>
          </cell>
          <cell r="Q108">
            <v>-14.390852893504656</v>
          </cell>
          <cell r="R108">
            <v>-12.42458782115361</v>
          </cell>
          <cell r="S108">
            <v>-26.815440714658266</v>
          </cell>
          <cell r="T108">
            <v>-0.38045201725911071</v>
          </cell>
          <cell r="U108">
            <v>-37.825671150808013</v>
          </cell>
          <cell r="Y108" t="str">
            <v>In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24.640854707604497</v>
          </cell>
          <cell r="L109">
            <v>504.69685419358927</v>
          </cell>
          <cell r="M109">
            <v>529.33770890119376</v>
          </cell>
          <cell r="N109">
            <v>0.33785627561831677</v>
          </cell>
          <cell r="O109">
            <v>72.932949558236942</v>
          </cell>
          <cell r="Q109">
            <v>-24.640854707604497</v>
          </cell>
          <cell r="R109">
            <v>-504.69685419358927</v>
          </cell>
          <cell r="S109">
            <v>-529.33770890119376</v>
          </cell>
          <cell r="T109">
            <v>-0.33785627561831677</v>
          </cell>
          <cell r="U109">
            <v>-72.932949558236942</v>
          </cell>
          <cell r="Y109" t="str">
            <v>In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0.68724493352852289</v>
          </cell>
          <cell r="L110">
            <v>14.076230720409438</v>
          </cell>
          <cell r="M110">
            <v>14.763475653937961</v>
          </cell>
          <cell r="N110">
            <v>9.4229691475696854E-3</v>
          </cell>
          <cell r="O110">
            <v>72.932949558236956</v>
          </cell>
          <cell r="Q110">
            <v>-0.68724493352852289</v>
          </cell>
          <cell r="R110">
            <v>-14.076230720409438</v>
          </cell>
          <cell r="S110">
            <v>-14.763475653937961</v>
          </cell>
          <cell r="T110">
            <v>-9.4229691475696854E-3</v>
          </cell>
          <cell r="U110">
            <v>-72.932949558236956</v>
          </cell>
          <cell r="Y110" t="str">
            <v>In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91.130646397069086</v>
          </cell>
          <cell r="F111">
            <v>10.694561860471055</v>
          </cell>
          <cell r="G111">
            <v>101.82520825754014</v>
          </cell>
          <cell r="H111">
            <v>0.68465785005119628</v>
          </cell>
          <cell r="I111">
            <v>133.10392393843824</v>
          </cell>
          <cell r="K111">
            <v>95.664833516905077</v>
          </cell>
          <cell r="L111">
            <v>24.80030267978222</v>
          </cell>
          <cell r="M111">
            <v>120.4651361966873</v>
          </cell>
          <cell r="N111">
            <v>0.89402344278656154</v>
          </cell>
          <cell r="O111">
            <v>107.00483783594031</v>
          </cell>
          <cell r="Q111">
            <v>-4.5341871198359911</v>
          </cell>
          <cell r="R111">
            <v>-14.105740819311166</v>
          </cell>
          <cell r="S111">
            <v>-18.639927939147157</v>
          </cell>
          <cell r="T111">
            <v>-0.20936559273536526</v>
          </cell>
          <cell r="U111">
            <v>26.099086102497935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>
            <v>40.144611138845832</v>
          </cell>
          <cell r="L112">
            <v>8.0722286785206379</v>
          </cell>
          <cell r="M112">
            <v>48.21683981736647</v>
          </cell>
          <cell r="N112">
            <v>1.0020958748964477</v>
          </cell>
          <cell r="O112">
            <v>40.060649030208019</v>
          </cell>
          <cell r="Q112">
            <v>-40.144611138845832</v>
          </cell>
          <cell r="R112">
            <v>-8.0722286785206379</v>
          </cell>
          <cell r="S112">
            <v>-48.21683981736647</v>
          </cell>
          <cell r="T112">
            <v>-1.0020958748964477</v>
          </cell>
          <cell r="U112">
            <v>-40.060649030208019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42.195617580055973</v>
          </cell>
          <cell r="F113">
            <v>830.41286388638252</v>
          </cell>
          <cell r="G113">
            <v>872.60848146643855</v>
          </cell>
          <cell r="H113">
            <v>0.39908512081961234</v>
          </cell>
          <cell r="I113">
            <v>105.73087138252022</v>
          </cell>
          <cell r="K113">
            <v>11.422086107952682</v>
          </cell>
          <cell r="L113">
            <v>549.79479882884448</v>
          </cell>
          <cell r="M113">
            <v>561.21688493679721</v>
          </cell>
          <cell r="N113">
            <v>0.1465416884010004</v>
          </cell>
          <cell r="O113">
            <v>77.944278058930195</v>
          </cell>
          <cell r="Q113">
            <v>30.773531472103294</v>
          </cell>
          <cell r="R113">
            <v>280.61806505753805</v>
          </cell>
          <cell r="S113">
            <v>311.39159652964133</v>
          </cell>
          <cell r="T113">
            <v>0.25254343241861194</v>
          </cell>
          <cell r="U113">
            <v>27.786593323590026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4.3484652877396002E-2</v>
          </cell>
          <cell r="F122">
            <v>0</v>
          </cell>
          <cell r="G122">
            <v>4.3484652877396002E-2</v>
          </cell>
          <cell r="H122">
            <v>0</v>
          </cell>
          <cell r="I122">
            <v>0</v>
          </cell>
          <cell r="K122">
            <v>4.7359999999912361E-2</v>
          </cell>
          <cell r="L122">
            <v>0</v>
          </cell>
          <cell r="M122">
            <v>4.7359999999912361E-2</v>
          </cell>
          <cell r="N122">
            <v>0</v>
          </cell>
          <cell r="O122">
            <v>0</v>
          </cell>
          <cell r="Q122">
            <v>-3.8753471225163594E-3</v>
          </cell>
          <cell r="R122">
            <v>0</v>
          </cell>
          <cell r="S122">
            <v>-3.8753471225163594E-3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202</v>
          </cell>
          <cell r="L124">
            <v>0</v>
          </cell>
          <cell r="M124">
            <v>202</v>
          </cell>
          <cell r="N124">
            <v>1.7346153846153844</v>
          </cell>
          <cell r="O124">
            <v>116.45232815964525</v>
          </cell>
          <cell r="Q124">
            <v>-202</v>
          </cell>
          <cell r="R124">
            <v>0</v>
          </cell>
          <cell r="S124">
            <v>-202</v>
          </cell>
          <cell r="T124">
            <v>-1.7346153846153844</v>
          </cell>
          <cell r="U124">
            <v>-116.45232815964525</v>
          </cell>
          <cell r="Y124" t="str">
            <v>In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K127">
            <v>0</v>
          </cell>
          <cell r="L127">
            <v>1482.1</v>
          </cell>
          <cell r="M127">
            <v>1482.1</v>
          </cell>
          <cell r="N127">
            <v>0</v>
          </cell>
          <cell r="O127">
            <v>0</v>
          </cell>
          <cell r="Q127">
            <v>0</v>
          </cell>
          <cell r="R127">
            <v>-1482.1</v>
          </cell>
          <cell r="S127">
            <v>-1482.1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357.2</v>
          </cell>
          <cell r="M128">
            <v>357.2</v>
          </cell>
          <cell r="N128">
            <v>0</v>
          </cell>
          <cell r="O128">
            <v>0</v>
          </cell>
          <cell r="Q128">
            <v>0</v>
          </cell>
          <cell r="R128">
            <v>-357.2</v>
          </cell>
          <cell r="S128">
            <v>-357.2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891.1</v>
          </cell>
          <cell r="F129">
            <v>0</v>
          </cell>
          <cell r="G129">
            <v>891.1</v>
          </cell>
          <cell r="H129">
            <v>6.743269230769231</v>
          </cell>
          <cell r="I129">
            <v>132.14658491373163</v>
          </cell>
          <cell r="K129">
            <v>1179.5999999999999</v>
          </cell>
          <cell r="L129">
            <v>577.79999999999995</v>
          </cell>
          <cell r="M129">
            <v>1757.3999999999999</v>
          </cell>
          <cell r="N129">
            <v>10.818104062499998</v>
          </cell>
          <cell r="O129">
            <v>109.03943918315402</v>
          </cell>
          <cell r="Q129">
            <v>-288.49999999999989</v>
          </cell>
          <cell r="R129">
            <v>-577.79999999999995</v>
          </cell>
          <cell r="S129">
            <v>-866.29999999999984</v>
          </cell>
          <cell r="T129">
            <v>-4.074834831730767</v>
          </cell>
          <cell r="U129">
            <v>23.107145730577614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2668.7</v>
          </cell>
          <cell r="G130">
            <v>2668.7</v>
          </cell>
          <cell r="H130">
            <v>0</v>
          </cell>
          <cell r="I130">
            <v>0</v>
          </cell>
          <cell r="K130">
            <v>0</v>
          </cell>
          <cell r="L130">
            <v>3959.0602350283493</v>
          </cell>
          <cell r="M130">
            <v>3959.0602350283493</v>
          </cell>
          <cell r="N130">
            <v>0</v>
          </cell>
          <cell r="O130">
            <v>0</v>
          </cell>
          <cell r="Q130">
            <v>0</v>
          </cell>
          <cell r="R130">
            <v>-1290.3602350283495</v>
          </cell>
          <cell r="S130">
            <v>-1290.3602350283495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51.8</v>
          </cell>
          <cell r="G131">
            <v>51.8</v>
          </cell>
          <cell r="H131">
            <v>0</v>
          </cell>
          <cell r="I131">
            <v>0</v>
          </cell>
          <cell r="K131">
            <v>0</v>
          </cell>
          <cell r="L131">
            <v>689.6</v>
          </cell>
          <cell r="M131">
            <v>689.6</v>
          </cell>
          <cell r="N131">
            <v>0</v>
          </cell>
          <cell r="O131">
            <v>0</v>
          </cell>
          <cell r="Q131">
            <v>0</v>
          </cell>
          <cell r="R131">
            <v>-637.80000000000007</v>
          </cell>
          <cell r="S131">
            <v>-637.80000000000007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156.69999999999999</v>
          </cell>
          <cell r="G132">
            <v>156.69999999999999</v>
          </cell>
          <cell r="H132">
            <v>0</v>
          </cell>
          <cell r="I132">
            <v>0</v>
          </cell>
          <cell r="K132">
            <v>0</v>
          </cell>
          <cell r="L132">
            <v>134.80000000000001</v>
          </cell>
          <cell r="M132">
            <v>134.80000000000001</v>
          </cell>
          <cell r="N132">
            <v>0</v>
          </cell>
          <cell r="O132">
            <v>0</v>
          </cell>
          <cell r="Q132">
            <v>0</v>
          </cell>
          <cell r="R132">
            <v>21.899999999999977</v>
          </cell>
          <cell r="S132">
            <v>21.899999999999977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351</v>
          </cell>
          <cell r="G134">
            <v>351</v>
          </cell>
          <cell r="H134">
            <v>0</v>
          </cell>
          <cell r="I134">
            <v>0</v>
          </cell>
          <cell r="K134">
            <v>0</v>
          </cell>
          <cell r="L134">
            <v>340.1</v>
          </cell>
          <cell r="M134">
            <v>340.1</v>
          </cell>
          <cell r="N134">
            <v>0</v>
          </cell>
          <cell r="O134">
            <v>0</v>
          </cell>
          <cell r="Q134">
            <v>0</v>
          </cell>
          <cell r="R134">
            <v>10.899999999999977</v>
          </cell>
          <cell r="S134">
            <v>10.899999999999977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E135">
            <v>5180.8377979379038</v>
          </cell>
          <cell r="F135">
            <v>2128.6652165146143</v>
          </cell>
          <cell r="G135">
            <v>7309.5030144525181</v>
          </cell>
          <cell r="H135">
            <v>64.045903498558587</v>
          </cell>
          <cell r="I135">
            <v>80.892571030003552</v>
          </cell>
          <cell r="K135">
            <v>7022.3844616175975</v>
          </cell>
          <cell r="L135">
            <v>4361.6068718258575</v>
          </cell>
          <cell r="M135">
            <v>11383.991333443455</v>
          </cell>
          <cell r="N135">
            <v>94.317930511727212</v>
          </cell>
          <cell r="O135">
            <v>74.454395081796832</v>
          </cell>
          <cell r="Q135">
            <v>-1841.5466636796937</v>
          </cell>
          <cell r="R135">
            <v>-2232.9416553112433</v>
          </cell>
          <cell r="S135">
            <v>-4074.4883189909369</v>
          </cell>
          <cell r="T135">
            <v>-30.272027013168625</v>
          </cell>
          <cell r="U135">
            <v>6.4381759482067196</v>
          </cell>
          <cell r="Y135" t="str">
            <v>In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210.12844110985452</v>
          </cell>
          <cell r="L136">
            <v>8.4564101232864601</v>
          </cell>
          <cell r="M136">
            <v>218.58485123314097</v>
          </cell>
          <cell r="N136">
            <v>2.100480592068005</v>
          </cell>
          <cell r="O136">
            <v>100.03826833885425</v>
          </cell>
          <cell r="Q136">
            <v>-210.12844110985452</v>
          </cell>
          <cell r="R136">
            <v>-8.4564101232864601</v>
          </cell>
          <cell r="S136">
            <v>-218.58485123314097</v>
          </cell>
          <cell r="T136">
            <v>-2.100480592068005</v>
          </cell>
          <cell r="U136">
            <v>-100.03826833885425</v>
          </cell>
          <cell r="Y136" t="str">
            <v>In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2135.2796514326669</v>
          </cell>
          <cell r="F137">
            <v>2266.4745787686084</v>
          </cell>
          <cell r="G137">
            <v>4401.7542302012753</v>
          </cell>
          <cell r="H137">
            <v>23.04485486418745</v>
          </cell>
          <cell r="I137">
            <v>92.657543908031712</v>
          </cell>
          <cell r="K137">
            <v>3462.1025882955664</v>
          </cell>
          <cell r="L137">
            <v>5195.7345854551941</v>
          </cell>
          <cell r="M137">
            <v>8657.8371737507605</v>
          </cell>
          <cell r="N137">
            <v>36.136505537096227</v>
          </cell>
          <cell r="O137">
            <v>95.806236293144522</v>
          </cell>
          <cell r="Q137">
            <v>-1326.8229368628995</v>
          </cell>
          <cell r="R137">
            <v>-2929.2600066865857</v>
          </cell>
          <cell r="S137">
            <v>-4256.0829435494852</v>
          </cell>
          <cell r="T137">
            <v>-13.091650672908777</v>
          </cell>
          <cell r="U137">
            <v>-3.1486923851128097</v>
          </cell>
          <cell r="Y137" t="str">
            <v>In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11.386149509461809</v>
          </cell>
          <cell r="F139">
            <v>9.872443550740762</v>
          </cell>
          <cell r="G139">
            <v>21.258593060202571</v>
          </cell>
          <cell r="H139">
            <v>0.1770300120937886</v>
          </cell>
          <cell r="I139">
            <v>64.317622615478044</v>
          </cell>
          <cell r="K139">
            <v>42.768873349528747</v>
          </cell>
          <cell r="L139">
            <v>100.17472470027182</v>
          </cell>
          <cell r="M139">
            <v>142.94359804980058</v>
          </cell>
          <cell r="N139">
            <v>0.44198952977564188</v>
          </cell>
          <cell r="O139">
            <v>96.764449083756887</v>
          </cell>
          <cell r="Q139">
            <v>-31.382723840066937</v>
          </cell>
          <cell r="R139">
            <v>-90.302281149531069</v>
          </cell>
          <cell r="S139">
            <v>-121.68500498959801</v>
          </cell>
          <cell r="T139">
            <v>-0.26495951768185327</v>
          </cell>
          <cell r="U139">
            <v>-32.446826468278843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3105.0211435679917</v>
          </cell>
          <cell r="F140">
            <v>7519.5340074373607</v>
          </cell>
          <cell r="G140">
            <v>10624.555151005352</v>
          </cell>
          <cell r="H140">
            <v>11.065887811871818</v>
          </cell>
          <cell r="I140">
            <v>280.59394748578882</v>
          </cell>
          <cell r="K140">
            <v>4446.2900464589011</v>
          </cell>
          <cell r="L140">
            <v>13003.921356918159</v>
          </cell>
          <cell r="M140">
            <v>17450.211403377059</v>
          </cell>
          <cell r="N140">
            <v>18.1714352792944</v>
          </cell>
          <cell r="O140">
            <v>244.68568267280818</v>
          </cell>
          <cell r="Q140">
            <v>-1341.2689028909094</v>
          </cell>
          <cell r="R140">
            <v>-5484.3873494807985</v>
          </cell>
          <cell r="S140">
            <v>-6825.6562523717075</v>
          </cell>
          <cell r="T140">
            <v>-7.105547467422582</v>
          </cell>
          <cell r="U140">
            <v>35.908264812980633</v>
          </cell>
          <cell r="Y140" t="str">
            <v>In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880.70068087499999</v>
          </cell>
          <cell r="F142">
            <v>0</v>
          </cell>
          <cell r="G142">
            <v>880.70068087499999</v>
          </cell>
          <cell r="H142">
            <v>4.5125000000000002</v>
          </cell>
          <cell r="I142">
            <v>195.16912595567865</v>
          </cell>
          <cell r="K142">
            <v>962.25904376108736</v>
          </cell>
          <cell r="L142">
            <v>7.1510285990009335</v>
          </cell>
          <cell r="M142">
            <v>969.41007236008829</v>
          </cell>
          <cell r="N142">
            <v>6.4887288860622165</v>
          </cell>
          <cell r="O142">
            <v>148.29700248811733</v>
          </cell>
          <cell r="Q142">
            <v>-81.558362886087366</v>
          </cell>
          <cell r="R142">
            <v>-7.1510285990009335</v>
          </cell>
          <cell r="S142">
            <v>-88.709391485088304</v>
          </cell>
          <cell r="T142">
            <v>-1.9762288860622164</v>
          </cell>
          <cell r="U142">
            <v>46.872123467561323</v>
          </cell>
          <cell r="Y142" t="str">
            <v>In</v>
          </cell>
        </row>
        <row r="143">
          <cell r="A143" t="str">
            <v>UR09</v>
          </cell>
          <cell r="B143" t="str">
            <v>ADC</v>
          </cell>
          <cell r="C143" t="str">
            <v>Adult DayCare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61.258185791491115</v>
          </cell>
          <cell r="L143">
            <v>201.51337865110438</v>
          </cell>
          <cell r="M143">
            <v>262.77156444259549</v>
          </cell>
          <cell r="N143">
            <v>0.88142517552661115</v>
          </cell>
          <cell r="O143">
            <v>69.499019874139805</v>
          </cell>
          <cell r="Q143">
            <v>-61.258185791491115</v>
          </cell>
          <cell r="R143">
            <v>-201.51337865110438</v>
          </cell>
          <cell r="S143">
            <v>-262.77156444259549</v>
          </cell>
          <cell r="T143">
            <v>-0.88142517552661115</v>
          </cell>
          <cell r="U143">
            <v>-69.499019874139805</v>
          </cell>
          <cell r="Y143" t="str">
            <v>In</v>
          </cell>
        </row>
        <row r="144">
          <cell r="A144" t="str">
            <v>UR10</v>
          </cell>
          <cell r="B144" t="str">
            <v>CCC</v>
          </cell>
          <cell r="C144" t="str">
            <v>Cancer Center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UR11</v>
          </cell>
          <cell r="B145" t="str">
            <v>CAR</v>
          </cell>
          <cell r="C145" t="str">
            <v>Cardiac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UR12</v>
          </cell>
          <cell r="B146" t="str">
            <v>CCS</v>
          </cell>
          <cell r="C146" t="str">
            <v>Community Services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UR13</v>
          </cell>
          <cell r="B147" t="str">
            <v>CS</v>
          </cell>
          <cell r="C147" t="str">
            <v>Consolidating/Eliminations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UR14</v>
          </cell>
          <cell r="B148" t="str">
            <v>FDN</v>
          </cell>
          <cell r="C148" t="str">
            <v>Foundation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HSP</v>
          </cell>
          <cell r="C149" t="str">
            <v>Hospice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UR16</v>
          </cell>
          <cell r="B150" t="str">
            <v>IMG</v>
          </cell>
          <cell r="C150" t="str">
            <v>Imaging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A151" t="str">
            <v>UR17</v>
          </cell>
          <cell r="B151" t="str">
            <v>OMC</v>
          </cell>
          <cell r="C151" t="str">
            <v>Outpatient Medical Center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7890</v>
          </cell>
          <cell r="C9">
            <v>6504.412913223141</v>
          </cell>
          <cell r="D9">
            <v>1014.7601570666577</v>
          </cell>
          <cell r="E9">
            <v>3201.0288541619266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10720.201924451725</v>
          </cell>
          <cell r="J9">
            <v>490</v>
          </cell>
          <cell r="K9">
            <v>0</v>
          </cell>
          <cell r="L9">
            <v>11210.201924451725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11210.201924451725</v>
          </cell>
          <cell r="T9">
            <v>921</v>
          </cell>
          <cell r="U9">
            <v>12131.201924451725</v>
          </cell>
          <cell r="V9">
            <v>0</v>
          </cell>
          <cell r="W9">
            <v>0</v>
          </cell>
          <cell r="X9">
            <v>0</v>
          </cell>
          <cell r="Y9">
            <v>12131.201924451725</v>
          </cell>
          <cell r="Z9">
            <v>1537.5414352917269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10078</v>
          </cell>
          <cell r="C11">
            <v>4884.8649793388431</v>
          </cell>
          <cell r="D11">
            <v>1334.0790639497861</v>
          </cell>
          <cell r="E11">
            <v>2437.9413889508214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8656.8854322394509</v>
          </cell>
          <cell r="J11">
            <v>462.2</v>
          </cell>
          <cell r="K11">
            <v>29.49</v>
          </cell>
          <cell r="L11">
            <v>9148.5754322394514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9148.5754322394514</v>
          </cell>
          <cell r="T11">
            <v>751.6</v>
          </cell>
          <cell r="U11">
            <v>9900.1754322394518</v>
          </cell>
          <cell r="V11">
            <v>0</v>
          </cell>
          <cell r="W11">
            <v>0</v>
          </cell>
          <cell r="X11">
            <v>0</v>
          </cell>
          <cell r="Y11">
            <v>9900.1754322394518</v>
          </cell>
          <cell r="Z11">
            <v>982.35517287551613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1142</v>
          </cell>
          <cell r="C14">
            <v>1825.0431818181819</v>
          </cell>
          <cell r="D14">
            <v>273.63401394644256</v>
          </cell>
          <cell r="E14">
            <v>897.50361483864003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2996.180810603264</v>
          </cell>
          <cell r="J14">
            <v>161.4</v>
          </cell>
          <cell r="K14">
            <v>82.168129310000012</v>
          </cell>
          <cell r="L14">
            <v>3239.7489399132642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3239.7489399132642</v>
          </cell>
          <cell r="T14">
            <v>266.2</v>
          </cell>
          <cell r="U14">
            <v>3505.948939913264</v>
          </cell>
          <cell r="V14">
            <v>0</v>
          </cell>
          <cell r="W14">
            <v>0</v>
          </cell>
          <cell r="X14">
            <v>0</v>
          </cell>
          <cell r="Y14">
            <v>3505.948939913264</v>
          </cell>
          <cell r="Z14">
            <v>3070.0078282953273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161874</v>
          </cell>
          <cell r="C24">
            <v>4706.8363879338849</v>
          </cell>
          <cell r="D24">
            <v>1485.126991840043</v>
          </cell>
          <cell r="E24">
            <v>3658.0054079009033</v>
          </cell>
          <cell r="F24" t="str">
            <v xml:space="preserve"> /////////</v>
          </cell>
          <cell r="G24">
            <v>64.513999999999996</v>
          </cell>
          <cell r="H24">
            <v>0</v>
          </cell>
          <cell r="I24">
            <v>9914.4827876748313</v>
          </cell>
          <cell r="J24">
            <v>872.3</v>
          </cell>
          <cell r="K24">
            <v>4.08</v>
          </cell>
          <cell r="L24">
            <v>10790.862787674831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10790.862787674831</v>
          </cell>
          <cell r="T24">
            <v>886.5</v>
          </cell>
          <cell r="U24">
            <v>11677.362787674831</v>
          </cell>
          <cell r="V24">
            <v>0</v>
          </cell>
          <cell r="W24">
            <v>0</v>
          </cell>
          <cell r="X24">
            <v>0</v>
          </cell>
          <cell r="Y24">
            <v>11677.362787674831</v>
          </cell>
          <cell r="Z24">
            <v>72.138594139113337</v>
          </cell>
        </row>
        <row r="25">
          <cell r="A25" t="str">
            <v>CL</v>
          </cell>
          <cell r="B25">
            <v>99687</v>
          </cell>
          <cell r="C25">
            <v>2314.2389504132234</v>
          </cell>
          <cell r="D25">
            <v>507.49103444747993</v>
          </cell>
          <cell r="E25">
            <v>1947.7900133291344</v>
          </cell>
          <cell r="F25" t="str">
            <v xml:space="preserve"> /////////</v>
          </cell>
          <cell r="G25">
            <v>121.83</v>
          </cell>
          <cell r="H25">
            <v>0</v>
          </cell>
          <cell r="I25">
            <v>4891.3499981898376</v>
          </cell>
          <cell r="J25">
            <v>346.2</v>
          </cell>
          <cell r="K25">
            <v>0</v>
          </cell>
          <cell r="L25">
            <v>5237.5499981898374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5237.5499981898374</v>
          </cell>
          <cell r="T25">
            <v>430.3</v>
          </cell>
          <cell r="U25">
            <v>5667.8499981898376</v>
          </cell>
          <cell r="V25">
            <v>0</v>
          </cell>
          <cell r="W25">
            <v>0</v>
          </cell>
          <cell r="X25">
            <v>0</v>
          </cell>
          <cell r="Y25">
            <v>5667.8499981898376</v>
          </cell>
          <cell r="Z25">
            <v>56.85646070390159</v>
          </cell>
        </row>
        <row r="26">
          <cell r="A26" t="str">
            <v>PDC</v>
          </cell>
          <cell r="B26">
            <v>1474.8000000000004</v>
          </cell>
          <cell r="C26">
            <v>849.4</v>
          </cell>
          <cell r="D26">
            <v>271.44216118307997</v>
          </cell>
          <cell r="E26">
            <v>718.17424389086011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1839.0164050739399</v>
          </cell>
          <cell r="J26">
            <v>202.9</v>
          </cell>
          <cell r="K26">
            <v>2.61</v>
          </cell>
          <cell r="L26">
            <v>2044.5264050739399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2044.5264050739399</v>
          </cell>
          <cell r="T26">
            <v>168</v>
          </cell>
          <cell r="U26">
            <v>2212.5264050739397</v>
          </cell>
          <cell r="V26">
            <v>0</v>
          </cell>
          <cell r="W26">
            <v>0</v>
          </cell>
          <cell r="X26">
            <v>0</v>
          </cell>
          <cell r="Y26">
            <v>2212.5264050739397</v>
          </cell>
          <cell r="Z26">
            <v>1500.2213215852585</v>
          </cell>
        </row>
        <row r="27">
          <cell r="A27" t="str">
            <v>SDS</v>
          </cell>
          <cell r="B27">
            <v>592</v>
          </cell>
          <cell r="C27">
            <v>461.1</v>
          </cell>
          <cell r="D27">
            <v>53.175136994381937</v>
          </cell>
          <cell r="E27">
            <v>392.90395543867356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907.17909243305553</v>
          </cell>
          <cell r="J27">
            <v>39.1</v>
          </cell>
          <cell r="K27">
            <v>0.04</v>
          </cell>
          <cell r="L27">
            <v>946.31909243305552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946.31909243305552</v>
          </cell>
          <cell r="T27">
            <v>77.7</v>
          </cell>
          <cell r="U27">
            <v>1024.0190924330554</v>
          </cell>
          <cell r="V27">
            <v>0</v>
          </cell>
          <cell r="W27">
            <v>0</v>
          </cell>
          <cell r="X27">
            <v>0</v>
          </cell>
          <cell r="Y27">
            <v>1024.0190924330554</v>
          </cell>
          <cell r="Z27">
            <v>1729.7619804612423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80168</v>
          </cell>
          <cell r="C29">
            <v>2414.5479338842974</v>
          </cell>
          <cell r="D29">
            <v>885.01847736033551</v>
          </cell>
          <cell r="E29">
            <v>1647.2302915273126</v>
          </cell>
          <cell r="F29" t="str">
            <v xml:space="preserve"> /////////</v>
          </cell>
          <cell r="G29">
            <v>0.29799999999999999</v>
          </cell>
          <cell r="H29">
            <v>0</v>
          </cell>
          <cell r="I29">
            <v>4947.0947027719458</v>
          </cell>
          <cell r="J29">
            <v>569.1</v>
          </cell>
          <cell r="K29">
            <v>153.65970300000001</v>
          </cell>
          <cell r="L29">
            <v>5669.8544057719464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5669.8544057719464</v>
          </cell>
          <cell r="T29">
            <v>465.8</v>
          </cell>
          <cell r="U29">
            <v>6135.6544057719466</v>
          </cell>
          <cell r="V29">
            <v>0</v>
          </cell>
          <cell r="W29">
            <v>0</v>
          </cell>
          <cell r="X29">
            <v>0</v>
          </cell>
          <cell r="Y29">
            <v>6135.6544057719466</v>
          </cell>
          <cell r="Z29">
            <v>76.534956663156692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83546</v>
          </cell>
          <cell r="C31">
            <v>78.823194214876025</v>
          </cell>
          <cell r="D31">
            <v>6.7878268379309326</v>
          </cell>
          <cell r="E31">
            <v>51.8944030665008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137.50542411930775</v>
          </cell>
          <cell r="J31">
            <v>0.6</v>
          </cell>
          <cell r="K31">
            <v>0</v>
          </cell>
          <cell r="L31">
            <v>138.10542411930774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138.10542411930774</v>
          </cell>
          <cell r="T31">
            <v>11.3</v>
          </cell>
          <cell r="U31">
            <v>149.40542411930775</v>
          </cell>
          <cell r="V31">
            <v>0</v>
          </cell>
          <cell r="W31">
            <v>0</v>
          </cell>
          <cell r="X31">
            <v>0</v>
          </cell>
          <cell r="Y31">
            <v>149.40542411930775</v>
          </cell>
          <cell r="Z31">
            <v>1.7883013444007823</v>
          </cell>
        </row>
        <row r="32">
          <cell r="A32" t="str">
            <v>LAB</v>
          </cell>
          <cell r="B32">
            <v>1872352</v>
          </cell>
          <cell r="C32">
            <v>2323.2479710743801</v>
          </cell>
          <cell r="D32">
            <v>434.82963432824289</v>
          </cell>
          <cell r="E32">
            <v>1487.9205223382744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4245.998127740897</v>
          </cell>
          <cell r="J32">
            <v>263.3</v>
          </cell>
          <cell r="K32">
            <v>98.571706999999989</v>
          </cell>
          <cell r="L32">
            <v>4607.8698347408972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4607.8698347408972</v>
          </cell>
          <cell r="T32">
            <v>378.6</v>
          </cell>
          <cell r="U32">
            <v>4986.4698347408976</v>
          </cell>
          <cell r="V32">
            <v>0</v>
          </cell>
          <cell r="W32">
            <v>0</v>
          </cell>
          <cell r="X32">
            <v>0</v>
          </cell>
          <cell r="Y32">
            <v>4986.4698347408976</v>
          </cell>
          <cell r="Z32">
            <v>2.6632117437003822</v>
          </cell>
        </row>
        <row r="33">
          <cell r="A33" t="str">
            <v>EKG</v>
          </cell>
          <cell r="B33">
            <v>144766</v>
          </cell>
          <cell r="C33">
            <v>490.91696280991738</v>
          </cell>
          <cell r="D33">
            <v>130.16031819557176</v>
          </cell>
          <cell r="E33">
            <v>327.26098794827374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948.33826895376285</v>
          </cell>
          <cell r="J33">
            <v>103.6</v>
          </cell>
          <cell r="K33">
            <v>0</v>
          </cell>
          <cell r="L33">
            <v>1051.9382689537629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1051.9382689537629</v>
          </cell>
          <cell r="T33">
            <v>86.4</v>
          </cell>
          <cell r="U33">
            <v>1138.338268953763</v>
          </cell>
          <cell r="V33">
            <v>0</v>
          </cell>
          <cell r="W33">
            <v>0</v>
          </cell>
          <cell r="X33">
            <v>0</v>
          </cell>
          <cell r="Y33">
            <v>1138.338268953763</v>
          </cell>
          <cell r="Z33">
            <v>7.8632984882759969</v>
          </cell>
        </row>
        <row r="34">
          <cell r="A34" t="str">
            <v>IRC</v>
          </cell>
          <cell r="B34">
            <v>6464</v>
          </cell>
          <cell r="C34">
            <v>131.41797520661157</v>
          </cell>
          <cell r="D34">
            <v>36.927905352969532</v>
          </cell>
          <cell r="E34">
            <v>71.138145509838594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239.48402606941971</v>
          </cell>
          <cell r="J34">
            <v>27.2</v>
          </cell>
          <cell r="K34">
            <v>12.380800000000001</v>
          </cell>
          <cell r="L34">
            <v>279.06482606941972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279.06482606941972</v>
          </cell>
          <cell r="T34">
            <v>22.9</v>
          </cell>
          <cell r="U34">
            <v>301.9648260694197</v>
          </cell>
          <cell r="V34">
            <v>0</v>
          </cell>
          <cell r="W34">
            <v>0</v>
          </cell>
          <cell r="X34">
            <v>0</v>
          </cell>
          <cell r="Y34">
            <v>301.9648260694197</v>
          </cell>
          <cell r="Z34">
            <v>46.71485551816518</v>
          </cell>
        </row>
        <row r="35">
          <cell r="A35" t="str">
            <v>RAD</v>
          </cell>
          <cell r="B35">
            <v>121368</v>
          </cell>
          <cell r="C35">
            <v>1547.0039752066114</v>
          </cell>
          <cell r="D35">
            <v>364.78558624265122</v>
          </cell>
          <cell r="E35">
            <v>1114.7310140090599</v>
          </cell>
          <cell r="F35" t="str">
            <v xml:space="preserve"> /////////</v>
          </cell>
          <cell r="G35">
            <v>15.337999999999999</v>
          </cell>
          <cell r="H35">
            <v>0</v>
          </cell>
          <cell r="I35">
            <v>3041.8585754583228</v>
          </cell>
          <cell r="J35">
            <v>244.6</v>
          </cell>
          <cell r="K35">
            <v>212.57907399999999</v>
          </cell>
          <cell r="L35">
            <v>3499.0376494583224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3499.0376494583224</v>
          </cell>
          <cell r="T35">
            <v>287.5</v>
          </cell>
          <cell r="U35">
            <v>3786.5376494583224</v>
          </cell>
          <cell r="V35">
            <v>0</v>
          </cell>
          <cell r="W35">
            <v>0</v>
          </cell>
          <cell r="X35">
            <v>0</v>
          </cell>
          <cell r="Y35">
            <v>3786.5376494583224</v>
          </cell>
          <cell r="Z35">
            <v>31.19881393331292</v>
          </cell>
        </row>
        <row r="36">
          <cell r="A36" t="str">
            <v>CAT</v>
          </cell>
          <cell r="B36">
            <v>186460</v>
          </cell>
          <cell r="C36">
            <v>502.17179752066119</v>
          </cell>
          <cell r="D36">
            <v>35.276682639722978</v>
          </cell>
          <cell r="E36">
            <v>359.15779082631667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896.60627098670079</v>
          </cell>
          <cell r="J36">
            <v>31</v>
          </cell>
          <cell r="K36">
            <v>84.846000000000004</v>
          </cell>
          <cell r="L36">
            <v>1012.4522709867008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1012.4522709867008</v>
          </cell>
          <cell r="T36">
            <v>83.2</v>
          </cell>
          <cell r="U36">
            <v>1095.6522709867008</v>
          </cell>
          <cell r="V36">
            <v>0</v>
          </cell>
          <cell r="W36">
            <v>0</v>
          </cell>
          <cell r="X36">
            <v>0</v>
          </cell>
          <cell r="Y36">
            <v>1095.6522709867008</v>
          </cell>
          <cell r="Z36">
            <v>5.8760713878939228</v>
          </cell>
        </row>
        <row r="37">
          <cell r="A37" t="str">
            <v>RAT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 t="str">
            <v>NUC</v>
          </cell>
          <cell r="B38">
            <v>46043</v>
          </cell>
          <cell r="C38">
            <v>295.28119834710742</v>
          </cell>
          <cell r="D38">
            <v>58.635223683746858</v>
          </cell>
          <cell r="E38">
            <v>209.11244868026665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563.02887071112093</v>
          </cell>
          <cell r="J38">
            <v>36.5</v>
          </cell>
          <cell r="K38">
            <v>1.736</v>
          </cell>
          <cell r="L38">
            <v>601.26487071112092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601.26487071112092</v>
          </cell>
          <cell r="T38">
            <v>49.4</v>
          </cell>
          <cell r="U38">
            <v>650.6648707111209</v>
          </cell>
          <cell r="V38">
            <v>0</v>
          </cell>
          <cell r="W38">
            <v>0</v>
          </cell>
          <cell r="X38">
            <v>0</v>
          </cell>
          <cell r="Y38">
            <v>650.6648707111209</v>
          </cell>
          <cell r="Z38">
            <v>14.131678446476574</v>
          </cell>
        </row>
        <row r="39">
          <cell r="A39" t="str">
            <v>RES</v>
          </cell>
          <cell r="B39">
            <v>554661</v>
          </cell>
          <cell r="C39">
            <v>1082.1799917355372</v>
          </cell>
          <cell r="D39">
            <v>67.104148423470178</v>
          </cell>
          <cell r="E39">
            <v>582.08573401776312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1731.3698741767705</v>
          </cell>
          <cell r="J39">
            <v>50.7</v>
          </cell>
          <cell r="K39">
            <v>0</v>
          </cell>
          <cell r="L39">
            <v>1782.0698741767706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1782.0698741767706</v>
          </cell>
          <cell r="T39">
            <v>146.4</v>
          </cell>
          <cell r="U39">
            <v>1928.4698741767706</v>
          </cell>
          <cell r="V39">
            <v>0</v>
          </cell>
          <cell r="W39">
            <v>0</v>
          </cell>
          <cell r="X39">
            <v>0</v>
          </cell>
          <cell r="Y39">
            <v>1928.4698741767706</v>
          </cell>
          <cell r="Z39">
            <v>3.4768441880297525</v>
          </cell>
        </row>
        <row r="40">
          <cell r="A40" t="str">
            <v>PUL</v>
          </cell>
          <cell r="B40">
            <v>49446</v>
          </cell>
          <cell r="C40">
            <v>63.5</v>
          </cell>
          <cell r="D40">
            <v>27.205472276522752</v>
          </cell>
          <cell r="E40">
            <v>42.290504417524815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132.99597669404756</v>
          </cell>
          <cell r="J40">
            <v>8.5</v>
          </cell>
          <cell r="K40">
            <v>0</v>
          </cell>
          <cell r="L40">
            <v>141.49597669404756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141.49597669404756</v>
          </cell>
          <cell r="T40">
            <v>11.6</v>
          </cell>
          <cell r="U40">
            <v>153.09597669404755</v>
          </cell>
          <cell r="V40">
            <v>0</v>
          </cell>
          <cell r="W40">
            <v>0</v>
          </cell>
          <cell r="X40">
            <v>0</v>
          </cell>
          <cell r="Y40">
            <v>153.09597669404755</v>
          </cell>
          <cell r="Z40">
            <v>3.0962257148009455</v>
          </cell>
        </row>
        <row r="41">
          <cell r="A41" t="str">
            <v>EEG</v>
          </cell>
          <cell r="B41">
            <v>22647</v>
          </cell>
          <cell r="C41">
            <v>93.6</v>
          </cell>
          <cell r="D41">
            <v>6.0470923772309932</v>
          </cell>
          <cell r="E41">
            <v>58.755383594490638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158.40247597172163</v>
          </cell>
          <cell r="J41">
            <v>5.5</v>
          </cell>
          <cell r="K41">
            <v>0</v>
          </cell>
          <cell r="L41">
            <v>163.90247597172163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163.90247597172163</v>
          </cell>
          <cell r="T41">
            <v>13.5</v>
          </cell>
          <cell r="U41">
            <v>177.40247597172163</v>
          </cell>
          <cell r="V41">
            <v>0</v>
          </cell>
          <cell r="W41">
            <v>0</v>
          </cell>
          <cell r="X41">
            <v>0</v>
          </cell>
          <cell r="Y41">
            <v>177.40247597172163</v>
          </cell>
          <cell r="Z41">
            <v>7.8333764283005092</v>
          </cell>
        </row>
        <row r="42">
          <cell r="A42" t="str">
            <v>PTH</v>
          </cell>
          <cell r="B42">
            <v>57045</v>
          </cell>
          <cell r="C42">
            <v>529.30599173553719</v>
          </cell>
          <cell r="D42">
            <v>211.58595661511842</v>
          </cell>
          <cell r="E42">
            <v>330.55657212791749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1071.4485204785731</v>
          </cell>
          <cell r="J42">
            <v>151.6</v>
          </cell>
          <cell r="K42">
            <v>0</v>
          </cell>
          <cell r="L42">
            <v>1223.048520478573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1223.048520478573</v>
          </cell>
          <cell r="T42">
            <v>100.5</v>
          </cell>
          <cell r="U42">
            <v>1323.548520478573</v>
          </cell>
          <cell r="V42">
            <v>0</v>
          </cell>
          <cell r="W42">
            <v>0</v>
          </cell>
          <cell r="X42">
            <v>0</v>
          </cell>
          <cell r="Y42">
            <v>1323.548520478573</v>
          </cell>
          <cell r="Z42">
            <v>23.201832246096469</v>
          </cell>
        </row>
        <row r="43">
          <cell r="A43" t="str">
            <v>OTH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A44" t="str">
            <v>STH</v>
          </cell>
          <cell r="B44">
            <v>8120</v>
          </cell>
          <cell r="C44">
            <v>56.800000000000004</v>
          </cell>
          <cell r="D44">
            <v>1.6095031862771954</v>
          </cell>
          <cell r="E44">
            <v>30.314659008501469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88.724162194778671</v>
          </cell>
          <cell r="J44">
            <v>1.7</v>
          </cell>
          <cell r="K44">
            <v>0</v>
          </cell>
          <cell r="L44">
            <v>90.424162194778674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90.424162194778674</v>
          </cell>
          <cell r="T44">
            <v>7.4</v>
          </cell>
          <cell r="U44">
            <v>97.82416219477868</v>
          </cell>
          <cell r="V44">
            <v>0</v>
          </cell>
          <cell r="W44">
            <v>0</v>
          </cell>
          <cell r="X44">
            <v>0</v>
          </cell>
          <cell r="Y44">
            <v>97.82416219477868</v>
          </cell>
          <cell r="Z44">
            <v>12.047310615120528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774</v>
          </cell>
          <cell r="C48">
            <v>351.97097107438015</v>
          </cell>
          <cell r="D48">
            <v>52.905817683624207</v>
          </cell>
          <cell r="E48">
            <v>190.34585060518958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595.22263936319393</v>
          </cell>
          <cell r="J48">
            <v>26.3</v>
          </cell>
          <cell r="K48">
            <v>12.129695000000002</v>
          </cell>
          <cell r="L48">
            <v>633.65233436319386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633.65233436319386</v>
          </cell>
          <cell r="T48">
            <v>52.1</v>
          </cell>
          <cell r="U48">
            <v>685.75233436319388</v>
          </cell>
          <cell r="V48">
            <v>0</v>
          </cell>
          <cell r="W48">
            <v>0</v>
          </cell>
          <cell r="X48">
            <v>0</v>
          </cell>
          <cell r="Y48">
            <v>685.75233436319388</v>
          </cell>
          <cell r="Z48">
            <v>885.9849281178216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41622</v>
          </cell>
          <cell r="C53">
            <v>225.87179752066115</v>
          </cell>
          <cell r="D53">
            <v>0.88329071342024523</v>
          </cell>
          <cell r="E53">
            <v>154.98154467115683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381.73663290523825</v>
          </cell>
          <cell r="J53">
            <v>1.6</v>
          </cell>
          <cell r="K53">
            <v>42.341666666666669</v>
          </cell>
          <cell r="L53">
            <v>425.67829957190497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425.67829957190497</v>
          </cell>
          <cell r="T53">
            <v>35</v>
          </cell>
          <cell r="U53">
            <v>460.67829957190497</v>
          </cell>
          <cell r="V53">
            <v>0</v>
          </cell>
          <cell r="W53">
            <v>0</v>
          </cell>
          <cell r="X53">
            <v>0</v>
          </cell>
          <cell r="Y53">
            <v>460.67829957190497</v>
          </cell>
          <cell r="Z53">
            <v>11.068144240351376</v>
          </cell>
        </row>
        <row r="54">
          <cell r="A54" t="str">
            <v>LIT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38707</v>
          </cell>
          <cell r="C56">
            <v>607.80000000000007</v>
          </cell>
          <cell r="D56">
            <v>198.31169770741758</v>
          </cell>
          <cell r="E56">
            <v>519.7027483269278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1325.8144460343456</v>
          </cell>
          <cell r="J56">
            <v>138.9</v>
          </cell>
          <cell r="K56">
            <v>0</v>
          </cell>
          <cell r="L56">
            <v>1464.7144460343457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1464.7144460343457</v>
          </cell>
          <cell r="T56">
            <v>120.3</v>
          </cell>
          <cell r="U56">
            <v>1585.0144460343456</v>
          </cell>
          <cell r="V56">
            <v>0</v>
          </cell>
          <cell r="W56">
            <v>0</v>
          </cell>
          <cell r="X56">
            <v>0</v>
          </cell>
          <cell r="Y56">
            <v>1585.0144460343456</v>
          </cell>
          <cell r="Z56">
            <v>40.949038831073075</v>
          </cell>
        </row>
        <row r="57">
          <cell r="A57" t="str">
            <v>AMR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0</v>
          </cell>
          <cell r="J57" t="str">
            <v>////////////</v>
          </cell>
          <cell r="K57" t="str">
            <v>////////////</v>
          </cell>
          <cell r="L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2996</v>
          </cell>
          <cell r="C67" t="str">
            <v>////////////</v>
          </cell>
          <cell r="D67">
            <v>473.64793388429752</v>
          </cell>
          <cell r="E67">
            <v>126.6482661286017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600.29620001289925</v>
          </cell>
          <cell r="J67" t="str">
            <v>////////////</v>
          </cell>
          <cell r="K67" t="str">
            <v>////////////</v>
          </cell>
          <cell r="L67">
            <v>600.29620001289925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600.29620001289925</v>
          </cell>
          <cell r="T67">
            <v>49.3</v>
          </cell>
          <cell r="U67">
            <v>649.5962000128992</v>
          </cell>
          <cell r="V67">
            <v>0</v>
          </cell>
          <cell r="W67">
            <v>0</v>
          </cell>
          <cell r="X67">
            <v>0</v>
          </cell>
          <cell r="Y67">
            <v>649.5962000128992</v>
          </cell>
          <cell r="Z67">
            <v>216.82116155303711</v>
          </cell>
        </row>
        <row r="68">
          <cell r="A68" t="str">
            <v>MSS</v>
          </cell>
          <cell r="B68">
            <v>5239.9373500000002</v>
          </cell>
          <cell r="C68">
            <v>1734.5</v>
          </cell>
          <cell r="D68">
            <v>182.4</v>
          </cell>
          <cell r="E68">
            <v>121.63606538026741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2038.5360653802675</v>
          </cell>
          <cell r="J68">
            <v>1.3</v>
          </cell>
          <cell r="K68" t="str">
            <v>////////////</v>
          </cell>
          <cell r="L68">
            <v>2039.8360653802674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2039.8360653802674</v>
          </cell>
          <cell r="T68">
            <v>167.6</v>
          </cell>
          <cell r="U68">
            <v>2207.4360653802673</v>
          </cell>
          <cell r="V68">
            <v>0</v>
          </cell>
          <cell r="W68">
            <v>0</v>
          </cell>
          <cell r="X68">
            <v>0</v>
          </cell>
          <cell r="Y68">
            <v>2207.4360653802673</v>
          </cell>
          <cell r="Z68">
            <v>421.27146145750527</v>
          </cell>
        </row>
        <row r="69">
          <cell r="A69" t="str">
            <v>CDS</v>
          </cell>
          <cell r="B69">
            <v>5239.9373500000002</v>
          </cell>
          <cell r="C69">
            <v>2719.4</v>
          </cell>
          <cell r="D69">
            <v>2255.2375755517028</v>
          </cell>
          <cell r="E69">
            <v>1416.6116358529853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6391.2492114046881</v>
          </cell>
          <cell r="J69">
            <v>16.100000000000001</v>
          </cell>
          <cell r="K69" t="str">
            <v>////////////</v>
          </cell>
          <cell r="L69">
            <v>6407.3492114046885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6407.3492114046885</v>
          </cell>
          <cell r="T69">
            <v>526.4</v>
          </cell>
          <cell r="U69">
            <v>6933.7492114046881</v>
          </cell>
          <cell r="V69">
            <v>0</v>
          </cell>
          <cell r="W69">
            <v>0</v>
          </cell>
          <cell r="X69">
            <v>0</v>
          </cell>
          <cell r="Y69">
            <v>6933.7492114046881</v>
          </cell>
          <cell r="Z69">
            <v>1323.2504032523761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3610402.6746999994</v>
          </cell>
          <cell r="C72">
            <v>36794.236173057856</v>
          </cell>
          <cell r="D72">
            <v>10369.068702488124</v>
          </cell>
          <cell r="E72">
            <v>22095.722046548122</v>
          </cell>
          <cell r="F72">
            <v>0</v>
          </cell>
          <cell r="G72">
            <v>201.98</v>
          </cell>
          <cell r="H72">
            <v>0</v>
          </cell>
          <cell r="I72">
            <v>69461.006922094093</v>
          </cell>
          <cell r="J72">
            <v>4252.2</v>
          </cell>
          <cell r="K72">
            <v>736.63277497666672</v>
          </cell>
          <cell r="L72">
            <v>74449.839697070784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74449.839697070784</v>
          </cell>
          <cell r="T72">
            <v>6116.5</v>
          </cell>
          <cell r="U72">
            <v>80566.339697070798</v>
          </cell>
          <cell r="V72">
            <v>0</v>
          </cell>
          <cell r="W72">
            <v>0</v>
          </cell>
          <cell r="X72">
            <v>0</v>
          </cell>
          <cell r="Y72">
            <v>80566.339697070798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4988.8327749766668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Bon Secours Baltimore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43708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Bon Secours Baltimore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43708</v>
          </cell>
          <cell r="Z81">
            <v>0</v>
          </cell>
        </row>
        <row r="82">
          <cell r="A82">
            <v>0</v>
          </cell>
          <cell r="B82">
            <v>210013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210013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3610402.6746999994</v>
          </cell>
          <cell r="C102">
            <v>36794.236173057856</v>
          </cell>
          <cell r="D102">
            <v>10369.068702488124</v>
          </cell>
          <cell r="E102">
            <v>22095.722046548122</v>
          </cell>
          <cell r="F102">
            <v>0</v>
          </cell>
          <cell r="G102">
            <v>201.98</v>
          </cell>
          <cell r="H102">
            <v>0</v>
          </cell>
          <cell r="I102">
            <v>69461.006922094093</v>
          </cell>
          <cell r="J102">
            <v>4252.2</v>
          </cell>
          <cell r="K102">
            <v>736.63277497666672</v>
          </cell>
          <cell r="L102">
            <v>74449.839697070784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74449.839697070784</v>
          </cell>
          <cell r="T102">
            <v>6116.5</v>
          </cell>
          <cell r="U102">
            <v>80566.339697070798</v>
          </cell>
          <cell r="V102">
            <v>0</v>
          </cell>
          <cell r="W102">
            <v>0</v>
          </cell>
          <cell r="X102">
            <v>0</v>
          </cell>
          <cell r="Y102">
            <v>80566.339697070798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705C2-CB55-4B7E-996B-4319E765C500}">
  <sheetPr>
    <tabColor rgb="FF92D050"/>
    <pageSetUpPr fitToPage="1"/>
  </sheetPr>
  <dimension ref="A1:H75"/>
  <sheetViews>
    <sheetView tabSelected="1" zoomScale="80" zoomScaleNormal="80" zoomScaleSheetLayoutView="85" workbookViewId="0">
      <pane ySplit="12" topLeftCell="A13" activePane="bottomLeft" state="frozen"/>
      <selection pane="bottomLeft" activeCell="A10" sqref="A10"/>
    </sheetView>
  </sheetViews>
  <sheetFormatPr defaultColWidth="8.7109375" defaultRowHeight="15.75" x14ac:dyDescent="0.25"/>
  <cols>
    <col min="1" max="1" width="39.140625" style="11" bestFit="1" customWidth="1"/>
    <col min="2" max="2" width="53" style="11" bestFit="1" customWidth="1"/>
    <col min="3" max="3" width="58" style="11" bestFit="1" customWidth="1"/>
    <col min="4" max="4" width="13" style="11" bestFit="1" customWidth="1"/>
    <col min="5" max="5" width="8.7109375" style="11"/>
    <col min="6" max="6" width="10.7109375" style="11" customWidth="1"/>
    <col min="7" max="16384" width="8.7109375" style="11"/>
  </cols>
  <sheetData>
    <row r="1" spans="1:8" customFormat="1" ht="40.15" customHeight="1" thickBot="1" x14ac:dyDescent="0.3">
      <c r="A1" s="14" t="s">
        <v>0</v>
      </c>
      <c r="B1" s="14"/>
      <c r="C1" s="14"/>
      <c r="D1" s="14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15" t="str">
        <f>'[2]Gen Info'!B5</f>
        <v>Grace Hospital Center</v>
      </c>
      <c r="B3" s="15"/>
      <c r="C3" s="15"/>
      <c r="D3" s="15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2"/>
      <c r="F5" s="3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x14ac:dyDescent="0.25">
      <c r="A7" s="16" t="s">
        <v>2</v>
      </c>
      <c r="B7" s="16"/>
      <c r="C7" s="16"/>
      <c r="D7" s="16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76</v>
      </c>
      <c r="B9" s="6"/>
      <c r="C9" s="6"/>
      <c r="D9" s="6"/>
      <c r="E9" s="2"/>
      <c r="F9" s="3"/>
      <c r="H9" s="3"/>
    </row>
    <row r="10" spans="1:8" s="4" customFormat="1" x14ac:dyDescent="0.25">
      <c r="A10" s="5"/>
      <c r="B10" s="2"/>
      <c r="C10" s="2"/>
      <c r="D10" s="2"/>
      <c r="E10" s="2"/>
      <c r="F10" s="3"/>
      <c r="H10" s="3"/>
    </row>
    <row r="11" spans="1:8" s="4" customFormat="1" x14ac:dyDescent="0.25">
      <c r="A11" s="7" t="s">
        <v>3</v>
      </c>
      <c r="B11" s="7"/>
      <c r="C11" s="7"/>
      <c r="D11" s="8" t="s">
        <v>4</v>
      </c>
      <c r="E11" s="2"/>
      <c r="F11" s="3"/>
      <c r="H11" s="3"/>
    </row>
    <row r="12" spans="1:8" x14ac:dyDescent="0.25">
      <c r="A12" s="9" t="s">
        <v>5</v>
      </c>
      <c r="B12" s="9" t="s">
        <v>6</v>
      </c>
      <c r="C12" s="9" t="s">
        <v>7</v>
      </c>
      <c r="D12" s="10" t="s">
        <v>8</v>
      </c>
    </row>
    <row r="13" spans="1:8" x14ac:dyDescent="0.25">
      <c r="A13" s="12" t="s">
        <v>9</v>
      </c>
      <c r="B13" s="12" t="s">
        <v>9</v>
      </c>
      <c r="C13" s="12" t="s">
        <v>10</v>
      </c>
      <c r="D13" s="12" t="s">
        <v>11</v>
      </c>
    </row>
    <row r="14" spans="1:8" x14ac:dyDescent="0.25">
      <c r="A14" s="12" t="s">
        <v>12</v>
      </c>
      <c r="B14" s="12"/>
      <c r="C14" s="12"/>
      <c r="D14" s="12"/>
    </row>
    <row r="15" spans="1:8" x14ac:dyDescent="0.25">
      <c r="A15" s="12" t="s">
        <v>13</v>
      </c>
      <c r="B15" s="12" t="s">
        <v>14</v>
      </c>
      <c r="C15" s="12" t="s">
        <v>10</v>
      </c>
      <c r="D15" s="12" t="s">
        <v>11</v>
      </c>
    </row>
    <row r="16" spans="1:8" x14ac:dyDescent="0.25">
      <c r="A16" s="12" t="s">
        <v>15</v>
      </c>
      <c r="B16" s="12" t="s">
        <v>16</v>
      </c>
      <c r="C16" s="12" t="s">
        <v>17</v>
      </c>
      <c r="D16" s="12" t="s">
        <v>11</v>
      </c>
    </row>
    <row r="17" spans="1:4" x14ac:dyDescent="0.25">
      <c r="A17" s="12" t="s">
        <v>18</v>
      </c>
      <c r="B17" s="12" t="s">
        <v>19</v>
      </c>
      <c r="C17" s="12" t="s">
        <v>10</v>
      </c>
      <c r="D17" s="12" t="s">
        <v>11</v>
      </c>
    </row>
    <row r="18" spans="1:4" x14ac:dyDescent="0.25">
      <c r="A18" s="12" t="s">
        <v>20</v>
      </c>
      <c r="B18" s="12" t="s">
        <v>21</v>
      </c>
      <c r="C18" s="12" t="s">
        <v>10</v>
      </c>
      <c r="D18" s="12" t="s">
        <v>11</v>
      </c>
    </row>
    <row r="19" spans="1:4" x14ac:dyDescent="0.25">
      <c r="A19" s="12" t="s">
        <v>22</v>
      </c>
      <c r="B19" s="12" t="s">
        <v>23</v>
      </c>
      <c r="C19" s="12" t="s">
        <v>10</v>
      </c>
      <c r="D19" s="12" t="s">
        <v>11</v>
      </c>
    </row>
    <row r="20" spans="1:4" x14ac:dyDescent="0.25">
      <c r="A20" s="12" t="s">
        <v>24</v>
      </c>
      <c r="B20" s="12"/>
      <c r="C20" s="12"/>
      <c r="D20" s="12"/>
    </row>
    <row r="21" spans="1:4" x14ac:dyDescent="0.25">
      <c r="A21" s="12" t="s">
        <v>25</v>
      </c>
      <c r="B21" s="12" t="s">
        <v>25</v>
      </c>
      <c r="C21" s="12" t="s">
        <v>10</v>
      </c>
      <c r="D21" s="12" t="s">
        <v>11</v>
      </c>
    </row>
    <row r="22" spans="1:4" x14ac:dyDescent="0.25">
      <c r="A22" s="12" t="s">
        <v>26</v>
      </c>
      <c r="B22" s="12" t="s">
        <v>26</v>
      </c>
      <c r="C22" s="12" t="s">
        <v>10</v>
      </c>
      <c r="D22" s="12" t="s">
        <v>11</v>
      </c>
    </row>
    <row r="23" spans="1:4" x14ac:dyDescent="0.25">
      <c r="A23" s="12" t="s">
        <v>27</v>
      </c>
      <c r="B23" s="12"/>
      <c r="C23" s="12" t="s">
        <v>10</v>
      </c>
      <c r="D23" s="12" t="s">
        <v>11</v>
      </c>
    </row>
    <row r="24" spans="1:4" x14ac:dyDescent="0.25">
      <c r="A24" s="12" t="s">
        <v>28</v>
      </c>
      <c r="B24" s="12"/>
      <c r="C24" s="12" t="s">
        <v>10</v>
      </c>
      <c r="D24" s="12" t="s">
        <v>11</v>
      </c>
    </row>
    <row r="25" spans="1:4" x14ac:dyDescent="0.25">
      <c r="A25" s="12" t="s">
        <v>29</v>
      </c>
      <c r="B25" s="12"/>
      <c r="C25" s="12" t="s">
        <v>10</v>
      </c>
      <c r="D25" s="12" t="s">
        <v>11</v>
      </c>
    </row>
    <row r="26" spans="1:4" x14ac:dyDescent="0.25">
      <c r="A26" s="12" t="s">
        <v>30</v>
      </c>
      <c r="B26" s="12"/>
      <c r="C26" s="12" t="s">
        <v>10</v>
      </c>
      <c r="D26" s="12" t="s">
        <v>11</v>
      </c>
    </row>
    <row r="27" spans="1:4" x14ac:dyDescent="0.25">
      <c r="A27" s="12" t="s">
        <v>31</v>
      </c>
      <c r="B27" s="12"/>
      <c r="C27" s="12" t="s">
        <v>10</v>
      </c>
      <c r="D27" s="12" t="s">
        <v>11</v>
      </c>
    </row>
    <row r="28" spans="1:4" x14ac:dyDescent="0.25">
      <c r="A28" s="12" t="s">
        <v>32</v>
      </c>
      <c r="B28" s="12"/>
      <c r="C28" s="12" t="s">
        <v>10</v>
      </c>
      <c r="D28" s="12" t="s">
        <v>11</v>
      </c>
    </row>
    <row r="29" spans="1:4" x14ac:dyDescent="0.25">
      <c r="A29" s="12" t="s">
        <v>33</v>
      </c>
      <c r="B29" s="12"/>
      <c r="C29" s="12" t="s">
        <v>10</v>
      </c>
      <c r="D29" s="12" t="s">
        <v>11</v>
      </c>
    </row>
    <row r="30" spans="1:4" x14ac:dyDescent="0.25">
      <c r="A30" s="12" t="s">
        <v>34</v>
      </c>
      <c r="B30" s="12"/>
      <c r="C30" s="12" t="s">
        <v>10</v>
      </c>
      <c r="D30" s="12" t="s">
        <v>11</v>
      </c>
    </row>
    <row r="31" spans="1:4" x14ac:dyDescent="0.25">
      <c r="A31" s="12" t="s">
        <v>35</v>
      </c>
      <c r="B31" s="12"/>
      <c r="C31" s="12" t="s">
        <v>10</v>
      </c>
      <c r="D31" s="12" t="s">
        <v>11</v>
      </c>
    </row>
    <row r="32" spans="1:4" x14ac:dyDescent="0.25">
      <c r="A32" s="12" t="s">
        <v>36</v>
      </c>
      <c r="B32" s="12"/>
      <c r="C32" s="12" t="s">
        <v>10</v>
      </c>
      <c r="D32" s="12" t="s">
        <v>11</v>
      </c>
    </row>
    <row r="33" spans="1:4" x14ac:dyDescent="0.25">
      <c r="A33" s="12" t="s">
        <v>37</v>
      </c>
      <c r="B33" s="12"/>
      <c r="C33" s="12" t="s">
        <v>10</v>
      </c>
      <c r="D33" s="12" t="s">
        <v>11</v>
      </c>
    </row>
    <row r="34" spans="1:4" x14ac:dyDescent="0.25">
      <c r="A34" s="12" t="s">
        <v>38</v>
      </c>
      <c r="B34" s="12"/>
      <c r="C34" s="12" t="s">
        <v>10</v>
      </c>
      <c r="D34" s="12" t="s">
        <v>11</v>
      </c>
    </row>
    <row r="35" spans="1:4" x14ac:dyDescent="0.25">
      <c r="A35" s="12" t="s">
        <v>39</v>
      </c>
      <c r="B35" s="12"/>
      <c r="C35" s="12" t="s">
        <v>10</v>
      </c>
      <c r="D35" s="12" t="s">
        <v>11</v>
      </c>
    </row>
    <row r="36" spans="1:4" x14ac:dyDescent="0.25">
      <c r="A36" s="12" t="s">
        <v>40</v>
      </c>
      <c r="B36" s="12"/>
      <c r="C36" s="12" t="s">
        <v>10</v>
      </c>
      <c r="D36" s="12" t="s">
        <v>11</v>
      </c>
    </row>
    <row r="37" spans="1:4" x14ac:dyDescent="0.25">
      <c r="A37" s="12" t="s">
        <v>41</v>
      </c>
      <c r="B37" s="12"/>
      <c r="C37" s="12" t="s">
        <v>10</v>
      </c>
      <c r="D37" s="12" t="s">
        <v>11</v>
      </c>
    </row>
    <row r="38" spans="1:4" x14ac:dyDescent="0.25">
      <c r="A38" s="12" t="s">
        <v>42</v>
      </c>
      <c r="B38" s="12"/>
      <c r="C38" s="12" t="s">
        <v>10</v>
      </c>
      <c r="D38" s="12" t="s">
        <v>11</v>
      </c>
    </row>
    <row r="39" spans="1:4" x14ac:dyDescent="0.25">
      <c r="A39" s="12" t="s">
        <v>43</v>
      </c>
      <c r="B39" s="12" t="s">
        <v>44</v>
      </c>
      <c r="C39" s="12" t="s">
        <v>45</v>
      </c>
      <c r="D39" s="12" t="s">
        <v>8</v>
      </c>
    </row>
    <row r="40" spans="1:4" x14ac:dyDescent="0.25">
      <c r="A40" s="12" t="s">
        <v>46</v>
      </c>
      <c r="B40" s="12" t="s">
        <v>47</v>
      </c>
      <c r="C40" s="12" t="s">
        <v>48</v>
      </c>
      <c r="D40" s="12" t="s">
        <v>8</v>
      </c>
    </row>
    <row r="41" spans="1:4" x14ac:dyDescent="0.25">
      <c r="A41" s="12" t="s">
        <v>49</v>
      </c>
      <c r="B41" s="12" t="s">
        <v>50</v>
      </c>
      <c r="C41" s="12" t="s">
        <v>10</v>
      </c>
      <c r="D41" s="12" t="s">
        <v>8</v>
      </c>
    </row>
    <row r="42" spans="1:4" x14ac:dyDescent="0.25">
      <c r="A42" s="12" t="s">
        <v>51</v>
      </c>
      <c r="B42" s="12" t="s">
        <v>50</v>
      </c>
      <c r="C42" s="12" t="s">
        <v>52</v>
      </c>
      <c r="D42" s="12" t="s">
        <v>8</v>
      </c>
    </row>
    <row r="43" spans="1:4" x14ac:dyDescent="0.25">
      <c r="A43" s="12" t="s">
        <v>53</v>
      </c>
      <c r="B43" s="12"/>
      <c r="C43" s="12" t="s">
        <v>10</v>
      </c>
      <c r="D43" s="12" t="s">
        <v>8</v>
      </c>
    </row>
    <row r="44" spans="1:4" x14ac:dyDescent="0.25">
      <c r="A44" s="12"/>
      <c r="B44" s="12" t="s">
        <v>54</v>
      </c>
      <c r="C44" s="12" t="s">
        <v>10</v>
      </c>
      <c r="D44" s="12" t="s">
        <v>8</v>
      </c>
    </row>
    <row r="45" spans="1:4" x14ac:dyDescent="0.25">
      <c r="A45" s="12"/>
      <c r="B45" s="12" t="s">
        <v>55</v>
      </c>
      <c r="C45" s="12" t="s">
        <v>45</v>
      </c>
      <c r="D45" s="12" t="s">
        <v>8</v>
      </c>
    </row>
    <row r="46" spans="1:4" x14ac:dyDescent="0.25">
      <c r="A46" s="12"/>
      <c r="B46" s="12" t="s">
        <v>56</v>
      </c>
      <c r="C46" s="12" t="s">
        <v>10</v>
      </c>
      <c r="D46" s="12" t="s">
        <v>8</v>
      </c>
    </row>
    <row r="47" spans="1:4" x14ac:dyDescent="0.25">
      <c r="A47" s="12"/>
      <c r="B47" s="12" t="s">
        <v>57</v>
      </c>
      <c r="C47" s="12" t="s">
        <v>10</v>
      </c>
      <c r="D47" s="12" t="s">
        <v>8</v>
      </c>
    </row>
    <row r="48" spans="1:4" x14ac:dyDescent="0.25">
      <c r="A48" s="12" t="s">
        <v>58</v>
      </c>
      <c r="B48" s="12" t="s">
        <v>59</v>
      </c>
      <c r="C48" s="12" t="s">
        <v>60</v>
      </c>
      <c r="D48" s="12" t="s">
        <v>8</v>
      </c>
    </row>
    <row r="49" spans="1:4" x14ac:dyDescent="0.25">
      <c r="A49" s="12" t="s">
        <v>61</v>
      </c>
      <c r="B49" s="12" t="s">
        <v>62</v>
      </c>
      <c r="C49" s="12" t="s">
        <v>63</v>
      </c>
      <c r="D49" s="12" t="s">
        <v>8</v>
      </c>
    </row>
    <row r="50" spans="1:4" x14ac:dyDescent="0.25">
      <c r="A50" s="12" t="s">
        <v>64</v>
      </c>
      <c r="B50" s="12" t="s">
        <v>62</v>
      </c>
      <c r="C50" s="12" t="s">
        <v>65</v>
      </c>
      <c r="D50" s="12" t="s">
        <v>8</v>
      </c>
    </row>
    <row r="51" spans="1:4" x14ac:dyDescent="0.25">
      <c r="A51" s="12" t="s">
        <v>66</v>
      </c>
      <c r="B51" s="12" t="s">
        <v>59</v>
      </c>
      <c r="C51" s="12" t="s">
        <v>60</v>
      </c>
      <c r="D51" s="12" t="s">
        <v>8</v>
      </c>
    </row>
    <row r="52" spans="1:4" x14ac:dyDescent="0.25">
      <c r="A52" s="12" t="s">
        <v>67</v>
      </c>
      <c r="B52" s="12" t="s">
        <v>59</v>
      </c>
      <c r="C52" s="12" t="s">
        <v>60</v>
      </c>
      <c r="D52" s="12" t="s">
        <v>8</v>
      </c>
    </row>
    <row r="53" spans="1:4" x14ac:dyDescent="0.25">
      <c r="A53" s="12" t="s">
        <v>68</v>
      </c>
      <c r="B53" s="12" t="s">
        <v>59</v>
      </c>
      <c r="C53" s="12" t="s">
        <v>60</v>
      </c>
      <c r="D53" s="12" t="s">
        <v>8</v>
      </c>
    </row>
    <row r="54" spans="1:4" x14ac:dyDescent="0.25">
      <c r="A54" s="12" t="s">
        <v>69</v>
      </c>
      <c r="B54" s="12" t="s">
        <v>62</v>
      </c>
      <c r="C54" s="12" t="s">
        <v>65</v>
      </c>
      <c r="D54" s="12" t="s">
        <v>8</v>
      </c>
    </row>
    <row r="55" spans="1:4" x14ac:dyDescent="0.25">
      <c r="A55" s="12" t="s">
        <v>70</v>
      </c>
      <c r="B55" s="12" t="s">
        <v>59</v>
      </c>
      <c r="C55" s="12" t="s">
        <v>60</v>
      </c>
      <c r="D55" s="12" t="s">
        <v>8</v>
      </c>
    </row>
    <row r="56" spans="1:4" x14ac:dyDescent="0.25">
      <c r="A56" s="12" t="s">
        <v>71</v>
      </c>
      <c r="B56" s="12" t="s">
        <v>72</v>
      </c>
      <c r="C56" s="12" t="s">
        <v>73</v>
      </c>
      <c r="D56" s="12" t="s">
        <v>8</v>
      </c>
    </row>
    <row r="57" spans="1:4" x14ac:dyDescent="0.25">
      <c r="A57" s="12" t="s">
        <v>74</v>
      </c>
      <c r="B57" s="12" t="s">
        <v>75</v>
      </c>
      <c r="C57" s="12" t="s">
        <v>73</v>
      </c>
      <c r="D57" s="12" t="s">
        <v>8</v>
      </c>
    </row>
    <row r="58" spans="1:4" x14ac:dyDescent="0.25">
      <c r="A58" s="12"/>
      <c r="B58" s="12"/>
      <c r="C58" s="12"/>
      <c r="D58" s="12"/>
    </row>
    <row r="59" spans="1:4" x14ac:dyDescent="0.25">
      <c r="A59" s="12"/>
      <c r="B59" s="12"/>
      <c r="C59" s="12"/>
      <c r="D59" s="12"/>
    </row>
    <row r="60" spans="1:4" x14ac:dyDescent="0.25">
      <c r="A60" s="12"/>
      <c r="B60" s="12"/>
      <c r="C60" s="12"/>
      <c r="D60" s="12"/>
    </row>
    <row r="61" spans="1:4" x14ac:dyDescent="0.25">
      <c r="A61" s="12"/>
      <c r="B61" s="12"/>
      <c r="C61" s="12"/>
      <c r="D61" s="12"/>
    </row>
    <row r="62" spans="1:4" x14ac:dyDescent="0.25">
      <c r="A62" s="12"/>
      <c r="B62" s="12"/>
      <c r="C62" s="12"/>
      <c r="D62" s="12"/>
    </row>
    <row r="63" spans="1:4" x14ac:dyDescent="0.25">
      <c r="A63" s="12"/>
      <c r="B63" s="12"/>
      <c r="C63" s="12"/>
      <c r="D63" s="12"/>
    </row>
    <row r="64" spans="1:4" x14ac:dyDescent="0.25">
      <c r="A64" s="12"/>
      <c r="B64" s="12"/>
      <c r="C64" s="12"/>
      <c r="D64" s="12"/>
    </row>
    <row r="65" spans="1:4" x14ac:dyDescent="0.25">
      <c r="A65" s="12"/>
      <c r="B65" s="12"/>
      <c r="C65" s="12"/>
      <c r="D65" s="12"/>
    </row>
    <row r="66" spans="1:4" x14ac:dyDescent="0.25">
      <c r="A66" s="12"/>
      <c r="B66" s="12"/>
      <c r="C66" s="12"/>
      <c r="D66" s="12"/>
    </row>
    <row r="67" spans="1:4" x14ac:dyDescent="0.25">
      <c r="A67" s="12"/>
      <c r="B67" s="12"/>
      <c r="C67" s="12"/>
      <c r="D67" s="12"/>
    </row>
    <row r="68" spans="1:4" x14ac:dyDescent="0.25">
      <c r="A68" s="12"/>
      <c r="B68" s="12"/>
      <c r="C68" s="12"/>
      <c r="D68" s="12"/>
    </row>
    <row r="69" spans="1:4" x14ac:dyDescent="0.25">
      <c r="A69" s="12"/>
      <c r="B69" s="12"/>
      <c r="C69" s="12"/>
      <c r="D69" s="12"/>
    </row>
    <row r="70" spans="1:4" x14ac:dyDescent="0.25">
      <c r="A70" s="12"/>
      <c r="B70" s="12"/>
      <c r="C70" s="12"/>
      <c r="D70" s="12"/>
    </row>
    <row r="71" spans="1:4" x14ac:dyDescent="0.25">
      <c r="A71" s="12"/>
      <c r="B71" s="12"/>
      <c r="C71" s="12"/>
      <c r="D71" s="12"/>
    </row>
    <row r="72" spans="1:4" x14ac:dyDescent="0.25">
      <c r="A72" s="12"/>
      <c r="B72" s="13"/>
      <c r="C72" s="12"/>
      <c r="D72" s="12"/>
    </row>
    <row r="73" spans="1:4" x14ac:dyDescent="0.25">
      <c r="A73" s="12"/>
      <c r="B73" s="12"/>
      <c r="C73" s="12"/>
      <c r="D73" s="12"/>
    </row>
    <row r="74" spans="1:4" x14ac:dyDescent="0.25">
      <c r="A74" s="12"/>
      <c r="B74" s="13"/>
      <c r="C74" s="12"/>
      <c r="D74" s="12"/>
    </row>
    <row r="75" spans="1:4" x14ac:dyDescent="0.25">
      <c r="A75" s="12"/>
      <c r="B75" s="12"/>
      <c r="C75" s="12"/>
      <c r="D75" s="12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45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2FD19AE-9E93-4365-B69E-5DE6D3103B5D}"/>
</file>

<file path=customXml/itemProps2.xml><?xml version="1.0" encoding="utf-8"?>
<ds:datastoreItem xmlns:ds="http://schemas.openxmlformats.org/officeDocument/2006/customXml" ds:itemID="{8728C4AF-2240-40E7-A254-8155532ABFA7}"/>
</file>

<file path=customXml/itemProps3.xml><?xml version="1.0" encoding="utf-8"?>
<ds:datastoreItem xmlns:ds="http://schemas.openxmlformats.org/officeDocument/2006/customXml" ds:itemID="{9D36D4FF-9DEC-4B5D-AB01-833754BAF4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 Services Survey - Hosp Owned</vt:lpstr>
      <vt:lpstr>'OP Services Survey - Hosp Owned'!Print_Area</vt:lpstr>
    </vt:vector>
  </TitlesOfParts>
  <Company>LifeBridge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Ring</dc:creator>
  <cp:lastModifiedBy>Kathleen Ring</cp:lastModifiedBy>
  <dcterms:created xsi:type="dcterms:W3CDTF">2021-02-11T21:26:06Z</dcterms:created>
  <dcterms:modified xsi:type="dcterms:W3CDTF">2022-01-11T18:02:35Z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