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2.xml" ContentType="application/vnd.openxmlformats-officedocument.drawing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ATES\COMPLIANCE\BWMC\FY 2020\Annual Filing\Annual Filing Model\"/>
    </mc:Choice>
  </mc:AlternateContent>
  <bookViews>
    <workbookView xWindow="0" yWindow="0" windowWidth="28800" windowHeight="12432"/>
  </bookViews>
  <sheets>
    <sheet name="OP Services Survey - Hosp Owned" sheetId="1" r:id="rId1"/>
    <sheet name="OP Services Survey - NonHosp Ow" sheetId="2" r:id="rId2"/>
  </sheets>
  <externalReferences>
    <externalReference r:id="rId3"/>
    <externalReference r:id="rId4"/>
    <externalReference r:id="rId5"/>
    <externalReference r:id="rId6"/>
  </externalReferences>
  <definedNames>
    <definedName name="Current_L1" localSheetId="0">[2]Ms!$E$12:$M$73</definedName>
    <definedName name="Current_L1" localSheetId="1">[2]Ms!$E$12:$M$73</definedName>
    <definedName name="Current_L1">[1]M!$I$13:$Q$100</definedName>
    <definedName name="CurrRO" localSheetId="0">'[2]Rate Order'!$C$13:$M$92</definedName>
    <definedName name="CurrRO" localSheetId="1">'[2]Rate Order'!$C$13:$M$92</definedName>
    <definedName name="CurrRO">'[1]Rate Order'!$C$13:$M$92</definedName>
    <definedName name="E1_Schedule">[1]E!$A$1:'[1]E'!$Q$51</definedName>
    <definedName name="Exhibit_10_Row_Shading_Area" localSheetId="0">[2]Exh_10!$A$10:$V$24,[2]Exh_10!$A$28:$V$102,[2]Exh_10!$A$106:$V$151</definedName>
    <definedName name="Exhibit_10_Row_Shading_Area" localSheetId="1">[2]Exh_10!$A$10:$V$24,[2]Exh_10!$A$28:$V$102,[2]Exh_10!$A$106:$V$151</definedName>
    <definedName name="Exhibit_10_Row_Shading_Area">[1]Exh_10!$A$10:$V$24,[1]Exh_10!$A$28:$V$102,[1]Exh_10!$A$106:$V$151</definedName>
    <definedName name="Exhibit_10_Row_Test" comment="Tests whether to show or hide a given row" localSheetId="0">[2]Exh_10!$Y$10:$Y$24,[2]Exh_10!$Y$28:$Y$102,[2]Exh_10!$Y$106:$Y$151</definedName>
    <definedName name="Exhibit_10_Row_Test" comment="Tests whether to show or hide a given row" localSheetId="1">[2]Exh_10!$Y$10:$Y$24,[2]Exh_10!$Y$28:$Y$102,[2]Exh_10!$Y$106:$Y$151</definedName>
    <definedName name="Exhibit_10_Row_Test" comment="Tests whether to show or hide a given row">[1]Exh_10!$Y$10:$Y$24,[1]Exh_10!$Y$28:$Y$102,[1]Exh_10!$Y$106:$Y$151</definedName>
    <definedName name="FTE_Rec">#REF!</definedName>
    <definedName name="H1_Depr_I">'[3]H1_H4 Input'!$A$1</definedName>
    <definedName name="H3A_and_H3B" localSheetId="0">[2]H3!$B$1:$M$54,[2]H3!$B$56:$M$128</definedName>
    <definedName name="H3A_and_H3B" localSheetId="1">[2]H3!$B$1:$M$54,[2]H3!$B$56:$M$128</definedName>
    <definedName name="Hosp_Num" localSheetId="0">'[2]Gen Info'!$B$6</definedName>
    <definedName name="Hosp_Num" localSheetId="1">'[2]Gen Info'!$B$6</definedName>
    <definedName name="Hosp_Num">'[1]Gen Info'!$B$6</definedName>
    <definedName name="J1_and_J2" localSheetId="0">[2]Js!$B$1:$O$82,[2]Js!$B$90:$R$170</definedName>
    <definedName name="J1_and_J2" localSheetId="1">[2]Js!$B$1:$O$82,[2]Js!$B$90:$R$170</definedName>
    <definedName name="LookDate" localSheetId="0">'[2]Cvr (DON''T HIDE)'!$P$1:$Q$12</definedName>
    <definedName name="LookDate" localSheetId="1">'[2]Cvr (DON''T HIDE)'!$P$1:$Q$12</definedName>
    <definedName name="LookDate">'[1]Cvr (DON''T HIDE)'!$P$1:$Q$12</definedName>
    <definedName name="M_and_MA" localSheetId="0">[2]Ms!$C$1:$P$75,[2]Ms!$R$1:$AD$75</definedName>
    <definedName name="M_and_MA" localSheetId="1">[2]Ms!$C$1:$P$75,[2]Ms!$R$1:$AD$75</definedName>
    <definedName name="M_COMP1" localSheetId="0">#REF!</definedName>
    <definedName name="M_COMP1" localSheetId="1">#REF!</definedName>
    <definedName name="M_COMP2" localSheetId="0">#REF!</definedName>
    <definedName name="M_COMP2" localSheetId="1">#REF!</definedName>
    <definedName name="M_Table_2" localSheetId="0">'[2]Master Table (DO NOT HIDE)'!$B$7:$H$166</definedName>
    <definedName name="M_Table_2" localSheetId="1">'[2]Master Table (DO NOT HIDE)'!$B$7:$H$166</definedName>
    <definedName name="M_Table_2">'[1]Master Table (DO NOT HIDE)'!$B$7:$H$176</definedName>
    <definedName name="Master_Table" localSheetId="0">'[2]Master Table (DO NOT HIDE)'!$A$6:$G$166</definedName>
    <definedName name="Master_Table" localSheetId="1">'[2]Master Table (DO NOT HIDE)'!$A$6:$G$166</definedName>
    <definedName name="Master_Table">'[1]Master Table (DO NOT HIDE)'!$A$6:$G$176</definedName>
    <definedName name="MTC_Test" localSheetId="0">[2]MTC!$C$17</definedName>
    <definedName name="MTC_Test" localSheetId="1">[2]MTC!$C$17</definedName>
    <definedName name="P1_Test" localSheetId="0">[2]P1!$K$110</definedName>
    <definedName name="P1_Test" localSheetId="1">[2]P1!$K$110</definedName>
    <definedName name="P2_Test" localSheetId="0">[2]P2!$J$290</definedName>
    <definedName name="P2_Test" localSheetId="1">[2]P2!$J$290</definedName>
    <definedName name="P3_Test" localSheetId="0">[2]P3!$G$89</definedName>
    <definedName name="P3_Test" localSheetId="1">[2]P3!$G$89</definedName>
    <definedName name="P4_Test" localSheetId="0">[2]P4!$J$332</definedName>
    <definedName name="P4_Test" localSheetId="1">[2]P4!$J$332</definedName>
    <definedName name="P5_Test" localSheetId="0">[2]P5!$J$332</definedName>
    <definedName name="P5_Test" localSheetId="1">[2]P5!$J$332</definedName>
    <definedName name="P5_Test">[4]P5!$J$332</definedName>
    <definedName name="_xlnm.Print_Area" localSheetId="0">'OP Services Survey - Hosp Owned'!$A$1:$D$47</definedName>
    <definedName name="_xlnm.Print_Area" localSheetId="1">'OP Services Survey - NonHosp Ow'!$A$1:$D$42</definedName>
    <definedName name="Prior_M" localSheetId="0">'[2]Input M'!$A$4:$I$500</definedName>
    <definedName name="Prior_M" localSheetId="1">'[2]Input M'!$A$4:$I$500</definedName>
    <definedName name="Prior_M">'[1]Input M'!$A$4:$I$500</definedName>
    <definedName name="Prior_TB" localSheetId="0">'[2]Input TB'!$B$4:$CV$500</definedName>
    <definedName name="Prior_TB" localSheetId="1">'[2]Input TB'!$B$4:$CV$500</definedName>
    <definedName name="Prior_TB">'[1]Input TB'!$B$4:$CV$500</definedName>
    <definedName name="Psych?" localSheetId="0">'[2]Gen Info'!$B$18</definedName>
    <definedName name="Psych?" localSheetId="1">'[2]Gen Info'!$B$18</definedName>
    <definedName name="Psych?">'[1]Gen Info'!$B$18</definedName>
    <definedName name="PY_M" localSheetId="0">[2]PY_M!$A$4:$AP$500</definedName>
    <definedName name="PY_M" localSheetId="1">[2]PY_M!$A$4:$AP$500</definedName>
    <definedName name="PY_M">[1]PY_M!$A$4:$AP$500</definedName>
    <definedName name="RAT_Schedule">#REF!</definedName>
    <definedName name="RAT_Test">#REF!</definedName>
    <definedName name="T_Bal" localSheetId="0">'[2]Expense TB'!$B$15:$DL$154</definedName>
    <definedName name="T_Bal" localSheetId="1">'[2]Expense TB'!$B$15:$DL$154</definedName>
    <definedName name="T_Bal">'[1]Expense TB'!$B$15:$DL$164</definedName>
    <definedName name="TB_Comp" localSheetId="0">#REF!</definedName>
    <definedName name="TB_Comp" localSheetId="1">#REF!</definedName>
    <definedName name="TB_Comp">#REF!</definedName>
    <definedName name="TRE_Test" localSheetId="0">[2]TRE!$K$18</definedName>
    <definedName name="TRE_Test" localSheetId="1">[2]TRE!$K$18</definedName>
    <definedName name="UR22_Schedule">[1]UR!$B$769:'[1]UR'!$Q$804</definedName>
    <definedName name="UR23_Schedule">[1]UR!$B$805:'[1]UR'!$Q$840</definedName>
    <definedName name="UR24_Schedule">[1]UR!$B$841:'[1]UR'!$Q$876</definedName>
    <definedName name="UR25_Schedule">[1]UR!$B$877:'[1]UR'!$Q$912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3" i="1"/>
</calcChain>
</file>

<file path=xl/sharedStrings.xml><?xml version="1.0" encoding="utf-8"?>
<sst xmlns="http://schemas.openxmlformats.org/spreadsheetml/2006/main" count="248" uniqueCount="79">
  <si>
    <t>SUPPLEMENTAL SCHEDULE - OUTPATIENT SERVICES SURVEY</t>
  </si>
  <si>
    <t>Hospital Outpatient Services Survey</t>
  </si>
  <si>
    <t>HOSPITAL OWNED OUTPATIENT SERVICES WHEREVER LOCATED</t>
  </si>
  <si>
    <t>For The Fiscal Year Ended June 30, 2020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</si>
  <si>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</si>
  <si>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</si>
  <si>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</si>
  <si>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</si>
  <si>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</si>
  <si>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</si>
  <si>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 xml:space="preserve">Emergency </t>
  </si>
  <si>
    <t>Emergency Services</t>
  </si>
  <si>
    <t>Main Hospital - 301 Hospital Drive, Glen Burnie, MD 21061</t>
  </si>
  <si>
    <t>Regulated</t>
  </si>
  <si>
    <t>Observation</t>
  </si>
  <si>
    <t>Psych Day Night</t>
  </si>
  <si>
    <t>Labor and Delivery</t>
  </si>
  <si>
    <t>Labor &amp; Delivery</t>
  </si>
  <si>
    <t>Operating Room</t>
  </si>
  <si>
    <t>Same Day Surgery</t>
  </si>
  <si>
    <t>Laboratory &amp; Blood Bank</t>
  </si>
  <si>
    <t>EKG</t>
  </si>
  <si>
    <t>Interventional Radiology Cardiology</t>
  </si>
  <si>
    <t>Radiology Diagnostic</t>
  </si>
  <si>
    <t>CAT Scanner</t>
  </si>
  <si>
    <t>MRI</t>
  </si>
  <si>
    <t>Radiation Therapeutic</t>
  </si>
  <si>
    <t>305 Hospital Drive, Glen Burnie, MD 21061</t>
  </si>
  <si>
    <t>Nuclear Medicine</t>
  </si>
  <si>
    <t>Pulmonary Function</t>
  </si>
  <si>
    <t>EEG</t>
  </si>
  <si>
    <t>Physical Therapy</t>
  </si>
  <si>
    <t>Respiratory Therapy</t>
  </si>
  <si>
    <t>Occupational Therapy</t>
  </si>
  <si>
    <t>Speech Therapy</t>
  </si>
  <si>
    <t>Hyperbaric Chamber</t>
  </si>
  <si>
    <t>Ambulance Rebundled</t>
  </si>
  <si>
    <t>Clinic</t>
  </si>
  <si>
    <t>Vascular</t>
  </si>
  <si>
    <t>Wound Care</t>
  </si>
  <si>
    <t>IV Therapy</t>
  </si>
  <si>
    <t>IR Specials</t>
  </si>
  <si>
    <t>Cardio Pulmonary</t>
  </si>
  <si>
    <t>CAFCA - Clinic</t>
  </si>
  <si>
    <t>Psych -Clinic</t>
  </si>
  <si>
    <t>Vascular Surgery</t>
  </si>
  <si>
    <t>Baltimore Washington Emergency Physicians</t>
  </si>
  <si>
    <t>Ostomy Clinic</t>
  </si>
  <si>
    <t>Oncology</t>
  </si>
  <si>
    <t>ACC - Clinic</t>
  </si>
  <si>
    <t>Diabetes and Endocrinology Clinic</t>
  </si>
  <si>
    <t>300 Hospital Drive, Glen Burnie, MD 21061</t>
  </si>
  <si>
    <t>Maternal Fetal Medicine</t>
  </si>
  <si>
    <t>Center for the Advancement of Palliative Care</t>
  </si>
  <si>
    <t>Transitional Care Center</t>
  </si>
  <si>
    <t>203 Hospital Drive, Glen Burnie, MD 21061</t>
  </si>
  <si>
    <t>Radiation Oncology</t>
  </si>
  <si>
    <t>Physician Practice</t>
  </si>
  <si>
    <t>OUTPATIENT SERVICES NOT OWNED BY THE HOSPITAL - 
LOCATED IN PRINCIPAL HOSPITAL BUILDINGS OR LOCATED IN OTHER BUILDINGS IN WHICH REGULATED SERVICES ARE PROVIDED</t>
  </si>
  <si>
    <t>Breast Surgery</t>
  </si>
  <si>
    <t>General Surgery</t>
  </si>
  <si>
    <t>OBGYN</t>
  </si>
  <si>
    <t>Infectious Disease</t>
  </si>
  <si>
    <t>Neurosurgery</t>
  </si>
  <si>
    <t>Spine / Ortho Surgery</t>
  </si>
  <si>
    <t>301 Hospital Drive, Glen Burnie, MD 21061</t>
  </si>
  <si>
    <t>Surgical Oncology</t>
  </si>
  <si>
    <t>Thoracic Surgery</t>
  </si>
  <si>
    <t>7556 Teague Road, Hanover, MD 21076</t>
  </si>
  <si>
    <t>4231 Postal Court, Pasadena, MD 21122</t>
  </si>
  <si>
    <t>Digestive Health</t>
  </si>
  <si>
    <t>Med Onc/Hematology</t>
  </si>
  <si>
    <t>Primary Care</t>
  </si>
  <si>
    <t>8601 Veterans Hwy, Suite 211, Millersville, MD 21108</t>
  </si>
  <si>
    <t>7845 Oakwood Road, Suite 204 Glen Burnie, MD 21061</t>
  </si>
  <si>
    <t>3708 Mountain Road, Pasadena, MD 21122</t>
  </si>
  <si>
    <t>8651 Fort Smallwood Rd, Pasadena, MD 21122</t>
  </si>
  <si>
    <t>Senior Care</t>
  </si>
  <si>
    <t>8601 Veterans Hwy, Suite 204, Millersville, MD 21108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</si>
</sst>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Times New Roman"/>
      <family val="2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37" fontId="2" fillId="0" borderId="0" xfId="1" applyNumberFormat="1" applyFont="1" applyAlignment="1">
      <alignment horizontal="center"/>
    </xf>
    <xf numFmtId="37" fontId="2" fillId="0" borderId="0" xfId="1" applyNumberFormat="1" applyFont="1" applyAlignment="1">
      <alignment horizontal="centerContinuous"/>
    </xf>
    <xf numFmtId="37" fontId="2" fillId="0" borderId="0" xfId="1" applyNumberFormat="1" applyFont="1"/>
    <xf numFmtId="0" fontId="3" fillId="2" borderId="0" xfId="1" applyNumberFormat="1" applyFont="1" applyFill="1" applyAlignment="1">
      <alignment horizontal="center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Continuous"/>
    </xf>
    <xf numFmtId="37" fontId="2" fillId="0" borderId="0" xfId="1" applyNumberFormat="1" applyFont="1" applyFill="1" applyAlignment="1">
      <alignment horizontal="center"/>
    </xf>
    <xf numFmtId="37" fontId="2" fillId="0" borderId="0" xfId="1" applyNumberFormat="1" applyFont="1" applyFill="1" applyAlignment="1">
      <alignment horizontal="centerContinuous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Fill="1" applyAlignment="1">
      <alignment horizontal="center"/>
    </xf>
    <xf numFmtId="37" fontId="2" fillId="0" borderId="2" xfId="1" applyNumberFormat="1" applyFont="1" applyFill="1" applyBorder="1" applyAlignment="1">
      <alignment horizontal="center"/>
    </xf>
    <xf numFmtId="37" fontId="2" fillId="0" borderId="3" xfId="1" applyNumberFormat="1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0" xfId="2" applyFill="1"/>
    <xf numFmtId="0" fontId="0" fillId="3" borderId="6" xfId="0" applyFill="1" applyBorder="1" applyProtection="1">
      <protection locked="0"/>
    </xf>
    <xf numFmtId="0" fontId="2" fillId="0" borderId="0" xfId="2"/>
    <xf numFmtId="0" fontId="2" fillId="3" borderId="6" xfId="0" applyFont="1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2" fillId="3" borderId="6" xfId="2" applyFill="1" applyBorder="1" applyProtection="1">
      <protection locked="0"/>
    </xf>
    <xf numFmtId="0" fontId="2" fillId="3" borderId="6" xfId="2" applyFill="1" applyBorder="1" applyAlignment="1" applyProtection="1">
      <alignment wrapText="1"/>
      <protection locked="0"/>
    </xf>
    <xf numFmtId="37" fontId="4" fillId="0" borderId="0" xfId="1" applyNumberFormat="1" applyFont="1" applyAlignment="1">
      <alignment horizontal="center" wrapText="1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1</xdr:row>
      <xdr:rowOff>0</xdr:rowOff>
    </xdr:from>
    <xdr:to>
      <xdr:col>9</xdr:col>
      <xdr:colOff>607053</xdr:colOff>
      <xdr:row>2</xdr:row>
      <xdr:rowOff>146050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4F00-000002000000}"/>
            </a:ext>
          </a:extLst>
        </xdr:cNvPr>
        <xdr:cNvSpPr txBox="1">
          <a:spLocks noChangeArrowheads="1"/>
        </xdr:cNvSpPr>
      </xdr:nvSpPr>
      <xdr:spPr bwMode="auto">
        <a:xfrm>
          <a:off x="8805545" y="510540"/>
          <a:ext cx="3216268" cy="34417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507999</xdr:rowOff>
    </xdr:from>
    <xdr:to>
      <xdr:col>9</xdr:col>
      <xdr:colOff>607053</xdr:colOff>
      <xdr:row>2</xdr:row>
      <xdr:rowOff>201705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5000-000002000000}"/>
            </a:ext>
          </a:extLst>
        </xdr:cNvPr>
        <xdr:cNvSpPr txBox="1">
          <a:spLocks noChangeArrowheads="1"/>
        </xdr:cNvSpPr>
      </xdr:nvSpPr>
      <xdr:spPr bwMode="auto">
        <a:xfrm>
          <a:off x="8416925" y="507999"/>
          <a:ext cx="3216268" cy="402366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WMC%20FY20%20Annual%20Filing%20-%20FINAL_113020%20UNLINK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Y2020\DCH\FY19%20Annual%20Filing\DCH%20FY%202019%20Annual%20Filing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1_H4%20Inpu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mdcflex004\Baltimore_Healthcare\Tanvir\Annual%20Filing\AF%20JHH%20FY18%20revision%20011619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Supp RE-R"/>
      <sheetName val="RE"/>
      <sheetName val="J"/>
      <sheetName val="H2"/>
      <sheetName val="H3"/>
      <sheetName val="G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- Other Rev"/>
      <sheetName val="Supp - Recon of Dep. and Lease."/>
      <sheetName val="Supp - UCC"/>
      <sheetName val="Supp - PDA"/>
      <sheetName val="Supp - Non-Op Rev &amp; Exp"/>
      <sheetName val="DCFA"/>
      <sheetName val="OP Services Survey - Hosp Owned"/>
      <sheetName val="OP Services Survey - NonHosp Ow"/>
      <sheetName val="Supp - GRR"/>
      <sheetName val="UR6-A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0"/>
      <sheetName val="FY 2019 - RE"/>
      <sheetName val="FY 2019 - UA"/>
      <sheetName val="Conversion Rates - All Hosp"/>
      <sheetName val="Experience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 t="str">
            <v>University of Maryland Baltimore Washington Medical Center</v>
          </cell>
        </row>
        <row r="6">
          <cell r="B6">
            <v>210043</v>
          </cell>
        </row>
        <row r="18">
          <cell r="B18">
            <v>1</v>
          </cell>
        </row>
      </sheetData>
      <sheetData sheetId="7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D90</v>
          </cell>
          <cell r="H121" t="str">
            <v>D90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And Other Rentals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Center, Rec Areas, Ect.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CAN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OAP</v>
          </cell>
          <cell r="C160" t="str">
            <v>TBD</v>
          </cell>
          <cell r="D160" t="str">
            <v>Organ Procurement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CCC</v>
          </cell>
          <cell r="C161" t="str">
            <v>TBD</v>
          </cell>
          <cell r="D161" t="str">
            <v>Cancer Center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CAR</v>
          </cell>
          <cell r="C162" t="str">
            <v>TBD</v>
          </cell>
          <cell r="D162" t="str">
            <v>Cardiac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CCS</v>
          </cell>
          <cell r="C163" t="str">
            <v>TBD</v>
          </cell>
          <cell r="D163" t="str">
            <v>Community Services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CS</v>
          </cell>
          <cell r="C164" t="str">
            <v>TBD</v>
          </cell>
          <cell r="D164" t="str">
            <v>Consolidating/Eliminations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FDN</v>
          </cell>
          <cell r="C165" t="str">
            <v>TBD</v>
          </cell>
          <cell r="D165" t="str">
            <v>Foundation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HSP</v>
          </cell>
          <cell r="C166" t="str">
            <v>TBD</v>
          </cell>
          <cell r="D166" t="str">
            <v>Hospice</v>
          </cell>
          <cell r="G166" t="str">
            <v>UR15</v>
          </cell>
          <cell r="H166" t="str">
            <v>UR15</v>
          </cell>
        </row>
        <row r="167">
          <cell r="A167" t="str">
            <v>UR16</v>
          </cell>
          <cell r="B167" t="str">
            <v>IMG</v>
          </cell>
          <cell r="C167" t="str">
            <v>TBD</v>
          </cell>
          <cell r="D167" t="str">
            <v>Imaging</v>
          </cell>
          <cell r="G167" t="str">
            <v>UR16</v>
          </cell>
          <cell r="H167" t="str">
            <v>UR16</v>
          </cell>
        </row>
        <row r="168">
          <cell r="A168" t="str">
            <v>UR17</v>
          </cell>
          <cell r="B168" t="str">
            <v>OMC</v>
          </cell>
          <cell r="C168" t="str">
            <v>TBD</v>
          </cell>
          <cell r="D168" t="str">
            <v>Outpatient Medical Center</v>
          </cell>
          <cell r="G168" t="str">
            <v>UR17</v>
          </cell>
          <cell r="H168" t="str">
            <v>UR17</v>
          </cell>
        </row>
        <row r="169">
          <cell r="A169" t="str">
            <v>UR18</v>
          </cell>
          <cell r="B169" t="str">
            <v>OUR</v>
          </cell>
          <cell r="C169" t="str">
            <v>TBD</v>
          </cell>
          <cell r="D169" t="str">
            <v>Other Unregulated</v>
          </cell>
          <cell r="G169" t="str">
            <v>UR18</v>
          </cell>
          <cell r="H169" t="str">
            <v>UR18</v>
          </cell>
        </row>
        <row r="170">
          <cell r="A170" t="str">
            <v>UR19</v>
          </cell>
          <cell r="B170" t="str">
            <v>REH</v>
          </cell>
          <cell r="C170" t="str">
            <v>TBD</v>
          </cell>
          <cell r="D170" t="str">
            <v>Rehabilitation</v>
          </cell>
          <cell r="G170" t="str">
            <v>UR19</v>
          </cell>
          <cell r="H170" t="str">
            <v>UR19</v>
          </cell>
        </row>
        <row r="171">
          <cell r="A171" t="str">
            <v>UR20</v>
          </cell>
          <cell r="B171" t="str">
            <v>URRF1</v>
          </cell>
          <cell r="C171" t="str">
            <v>TBD</v>
          </cell>
          <cell r="D171" t="str">
            <v>TBD</v>
          </cell>
          <cell r="G171" t="str">
            <v>UR20</v>
          </cell>
          <cell r="H171" t="str">
            <v>UR20</v>
          </cell>
        </row>
        <row r="172">
          <cell r="A172" t="str">
            <v>UR21</v>
          </cell>
          <cell r="B172" t="str">
            <v>URRF2</v>
          </cell>
          <cell r="C172" t="str">
            <v>TBD</v>
          </cell>
          <cell r="D172" t="str">
            <v>TBD</v>
          </cell>
          <cell r="G172" t="str">
            <v>UR21</v>
          </cell>
          <cell r="H172" t="str">
            <v>UR21</v>
          </cell>
        </row>
        <row r="173">
          <cell r="A173" t="str">
            <v>UR22</v>
          </cell>
          <cell r="B173" t="str">
            <v>URRF3</v>
          </cell>
          <cell r="C173" t="str">
            <v>TBD</v>
          </cell>
          <cell r="D173" t="str">
            <v>TBD</v>
          </cell>
          <cell r="G173" t="str">
            <v>UR22</v>
          </cell>
          <cell r="H173" t="str">
            <v>UR22</v>
          </cell>
        </row>
        <row r="174">
          <cell r="A174" t="str">
            <v>UR23</v>
          </cell>
          <cell r="B174" t="str">
            <v>URRF4</v>
          </cell>
          <cell r="C174" t="str">
            <v>TBD</v>
          </cell>
          <cell r="D174" t="str">
            <v>TBD</v>
          </cell>
          <cell r="G174" t="str">
            <v>UR23</v>
          </cell>
          <cell r="H174" t="str">
            <v>UR23</v>
          </cell>
        </row>
        <row r="175">
          <cell r="A175" t="str">
            <v>UR24</v>
          </cell>
          <cell r="B175" t="str">
            <v>URRF5</v>
          </cell>
          <cell r="C175" t="str">
            <v>TBD</v>
          </cell>
          <cell r="D175" t="str">
            <v>TBD</v>
          </cell>
          <cell r="G175" t="str">
            <v>UR24</v>
          </cell>
          <cell r="H175" t="str">
            <v>UR24</v>
          </cell>
        </row>
        <row r="176">
          <cell r="A176" t="str">
            <v>UR25</v>
          </cell>
          <cell r="B176" t="str">
            <v>URRF6</v>
          </cell>
          <cell r="C176" t="str">
            <v>TBD</v>
          </cell>
          <cell r="D176" t="str">
            <v>Government Funding</v>
          </cell>
          <cell r="G176" t="str">
            <v>UR25</v>
          </cell>
          <cell r="H176" t="str">
            <v>UR25</v>
          </cell>
        </row>
      </sheetData>
      <sheetData sheetId="8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60923</v>
          </cell>
          <cell r="C10">
            <v>42133.727822857727</v>
          </cell>
          <cell r="D10">
            <v>10878.864337870895</v>
          </cell>
          <cell r="E10">
            <v>13541.7294501378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66554.32161086642</v>
          </cell>
        </row>
        <row r="11">
          <cell r="A11" t="str">
            <v>PED</v>
          </cell>
          <cell r="B11">
            <v>552</v>
          </cell>
          <cell r="C11">
            <v>430.85126333027557</v>
          </cell>
          <cell r="D11">
            <v>230.76404658785205</v>
          </cell>
          <cell r="E11">
            <v>141.82329202683158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803.43860194495926</v>
          </cell>
        </row>
        <row r="12">
          <cell r="A12" t="str">
            <v>PSY</v>
          </cell>
          <cell r="B12">
            <v>5270</v>
          </cell>
          <cell r="C12">
            <v>4637.388948905681</v>
          </cell>
          <cell r="D12">
            <v>739.51034480729277</v>
          </cell>
          <cell r="E12">
            <v>1477.6247972867259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6854.5240909996992</v>
          </cell>
        </row>
        <row r="13">
          <cell r="A13" t="str">
            <v>OBS</v>
          </cell>
          <cell r="B13">
            <v>3207</v>
          </cell>
          <cell r="C13">
            <v>2210.3071095554792</v>
          </cell>
          <cell r="D13">
            <v>681.11719291698978</v>
          </cell>
          <cell r="E13">
            <v>713.48334268405347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3604.9076451565224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6019</v>
          </cell>
          <cell r="C15">
            <v>12022.79188221446</v>
          </cell>
          <cell r="D15">
            <v>2036.1765667158124</v>
          </cell>
          <cell r="E15">
            <v>3834.1892761905297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17893.157725120804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3675</v>
          </cell>
          <cell r="C22">
            <v>1640.126577518487</v>
          </cell>
          <cell r="D22">
            <v>189.50642059503105</v>
          </cell>
          <cell r="E22">
            <v>520.58020202604484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2350.213200139563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417486.12042716116</v>
          </cell>
          <cell r="C25">
            <v>18345.582306039712</v>
          </cell>
          <cell r="D25">
            <v>2514.9635128354575</v>
          </cell>
          <cell r="E25">
            <v>6071.0394713802834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26931.585290255454</v>
          </cell>
        </row>
        <row r="26">
          <cell r="A26" t="str">
            <v>CL</v>
          </cell>
          <cell r="B26">
            <v>165847</v>
          </cell>
          <cell r="C26">
            <v>4726.265465832902</v>
          </cell>
          <cell r="D26">
            <v>305.82689318906364</v>
          </cell>
          <cell r="E26">
            <v>1553.3005696825833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6585.3929287045485</v>
          </cell>
        </row>
        <row r="27">
          <cell r="A27" t="str">
            <v>PDC</v>
          </cell>
          <cell r="B27">
            <v>294</v>
          </cell>
          <cell r="C27">
            <v>51.526046055353547</v>
          </cell>
          <cell r="D27">
            <v>37.365028765851406</v>
          </cell>
          <cell r="E27">
            <v>18.066485206755747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106.9575600279607</v>
          </cell>
        </row>
        <row r="28">
          <cell r="A28" t="str">
            <v>SDS</v>
          </cell>
          <cell r="B28">
            <v>7452</v>
          </cell>
          <cell r="C28">
            <v>2533.4866747183764</v>
          </cell>
          <cell r="D28">
            <v>237.33323274272439</v>
          </cell>
          <cell r="E28">
            <v>1242.9299519305532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4013.7498593916539</v>
          </cell>
        </row>
        <row r="29">
          <cell r="A29" t="str">
            <v>DEL</v>
          </cell>
          <cell r="B29">
            <v>106022</v>
          </cell>
          <cell r="C29">
            <v>4954.4428748653536</v>
          </cell>
          <cell r="D29">
            <v>1472.2848884312614</v>
          </cell>
          <cell r="E29">
            <v>1809.1385770015274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8235.8663402981419</v>
          </cell>
        </row>
        <row r="30">
          <cell r="A30" t="str">
            <v>OR</v>
          </cell>
          <cell r="B30">
            <v>1143386</v>
          </cell>
          <cell r="C30">
            <v>15275.344574998053</v>
          </cell>
          <cell r="D30">
            <v>2120.5798677556236</v>
          </cell>
          <cell r="E30">
            <v>5597.1093372947616</v>
          </cell>
          <cell r="F30" t="str">
            <v xml:space="preserve"> /////////</v>
          </cell>
          <cell r="G30">
            <v>0</v>
          </cell>
          <cell r="H30">
            <v>650.48800938975796</v>
          </cell>
          <cell r="I30">
            <v>23643.521789438197</v>
          </cell>
        </row>
        <row r="31">
          <cell r="A31" t="str">
            <v>ORC</v>
          </cell>
          <cell r="B31">
            <v>110117</v>
          </cell>
          <cell r="C31">
            <v>1296.5446034704555</v>
          </cell>
          <cell r="D31">
            <v>397.84344646528865</v>
          </cell>
          <cell r="E31">
            <v>544.96700378617129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2239.3550537219153</v>
          </cell>
        </row>
        <row r="32">
          <cell r="A32" t="str">
            <v>ANS</v>
          </cell>
          <cell r="B32">
            <v>1148838</v>
          </cell>
          <cell r="C32">
            <v>566.37998764824817</v>
          </cell>
          <cell r="D32">
            <v>132.22778915059817</v>
          </cell>
          <cell r="E32">
            <v>207.57370977123693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906.18148657008328</v>
          </cell>
        </row>
        <row r="33">
          <cell r="A33" t="str">
            <v>LAB</v>
          </cell>
          <cell r="B33">
            <v>14603449</v>
          </cell>
          <cell r="C33">
            <v>13131.504072982712</v>
          </cell>
          <cell r="D33">
            <v>1014.5940629519719</v>
          </cell>
          <cell r="E33">
            <v>4654.0831541765365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18800.181290111221</v>
          </cell>
        </row>
        <row r="34">
          <cell r="A34" t="str">
            <v>EKG</v>
          </cell>
          <cell r="B34">
            <v>479463</v>
          </cell>
          <cell r="C34">
            <v>742.67407337777604</v>
          </cell>
          <cell r="D34">
            <v>118.68843589790231</v>
          </cell>
          <cell r="E34">
            <v>260.40874492230239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1121.7712541979809</v>
          </cell>
        </row>
        <row r="35">
          <cell r="A35" t="str">
            <v>IRC</v>
          </cell>
          <cell r="B35">
            <v>111779</v>
          </cell>
          <cell r="C35">
            <v>3120.0859403901172</v>
          </cell>
          <cell r="D35">
            <v>286.81624538529968</v>
          </cell>
          <cell r="E35">
            <v>1164.1487826960656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4571.0509684714825</v>
          </cell>
        </row>
        <row r="36">
          <cell r="A36" t="str">
            <v>RAD</v>
          </cell>
          <cell r="B36">
            <v>1168867</v>
          </cell>
          <cell r="C36">
            <v>6082.0147001514688</v>
          </cell>
          <cell r="D36">
            <v>998.6369274726228</v>
          </cell>
          <cell r="E36">
            <v>2366.5741421599164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9447.2257697840087</v>
          </cell>
        </row>
        <row r="37">
          <cell r="A37" t="str">
            <v>CAT</v>
          </cell>
          <cell r="B37">
            <v>1387864</v>
          </cell>
          <cell r="C37">
            <v>1812.1179608978046</v>
          </cell>
          <cell r="D37">
            <v>134.6227937045233</v>
          </cell>
          <cell r="E37">
            <v>682.62814242022853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2629.3688970225562</v>
          </cell>
        </row>
        <row r="38">
          <cell r="A38" t="str">
            <v>RAT</v>
          </cell>
          <cell r="B38">
            <v>1460430</v>
          </cell>
          <cell r="C38">
            <v>3656.2101469441659</v>
          </cell>
          <cell r="D38">
            <v>548.46693971220543</v>
          </cell>
          <cell r="E38">
            <v>1512.7938066780343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5717.4708933344054</v>
          </cell>
        </row>
        <row r="39">
          <cell r="A39" t="str">
            <v>NUC</v>
          </cell>
          <cell r="B39">
            <v>695015</v>
          </cell>
          <cell r="C39">
            <v>2320.9727064446993</v>
          </cell>
          <cell r="D39">
            <v>387.24290077831438</v>
          </cell>
          <cell r="E39">
            <v>935.9568377348204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3644.1724449578342</v>
          </cell>
        </row>
        <row r="40">
          <cell r="A40" t="str">
            <v>RES</v>
          </cell>
          <cell r="B40">
            <v>5416555</v>
          </cell>
          <cell r="C40">
            <v>6035.105677872848</v>
          </cell>
          <cell r="D40">
            <v>376.03017467459716</v>
          </cell>
          <cell r="E40">
            <v>1944.3655188740133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8355.5013714214583</v>
          </cell>
        </row>
        <row r="41">
          <cell r="A41" t="str">
            <v>PUL</v>
          </cell>
          <cell r="B41">
            <v>6732</v>
          </cell>
          <cell r="C41">
            <v>74.416709149846014</v>
          </cell>
          <cell r="D41">
            <v>26.40491544849457</v>
          </cell>
          <cell r="E41">
            <v>30.364529441048866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131.18615403938944</v>
          </cell>
        </row>
        <row r="42">
          <cell r="A42" t="str">
            <v>EEG</v>
          </cell>
          <cell r="B42">
            <v>198124</v>
          </cell>
          <cell r="C42">
            <v>169.363963978502</v>
          </cell>
          <cell r="D42">
            <v>237.90938201690466</v>
          </cell>
          <cell r="E42">
            <v>65.612881578814608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472.88622757422127</v>
          </cell>
        </row>
        <row r="43">
          <cell r="A43" t="str">
            <v>PTH</v>
          </cell>
          <cell r="B43">
            <v>290983</v>
          </cell>
          <cell r="C43">
            <v>2319.2605554005595</v>
          </cell>
          <cell r="D43">
            <v>347.14467434029865</v>
          </cell>
          <cell r="E43">
            <v>821.59598865389603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3488.0012183947538</v>
          </cell>
        </row>
        <row r="44">
          <cell r="A44" t="str">
            <v>OTH</v>
          </cell>
          <cell r="B44">
            <v>161165</v>
          </cell>
          <cell r="C44">
            <v>542.48230782520284</v>
          </cell>
          <cell r="D44">
            <v>39.368097354358071</v>
          </cell>
          <cell r="E44">
            <v>183.26230888938605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765.11271406894696</v>
          </cell>
        </row>
        <row r="45">
          <cell r="A45" t="str">
            <v>STH</v>
          </cell>
          <cell r="B45">
            <v>96540</v>
          </cell>
          <cell r="C45">
            <v>423.05726236156426</v>
          </cell>
          <cell r="D45">
            <v>20.833376742785287</v>
          </cell>
          <cell r="E45">
            <v>147.25782164816769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591.14846075251717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2976</v>
          </cell>
          <cell r="C49">
            <v>913.9</v>
          </cell>
          <cell r="D49">
            <v>101.31034797659066</v>
          </cell>
          <cell r="E49">
            <v>296.40144643389368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1311.6117944104842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2139.5</v>
          </cell>
          <cell r="C52">
            <v>316.76690520568309</v>
          </cell>
          <cell r="D52">
            <v>167.94240940752078</v>
          </cell>
          <cell r="E52">
            <v>133.16411822656235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617.87343283976622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318654</v>
          </cell>
          <cell r="C54">
            <v>711.5610487752466</v>
          </cell>
          <cell r="D54">
            <v>36.802232233762396</v>
          </cell>
          <cell r="E54">
            <v>256.48121060382522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1004.8444916128342</v>
          </cell>
        </row>
        <row r="55">
          <cell r="A55" t="str">
            <v>LIT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244501</v>
          </cell>
          <cell r="C57">
            <v>11031.636190499599</v>
          </cell>
          <cell r="D57">
            <v>505.32912329691771</v>
          </cell>
          <cell r="E57">
            <v>5083.9866428275591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16620.951956624078</v>
          </cell>
        </row>
        <row r="58">
          <cell r="A58" t="str">
            <v>AMR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0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17185.999999999996</v>
          </cell>
          <cell r="C68" t="str">
            <v>////////////</v>
          </cell>
          <cell r="D68">
            <v>4187.1263231189441</v>
          </cell>
          <cell r="E68">
            <v>1975.7311353710857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6162.8574584900298</v>
          </cell>
        </row>
        <row r="69">
          <cell r="A69" t="str">
            <v>MSS</v>
          </cell>
          <cell r="B69">
            <v>29286.462659999997</v>
          </cell>
          <cell r="C69">
            <v>32795.699999999997</v>
          </cell>
          <cell r="D69">
            <v>2804.8493761835562</v>
          </cell>
          <cell r="E69">
            <v>1014.6259768220236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36615.175353005579</v>
          </cell>
        </row>
        <row r="70">
          <cell r="A70" t="str">
            <v>CDS</v>
          </cell>
          <cell r="B70">
            <v>29286.462659999997</v>
          </cell>
          <cell r="C70">
            <v>13063.6</v>
          </cell>
          <cell r="D70">
            <v>9796.8405446011639</v>
          </cell>
          <cell r="E70">
            <v>3358.8232695312604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26219.263814132428</v>
          </cell>
        </row>
        <row r="71">
          <cell r="F71" t="str">
            <v xml:space="preserve"> /////////</v>
          </cell>
        </row>
        <row r="73">
          <cell r="B73">
            <v>30383880.425319999</v>
          </cell>
          <cell r="C73">
            <v>210087.19636026831</v>
          </cell>
          <cell r="D73">
            <v>44111.322852128476</v>
          </cell>
          <cell r="E73">
            <v>64161.821926095297</v>
          </cell>
          <cell r="G73">
            <v>0</v>
          </cell>
          <cell r="H73">
            <v>650.48800938975796</v>
          </cell>
          <cell r="I73">
            <v>319010.82914788189</v>
          </cell>
        </row>
        <row r="75">
          <cell r="C75">
            <v>0</v>
          </cell>
          <cell r="E75">
            <v>0</v>
          </cell>
          <cell r="H75">
            <v>0</v>
          </cell>
        </row>
        <row r="82">
          <cell r="B82" t="str">
            <v>Baltimore Washington Medical Center</v>
          </cell>
          <cell r="I82" t="str">
            <v>BASE YEAR</v>
          </cell>
        </row>
        <row r="83">
          <cell r="B83">
            <v>43</v>
          </cell>
        </row>
        <row r="85">
          <cell r="B85" t="str">
            <v>UNITS</v>
          </cell>
          <cell r="D85" t="str">
            <v>PAT CARE</v>
          </cell>
          <cell r="E85" t="str">
            <v>OTHER</v>
          </cell>
          <cell r="G85" t="str">
            <v>PHYSICIAN</v>
          </cell>
          <cell r="H85" t="str">
            <v>RESIDENT</v>
          </cell>
        </row>
        <row r="86"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G87" t="str">
            <v>EXPENSES</v>
          </cell>
          <cell r="H87" t="str">
            <v>EXPENSES</v>
          </cell>
          <cell r="I87" t="str">
            <v>I</v>
          </cell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B103">
            <v>30383880.425319999</v>
          </cell>
          <cell r="C103">
            <v>210087.19636026831</v>
          </cell>
          <cell r="D103">
            <v>44111.322852128476</v>
          </cell>
          <cell r="E103">
            <v>64161.821926095297</v>
          </cell>
          <cell r="G103">
            <v>0</v>
          </cell>
          <cell r="H103">
            <v>650.48800938975796</v>
          </cell>
          <cell r="I103">
            <v>319010.82914788189</v>
          </cell>
        </row>
      </sheetData>
      <sheetData sheetId="9"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2085119.9847283252</v>
          </cell>
          <cell r="J9">
            <v>1558154.3277290002</v>
          </cell>
          <cell r="L9">
            <v>3643274.3124573254</v>
          </cell>
          <cell r="N9">
            <v>46.916693966346159</v>
          </cell>
          <cell r="O9" t="str">
            <v>DTY</v>
          </cell>
          <cell r="P9">
            <v>2085.1</v>
          </cell>
          <cell r="R9">
            <v>1558.2</v>
          </cell>
          <cell r="T9">
            <v>3643.3</v>
          </cell>
          <cell r="X9">
            <v>0</v>
          </cell>
          <cell r="Z9">
            <v>0</v>
          </cell>
          <cell r="AD9">
            <v>2085.1</v>
          </cell>
          <cell r="AF9">
            <v>1558.2</v>
          </cell>
          <cell r="AH9">
            <v>3643.3</v>
          </cell>
          <cell r="AJ9">
            <v>46.916693966346159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426.48499877961422</v>
          </cell>
          <cell r="AX9">
            <v>426.48499877961422</v>
          </cell>
          <cell r="AZ9">
            <v>0</v>
          </cell>
          <cell r="BB9">
            <v>2085.1</v>
          </cell>
          <cell r="BD9">
            <v>1984.6849987796143</v>
          </cell>
          <cell r="BF9">
            <v>4069.7849987796144</v>
          </cell>
          <cell r="BH9">
            <v>46.916693966346159</v>
          </cell>
          <cell r="BN9">
            <v>0</v>
          </cell>
          <cell r="BR9">
            <v>2085.1</v>
          </cell>
          <cell r="BT9">
            <v>1984.6849987796143</v>
          </cell>
          <cell r="BV9">
            <v>4069.7849987796144</v>
          </cell>
          <cell r="BX9">
            <v>46.916693966346159</v>
          </cell>
          <cell r="CB9">
            <v>0</v>
          </cell>
          <cell r="CD9">
            <v>0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2085.1</v>
          </cell>
          <cell r="CR9">
            <v>1984.6849987796143</v>
          </cell>
          <cell r="CT9">
            <v>4069.7849987796144</v>
          </cell>
          <cell r="CV9">
            <v>46.916693966346159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171265.03263748018</v>
          </cell>
          <cell r="J10">
            <v>1117344.3700000001</v>
          </cell>
          <cell r="L10">
            <v>1288609.4026374803</v>
          </cell>
          <cell r="N10">
            <v>3.7292067307692309</v>
          </cell>
          <cell r="O10" t="str">
            <v>LL</v>
          </cell>
          <cell r="P10">
            <v>171.3</v>
          </cell>
          <cell r="R10">
            <v>1117.3</v>
          </cell>
          <cell r="T10">
            <v>1288.5999999999999</v>
          </cell>
          <cell r="X10">
            <v>0</v>
          </cell>
          <cell r="Z10">
            <v>0</v>
          </cell>
          <cell r="AD10">
            <v>171.3</v>
          </cell>
          <cell r="AF10">
            <v>1117.3</v>
          </cell>
          <cell r="AH10">
            <v>1288.5999999999999</v>
          </cell>
          <cell r="AJ10">
            <v>3.7292067307692309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33.899462932360315</v>
          </cell>
          <cell r="AX10">
            <v>33.899462932360315</v>
          </cell>
          <cell r="AZ10">
            <v>0</v>
          </cell>
          <cell r="BB10">
            <v>171.3</v>
          </cell>
          <cell r="BD10">
            <v>1151.1994629323603</v>
          </cell>
          <cell r="BF10">
            <v>1322.4994629323603</v>
          </cell>
          <cell r="BH10">
            <v>3.7292067307692309</v>
          </cell>
          <cell r="BN10">
            <v>0</v>
          </cell>
          <cell r="BR10">
            <v>171.3</v>
          </cell>
          <cell r="BT10">
            <v>1151.1994629323603</v>
          </cell>
          <cell r="BV10">
            <v>1322.4994629323603</v>
          </cell>
          <cell r="BX10">
            <v>3.7292067307692309</v>
          </cell>
          <cell r="CB10">
            <v>0</v>
          </cell>
          <cell r="CD10">
            <v>0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171.3</v>
          </cell>
          <cell r="CR10">
            <v>1151.1994629323603</v>
          </cell>
          <cell r="CT10">
            <v>1322.4994629323603</v>
          </cell>
          <cell r="CV10">
            <v>3.7292067307692309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3669697.7256016228</v>
          </cell>
          <cell r="J11">
            <v>70019.649999999994</v>
          </cell>
          <cell r="L11">
            <v>3739717.3756016227</v>
          </cell>
          <cell r="N11">
            <v>49.220403846153843</v>
          </cell>
          <cell r="O11" t="str">
            <v>SSS</v>
          </cell>
          <cell r="P11">
            <v>3669.7</v>
          </cell>
          <cell r="R11">
            <v>70</v>
          </cell>
          <cell r="T11">
            <v>3739.7</v>
          </cell>
          <cell r="X11">
            <v>0</v>
          </cell>
          <cell r="Z11">
            <v>0</v>
          </cell>
          <cell r="AD11">
            <v>3669.7</v>
          </cell>
          <cell r="AF11">
            <v>70</v>
          </cell>
          <cell r="AH11">
            <v>3739.7</v>
          </cell>
          <cell r="AJ11">
            <v>49.220403846153843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447.42632311894471</v>
          </cell>
          <cell r="AX11">
            <v>447.42632311894471</v>
          </cell>
          <cell r="AZ11">
            <v>0</v>
          </cell>
          <cell r="BB11">
            <v>3669.7</v>
          </cell>
          <cell r="BD11">
            <v>517.42632311894477</v>
          </cell>
          <cell r="BF11">
            <v>4187.1263231189441</v>
          </cell>
          <cell r="BH11">
            <v>49.220403846153843</v>
          </cell>
          <cell r="BN11">
            <v>0</v>
          </cell>
          <cell r="BR11">
            <v>3669.7</v>
          </cell>
          <cell r="BT11">
            <v>517.42632311894477</v>
          </cell>
          <cell r="BV11">
            <v>4187.1263231189441</v>
          </cell>
          <cell r="BX11">
            <v>49.220403846153843</v>
          </cell>
          <cell r="CB11">
            <v>0</v>
          </cell>
          <cell r="CD11">
            <v>0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3669.7</v>
          </cell>
          <cell r="CR11">
            <v>517.42632311894477</v>
          </cell>
          <cell r="CT11">
            <v>4187.1263231189441</v>
          </cell>
          <cell r="CV11">
            <v>49.220403846153843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854175.93156188889</v>
          </cell>
          <cell r="J12">
            <v>974546.29999999993</v>
          </cell>
          <cell r="L12">
            <v>1828722.2315618889</v>
          </cell>
          <cell r="N12">
            <v>17.729807692307691</v>
          </cell>
          <cell r="O12" t="str">
            <v>PUR</v>
          </cell>
          <cell r="P12">
            <v>854.2</v>
          </cell>
          <cell r="R12">
            <v>974.5</v>
          </cell>
          <cell r="T12">
            <v>1828.7</v>
          </cell>
          <cell r="X12">
            <v>0</v>
          </cell>
          <cell r="Z12">
            <v>0</v>
          </cell>
          <cell r="AD12">
            <v>854.2</v>
          </cell>
          <cell r="AF12">
            <v>974.5</v>
          </cell>
          <cell r="AH12">
            <v>1828.7</v>
          </cell>
          <cell r="AJ12">
            <v>17.729807692307691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0</v>
          </cell>
          <cell r="AV12">
            <v>161.1685814316026</v>
          </cell>
          <cell r="AX12">
            <v>161.1685814316026</v>
          </cell>
          <cell r="AZ12">
            <v>0</v>
          </cell>
          <cell r="BB12">
            <v>854.2</v>
          </cell>
          <cell r="BD12">
            <v>1135.6685814316027</v>
          </cell>
          <cell r="BF12">
            <v>1989.8685814316027</v>
          </cell>
          <cell r="BH12">
            <v>17.729807692307691</v>
          </cell>
          <cell r="BN12">
            <v>0</v>
          </cell>
          <cell r="BR12">
            <v>854.2</v>
          </cell>
          <cell r="BT12">
            <v>1135.6685814316027</v>
          </cell>
          <cell r="BV12">
            <v>1989.8685814316027</v>
          </cell>
          <cell r="BX12">
            <v>17.729807692307691</v>
          </cell>
          <cell r="CB12">
            <v>0</v>
          </cell>
          <cell r="CD12">
            <v>0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854.2</v>
          </cell>
          <cell r="CR12">
            <v>1135.6685814316027</v>
          </cell>
          <cell r="CT12">
            <v>1989.8685814316027</v>
          </cell>
          <cell r="CV12">
            <v>17.729807692307691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4308690.5785098393</v>
          </cell>
          <cell r="J13">
            <v>9197540.307</v>
          </cell>
          <cell r="L13">
            <v>13506230.885509839</v>
          </cell>
          <cell r="N13">
            <v>65.522089543269232</v>
          </cell>
          <cell r="O13" t="str">
            <v>POP</v>
          </cell>
          <cell r="P13">
            <v>4308.7</v>
          </cell>
          <cell r="R13">
            <v>9197.5</v>
          </cell>
          <cell r="T13">
            <v>13506.2</v>
          </cell>
          <cell r="X13">
            <v>0</v>
          </cell>
          <cell r="Z13">
            <v>0</v>
          </cell>
          <cell r="AD13">
            <v>4308.7</v>
          </cell>
          <cell r="AF13">
            <v>9197.5</v>
          </cell>
          <cell r="AH13">
            <v>13506.2</v>
          </cell>
          <cell r="AJ13">
            <v>65.522089543269232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595.61290271099688</v>
          </cell>
          <cell r="AX13">
            <v>595.61290271099688</v>
          </cell>
          <cell r="AZ13">
            <v>0</v>
          </cell>
          <cell r="BB13">
            <v>4308.7</v>
          </cell>
          <cell r="BD13">
            <v>9793.1129027109964</v>
          </cell>
          <cell r="BF13">
            <v>14101.812902710997</v>
          </cell>
          <cell r="BH13">
            <v>65.522089543269232</v>
          </cell>
          <cell r="BN13">
            <v>0</v>
          </cell>
          <cell r="BR13">
            <v>4308.7</v>
          </cell>
          <cell r="BT13">
            <v>9793.1129027109964</v>
          </cell>
          <cell r="BV13">
            <v>14101.812902710997</v>
          </cell>
          <cell r="BX13">
            <v>65.522089543269232</v>
          </cell>
          <cell r="CB13">
            <v>0</v>
          </cell>
          <cell r="CD13">
            <v>0</v>
          </cell>
          <cell r="CG13" t="str">
            <v>POP</v>
          </cell>
          <cell r="CH13">
            <v>-91.386063397298841</v>
          </cell>
          <cell r="CJ13">
            <v>-151.60716336681432</v>
          </cell>
          <cell r="CL13">
            <v>-242.99322676411316</v>
          </cell>
          <cell r="CN13">
            <v>-1.0800298560215329</v>
          </cell>
          <cell r="CO13" t="str">
            <v>POP</v>
          </cell>
          <cell r="CP13">
            <v>4217.3139366027008</v>
          </cell>
          <cell r="CR13">
            <v>9641.5057393441821</v>
          </cell>
          <cell r="CT13">
            <v>13858.819675946883</v>
          </cell>
          <cell r="CV13">
            <v>64.442059687247692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4275071.0670957472</v>
          </cell>
          <cell r="J14">
            <v>1023623.92</v>
          </cell>
          <cell r="L14">
            <v>5298694.9870957471</v>
          </cell>
          <cell r="N14">
            <v>95.762139423076917</v>
          </cell>
          <cell r="O14" t="str">
            <v>HKP</v>
          </cell>
          <cell r="P14">
            <v>4275.1000000000004</v>
          </cell>
          <cell r="R14">
            <v>1023.6</v>
          </cell>
          <cell r="T14">
            <v>5298.7000000000007</v>
          </cell>
          <cell r="X14">
            <v>0</v>
          </cell>
          <cell r="Z14">
            <v>0</v>
          </cell>
          <cell r="AD14">
            <v>4275.1000000000004</v>
          </cell>
          <cell r="AF14">
            <v>1023.6</v>
          </cell>
          <cell r="AH14">
            <v>5298.7000000000007</v>
          </cell>
          <cell r="AJ14">
            <v>95.762139423076917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870.50285223165906</v>
          </cell>
          <cell r="AX14">
            <v>870.50285223165906</v>
          </cell>
          <cell r="AZ14">
            <v>0</v>
          </cell>
          <cell r="BB14">
            <v>4275.1000000000004</v>
          </cell>
          <cell r="BD14">
            <v>1894.1028522316592</v>
          </cell>
          <cell r="BF14">
            <v>6169.2028522316596</v>
          </cell>
          <cell r="BH14">
            <v>95.762139423076917</v>
          </cell>
          <cell r="BN14">
            <v>0</v>
          </cell>
          <cell r="BR14">
            <v>4275.1000000000004</v>
          </cell>
          <cell r="BT14">
            <v>1894.1028522316592</v>
          </cell>
          <cell r="BV14">
            <v>6169.2028522316596</v>
          </cell>
          <cell r="BX14">
            <v>95.762139423076917</v>
          </cell>
          <cell r="CB14">
            <v>0</v>
          </cell>
          <cell r="CD14">
            <v>0</v>
          </cell>
          <cell r="CG14" t="str">
            <v>HKP</v>
          </cell>
          <cell r="CH14">
            <v>-70.796112999819968</v>
          </cell>
          <cell r="CJ14">
            <v>-16.872850097488449</v>
          </cell>
          <cell r="CL14">
            <v>-87.668963097308421</v>
          </cell>
          <cell r="CN14">
            <v>-1.5784900996650857</v>
          </cell>
          <cell r="CO14" t="str">
            <v>HKP</v>
          </cell>
          <cell r="CP14">
            <v>4204.3038870001801</v>
          </cell>
          <cell r="CR14">
            <v>1877.2300021341707</v>
          </cell>
          <cell r="CT14">
            <v>6081.5338891343508</v>
          </cell>
          <cell r="CV14">
            <v>94.183649323411828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1274016.3626578033</v>
          </cell>
          <cell r="J15">
            <v>1344882.5099999998</v>
          </cell>
          <cell r="L15">
            <v>2618898.8726578029</v>
          </cell>
          <cell r="N15">
            <v>20.455889423076922</v>
          </cell>
          <cell r="O15" t="str">
            <v>CSS</v>
          </cell>
          <cell r="P15">
            <v>1274</v>
          </cell>
          <cell r="R15">
            <v>1344.9</v>
          </cell>
          <cell r="T15">
            <v>2618.9</v>
          </cell>
          <cell r="X15">
            <v>0</v>
          </cell>
          <cell r="Z15">
            <v>0</v>
          </cell>
          <cell r="AD15">
            <v>1274</v>
          </cell>
          <cell r="AF15">
            <v>1344.9</v>
          </cell>
          <cell r="AH15">
            <v>2618.9</v>
          </cell>
          <cell r="AJ15">
            <v>20.455889423076922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185.94937618355621</v>
          </cell>
          <cell r="AX15">
            <v>185.94937618355621</v>
          </cell>
          <cell r="AZ15">
            <v>0</v>
          </cell>
          <cell r="BB15">
            <v>1274</v>
          </cell>
          <cell r="BD15">
            <v>1530.8493761835564</v>
          </cell>
          <cell r="BF15">
            <v>2804.8493761835562</v>
          </cell>
          <cell r="BH15">
            <v>20.455889423076922</v>
          </cell>
          <cell r="BN15">
            <v>0</v>
          </cell>
          <cell r="BR15">
            <v>1274</v>
          </cell>
          <cell r="BT15">
            <v>1530.8493761835564</v>
          </cell>
          <cell r="BV15">
            <v>2804.8493761835562</v>
          </cell>
          <cell r="BX15">
            <v>20.455889423076922</v>
          </cell>
          <cell r="CB15">
            <v>0</v>
          </cell>
          <cell r="CD15">
            <v>0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1274</v>
          </cell>
          <cell r="CR15">
            <v>1530.8493761835564</v>
          </cell>
          <cell r="CT15">
            <v>2804.8493761835562</v>
          </cell>
          <cell r="CV15">
            <v>20.455889423076922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8058525.3468494546</v>
          </cell>
          <cell r="J16">
            <v>1158096.8799999999</v>
          </cell>
          <cell r="L16">
            <v>9216622.2268494554</v>
          </cell>
          <cell r="N16">
            <v>63.831009615384616</v>
          </cell>
          <cell r="O16" t="str">
            <v>PHM</v>
          </cell>
          <cell r="P16">
            <v>8058.5</v>
          </cell>
          <cell r="R16">
            <v>1158.0999999999999</v>
          </cell>
          <cell r="T16">
            <v>9216.6</v>
          </cell>
          <cell r="X16">
            <v>0</v>
          </cell>
          <cell r="Z16">
            <v>0</v>
          </cell>
          <cell r="AD16">
            <v>8058.5</v>
          </cell>
          <cell r="AF16">
            <v>1158.0999999999999</v>
          </cell>
          <cell r="AH16">
            <v>9216.6</v>
          </cell>
          <cell r="AJ16">
            <v>63.831009615384616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580.24054460116429</v>
          </cell>
          <cell r="AX16">
            <v>580.24054460116429</v>
          </cell>
          <cell r="AZ16">
            <v>0</v>
          </cell>
          <cell r="BB16">
            <v>8058.5</v>
          </cell>
          <cell r="BD16">
            <v>1738.3405446011643</v>
          </cell>
          <cell r="BF16">
            <v>9796.8405446011639</v>
          </cell>
          <cell r="BH16">
            <v>63.831009615384616</v>
          </cell>
          <cell r="BN16">
            <v>0</v>
          </cell>
          <cell r="BR16">
            <v>8058.5</v>
          </cell>
          <cell r="BT16">
            <v>1738.3405446011643</v>
          </cell>
          <cell r="BV16">
            <v>9796.8405446011639</v>
          </cell>
          <cell r="BX16">
            <v>63.831009615384616</v>
          </cell>
          <cell r="CB16">
            <v>0</v>
          </cell>
          <cell r="CD16">
            <v>0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8058.5</v>
          </cell>
          <cell r="CR16">
            <v>1738.3405446011643</v>
          </cell>
          <cell r="CT16">
            <v>9796.8405446011639</v>
          </cell>
          <cell r="CV16">
            <v>63.831009615384616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4144827.9526879452</v>
          </cell>
          <cell r="J17">
            <v>0</v>
          </cell>
          <cell r="L17">
            <v>4144827.9526879452</v>
          </cell>
          <cell r="N17">
            <v>6.0653846153846152</v>
          </cell>
          <cell r="O17" t="str">
            <v>FIS</v>
          </cell>
          <cell r="P17">
            <v>4144.8</v>
          </cell>
          <cell r="R17">
            <v>0</v>
          </cell>
          <cell r="T17">
            <v>4144.8</v>
          </cell>
          <cell r="X17">
            <v>0</v>
          </cell>
          <cell r="Z17">
            <v>0</v>
          </cell>
          <cell r="AD17">
            <v>4144.8</v>
          </cell>
          <cell r="AF17">
            <v>0</v>
          </cell>
          <cell r="AH17">
            <v>4144.8</v>
          </cell>
          <cell r="AJ17">
            <v>6.0653846153846152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55.135929913257186</v>
          </cell>
          <cell r="AX17">
            <v>55.135929913257186</v>
          </cell>
          <cell r="AZ17">
            <v>0</v>
          </cell>
          <cell r="BB17">
            <v>4144.8</v>
          </cell>
          <cell r="BD17">
            <v>55.135929913257186</v>
          </cell>
          <cell r="BF17">
            <v>4199.9359299132575</v>
          </cell>
          <cell r="BH17">
            <v>6.0653846153846152</v>
          </cell>
          <cell r="BN17">
            <v>0</v>
          </cell>
          <cell r="BR17">
            <v>4144.8</v>
          </cell>
          <cell r="BT17">
            <v>55.135929913257186</v>
          </cell>
          <cell r="BV17">
            <v>4199.9359299132575</v>
          </cell>
          <cell r="BX17">
            <v>6.0653846153846152</v>
          </cell>
          <cell r="CB17">
            <v>0</v>
          </cell>
          <cell r="CD17">
            <v>0</v>
          </cell>
          <cell r="CG17" t="str">
            <v>FIS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FIS</v>
          </cell>
          <cell r="CP17">
            <v>4144.8</v>
          </cell>
          <cell r="CR17">
            <v>55.135929913257186</v>
          </cell>
          <cell r="CT17">
            <v>4199.9359299132575</v>
          </cell>
          <cell r="CV17">
            <v>6.0653846153846152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2186968.840962199</v>
          </cell>
          <cell r="J18">
            <v>3727032.9099999997</v>
          </cell>
          <cell r="L18">
            <v>5914001.7509621987</v>
          </cell>
          <cell r="N18">
            <v>58.548419471153849</v>
          </cell>
          <cell r="O18" t="str">
            <v>PAC</v>
          </cell>
          <cell r="P18">
            <v>2187</v>
          </cell>
          <cell r="R18">
            <v>3727</v>
          </cell>
          <cell r="T18">
            <v>5914</v>
          </cell>
          <cell r="X18">
            <v>0</v>
          </cell>
          <cell r="Z18">
            <v>0</v>
          </cell>
          <cell r="AD18">
            <v>2187</v>
          </cell>
          <cell r="AF18">
            <v>3727</v>
          </cell>
          <cell r="AH18">
            <v>5914</v>
          </cell>
          <cell r="AJ18">
            <v>58.548419471153849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532.22042082962298</v>
          </cell>
          <cell r="AX18">
            <v>532.22042082962298</v>
          </cell>
          <cell r="AZ18">
            <v>0</v>
          </cell>
          <cell r="BB18">
            <v>2187</v>
          </cell>
          <cell r="BD18">
            <v>4259.2204208296225</v>
          </cell>
          <cell r="BF18">
            <v>6446.2204208296225</v>
          </cell>
          <cell r="BH18">
            <v>58.548419471153849</v>
          </cell>
          <cell r="BN18">
            <v>0</v>
          </cell>
          <cell r="BR18">
            <v>2187</v>
          </cell>
          <cell r="BT18">
            <v>4259.2204208296225</v>
          </cell>
          <cell r="BV18">
            <v>6446.2204208296225</v>
          </cell>
          <cell r="BX18">
            <v>58.548419471153849</v>
          </cell>
          <cell r="CB18">
            <v>0</v>
          </cell>
          <cell r="CD18">
            <v>0</v>
          </cell>
          <cell r="CG18" t="str">
            <v>PAC</v>
          </cell>
          <cell r="CH18">
            <v>-41.306391092073596</v>
          </cell>
          <cell r="CJ18">
            <v>-70.068017857505851</v>
          </cell>
          <cell r="CL18">
            <v>-111.37440894957945</v>
          </cell>
          <cell r="CN18">
            <v>-1.100707130872518</v>
          </cell>
          <cell r="CO18" t="str">
            <v>PAC</v>
          </cell>
          <cell r="CP18">
            <v>2145.6936089079263</v>
          </cell>
          <cell r="CR18">
            <v>4189.1524029721168</v>
          </cell>
          <cell r="CT18">
            <v>6334.8460118800431</v>
          </cell>
          <cell r="CV18">
            <v>57.447712340281328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9189013.3166795336</v>
          </cell>
          <cell r="J19">
            <v>16781606</v>
          </cell>
          <cell r="L19">
            <v>25970619.316679534</v>
          </cell>
          <cell r="N19">
            <v>124.66386538461539</v>
          </cell>
          <cell r="O19" t="str">
            <v>MGT</v>
          </cell>
          <cell r="P19">
            <v>9189</v>
          </cell>
          <cell r="R19">
            <v>16781.599999999999</v>
          </cell>
          <cell r="T19">
            <v>25970.6</v>
          </cell>
          <cell r="X19">
            <v>0</v>
          </cell>
          <cell r="Z19">
            <v>0</v>
          </cell>
          <cell r="AD19">
            <v>9189</v>
          </cell>
          <cell r="AF19">
            <v>16781.599999999999</v>
          </cell>
          <cell r="AH19">
            <v>25970.6</v>
          </cell>
          <cell r="AJ19">
            <v>124.66386538461539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1133.227087879575</v>
          </cell>
          <cell r="AX19">
            <v>1133.227087879575</v>
          </cell>
          <cell r="AZ19">
            <v>0</v>
          </cell>
          <cell r="BB19">
            <v>9189</v>
          </cell>
          <cell r="BD19">
            <v>17914.827087879574</v>
          </cell>
          <cell r="BF19">
            <v>27103.827087879574</v>
          </cell>
          <cell r="BH19">
            <v>124.66386538461539</v>
          </cell>
          <cell r="BN19">
            <v>0</v>
          </cell>
          <cell r="BR19">
            <v>9189</v>
          </cell>
          <cell r="BT19">
            <v>17914.827087879574</v>
          </cell>
          <cell r="BV19">
            <v>27103.827087879574</v>
          </cell>
          <cell r="BX19">
            <v>124.66386538461539</v>
          </cell>
          <cell r="CB19">
            <v>0</v>
          </cell>
          <cell r="CD19">
            <v>0</v>
          </cell>
          <cell r="CG19" t="str">
            <v>MGT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O19" t="str">
            <v>MGT</v>
          </cell>
          <cell r="CP19">
            <v>9189</v>
          </cell>
          <cell r="CR19">
            <v>17914.827087879574</v>
          </cell>
          <cell r="CT19">
            <v>27103.827087879574</v>
          </cell>
          <cell r="CV19">
            <v>124.66386538461539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3188337.1575193247</v>
          </cell>
          <cell r="J20">
            <v>1429792.38</v>
          </cell>
          <cell r="L20">
            <v>4618129.5375193246</v>
          </cell>
          <cell r="N20">
            <v>39.730649038461536</v>
          </cell>
          <cell r="O20" t="str">
            <v>MRD</v>
          </cell>
          <cell r="P20">
            <v>3188.3</v>
          </cell>
          <cell r="R20">
            <v>1429.8</v>
          </cell>
          <cell r="T20">
            <v>4618.1000000000004</v>
          </cell>
          <cell r="X20">
            <v>0</v>
          </cell>
          <cell r="Z20">
            <v>0</v>
          </cell>
          <cell r="AD20">
            <v>3188.3</v>
          </cell>
          <cell r="AF20">
            <v>1429.8</v>
          </cell>
          <cell r="AH20">
            <v>4618.1000000000004</v>
          </cell>
          <cell r="AJ20">
            <v>39.730649038461536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361.16197400515978</v>
          </cell>
          <cell r="AX20">
            <v>361.16197400515978</v>
          </cell>
          <cell r="AZ20">
            <v>0</v>
          </cell>
          <cell r="BB20">
            <v>3188.3</v>
          </cell>
          <cell r="BD20">
            <v>1790.9619740051598</v>
          </cell>
          <cell r="BF20">
            <v>4979.2619740051596</v>
          </cell>
          <cell r="BH20">
            <v>39.730649038461536</v>
          </cell>
          <cell r="BN20">
            <v>0</v>
          </cell>
          <cell r="BR20">
            <v>3188.3</v>
          </cell>
          <cell r="BT20">
            <v>1790.9619740051598</v>
          </cell>
          <cell r="BV20">
            <v>4979.2619740051596</v>
          </cell>
          <cell r="BX20">
            <v>39.730649038461536</v>
          </cell>
          <cell r="CB20">
            <v>0</v>
          </cell>
          <cell r="CD20">
            <v>0</v>
          </cell>
          <cell r="CG20" t="str">
            <v>MRD</v>
          </cell>
          <cell r="CH20">
            <v>-60.219743004632896</v>
          </cell>
          <cell r="CJ20">
            <v>-26.880019692223701</v>
          </cell>
          <cell r="CL20">
            <v>-87.099762696856601</v>
          </cell>
          <cell r="CN20">
            <v>-0.74693406083103808</v>
          </cell>
          <cell r="CO20" t="str">
            <v>MRD</v>
          </cell>
          <cell r="CP20">
            <v>3128.0802569953671</v>
          </cell>
          <cell r="CR20">
            <v>1764.0819543129362</v>
          </cell>
          <cell r="CT20">
            <v>4892.1622113083031</v>
          </cell>
          <cell r="CV20">
            <v>38.983714977630498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0</v>
          </cell>
          <cell r="J21">
            <v>339708.72</v>
          </cell>
          <cell r="L21">
            <v>339708.72</v>
          </cell>
          <cell r="N21">
            <v>0</v>
          </cell>
          <cell r="O21" t="str">
            <v>MSA</v>
          </cell>
          <cell r="P21">
            <v>0</v>
          </cell>
          <cell r="R21">
            <v>339.7</v>
          </cell>
          <cell r="T21">
            <v>339.7</v>
          </cell>
          <cell r="X21">
            <v>0</v>
          </cell>
          <cell r="Z21">
            <v>0</v>
          </cell>
          <cell r="AD21">
            <v>0</v>
          </cell>
          <cell r="AF21">
            <v>339.7</v>
          </cell>
          <cell r="AH21">
            <v>339.7</v>
          </cell>
          <cell r="AJ21">
            <v>0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>
            <v>0</v>
          </cell>
          <cell r="BD21">
            <v>339.7</v>
          </cell>
          <cell r="BF21">
            <v>339.7</v>
          </cell>
          <cell r="BH21">
            <v>0</v>
          </cell>
          <cell r="BJ21">
            <v>3027.1204423510253</v>
          </cell>
          <cell r="BN21">
            <v>3027.1204423510253</v>
          </cell>
          <cell r="BP21">
            <v>0.90192307692307683</v>
          </cell>
          <cell r="BR21">
            <v>3027.1204423510253</v>
          </cell>
          <cell r="BT21">
            <v>339.7</v>
          </cell>
          <cell r="BV21">
            <v>3366.8204423510251</v>
          </cell>
          <cell r="BX21">
            <v>0.90192307692307683</v>
          </cell>
          <cell r="CB21">
            <v>0</v>
          </cell>
          <cell r="CD21">
            <v>0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3027.1204423510253</v>
          </cell>
          <cell r="CR21">
            <v>339.7</v>
          </cell>
          <cell r="CT21">
            <v>3366.8204423510251</v>
          </cell>
          <cell r="CV21">
            <v>0.90192307692307683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10125579.340293963</v>
          </cell>
          <cell r="J22">
            <v>460710.52</v>
          </cell>
          <cell r="L22">
            <v>10586289.860293962</v>
          </cell>
          <cell r="N22">
            <v>46.206620192307689</v>
          </cell>
          <cell r="O22" t="str">
            <v>NAD</v>
          </cell>
          <cell r="P22">
            <v>10125.6</v>
          </cell>
          <cell r="R22">
            <v>460.7</v>
          </cell>
          <cell r="T22">
            <v>10586.300000000001</v>
          </cell>
          <cell r="X22">
            <v>0</v>
          </cell>
          <cell r="Z22">
            <v>0</v>
          </cell>
          <cell r="AD22">
            <v>10125.6</v>
          </cell>
          <cell r="AF22">
            <v>460.7</v>
          </cell>
          <cell r="AH22">
            <v>10586.300000000001</v>
          </cell>
          <cell r="AJ22">
            <v>46.206620192307689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420.03024276309986</v>
          </cell>
          <cell r="AX22">
            <v>420.03024276309986</v>
          </cell>
          <cell r="AZ22">
            <v>0</v>
          </cell>
          <cell r="BB22">
            <v>10125.6</v>
          </cell>
          <cell r="BD22">
            <v>880.7302427630998</v>
          </cell>
          <cell r="BF22">
            <v>11006.330242763101</v>
          </cell>
          <cell r="BH22">
            <v>46.206620192307689</v>
          </cell>
          <cell r="BN22">
            <v>0</v>
          </cell>
          <cell r="BR22">
            <v>10125.6</v>
          </cell>
          <cell r="BT22">
            <v>880.7302427630998</v>
          </cell>
          <cell r="BV22">
            <v>11006.330242763101</v>
          </cell>
          <cell r="BX22">
            <v>46.206620192307689</v>
          </cell>
          <cell r="CB22">
            <v>0</v>
          </cell>
          <cell r="CD22">
            <v>0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10125.6</v>
          </cell>
          <cell r="CR22">
            <v>880.7302427630998</v>
          </cell>
          <cell r="CT22">
            <v>11006.330242763101</v>
          </cell>
          <cell r="CV22">
            <v>46.206620192307689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33638564.136648253</v>
          </cell>
          <cell r="J25">
            <v>2073180.8002835396</v>
          </cell>
          <cell r="L25">
            <v>35711744.936931789</v>
          </cell>
          <cell r="N25">
            <v>320.3938353706576</v>
          </cell>
          <cell r="O25" t="str">
            <v>MSG</v>
          </cell>
          <cell r="P25">
            <v>33638.6</v>
          </cell>
          <cell r="R25">
            <v>2073.1999999999998</v>
          </cell>
          <cell r="T25">
            <v>35711.799999999996</v>
          </cell>
          <cell r="AD25">
            <v>33638.6</v>
          </cell>
          <cell r="AF25">
            <v>2073.1999999999998</v>
          </cell>
          <cell r="AH25">
            <v>35711.799999999996</v>
          </cell>
          <cell r="AJ25">
            <v>320.3938353706576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0</v>
          </cell>
          <cell r="AV25">
            <v>2901.1217023023946</v>
          </cell>
          <cell r="AX25">
            <v>2901.1217023023946</v>
          </cell>
          <cell r="AZ25">
            <v>0</v>
          </cell>
          <cell r="BB25">
            <v>33638.6</v>
          </cell>
          <cell r="BD25">
            <v>4974.3217023023944</v>
          </cell>
          <cell r="BF25">
            <v>38612.921702302396</v>
          </cell>
          <cell r="BH25">
            <v>320.3938353706576</v>
          </cell>
          <cell r="BJ25">
            <v>3520.8061205553308</v>
          </cell>
          <cell r="BN25">
            <v>3520.8061205553308</v>
          </cell>
          <cell r="BP25">
            <v>6.7443101689429352E-2</v>
          </cell>
          <cell r="BR25">
            <v>37159.40612055533</v>
          </cell>
          <cell r="BT25">
            <v>4974.3217023023944</v>
          </cell>
          <cell r="BV25">
            <v>42133.727822857727</v>
          </cell>
          <cell r="BX25">
            <v>320.46127847234703</v>
          </cell>
          <cell r="CB25">
            <v>0</v>
          </cell>
          <cell r="CD25">
            <v>0</v>
          </cell>
          <cell r="CG25" t="str">
            <v>MSG</v>
          </cell>
          <cell r="CO25" t="str">
            <v>MSG</v>
          </cell>
          <cell r="CP25">
            <v>37159.40612055533</v>
          </cell>
          <cell r="CR25">
            <v>4974.3217023023944</v>
          </cell>
          <cell r="CT25">
            <v>42133.727822857727</v>
          </cell>
          <cell r="CV25">
            <v>320.46127847234703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420681.58737084398</v>
          </cell>
          <cell r="J26">
            <v>-15404.08390305522</v>
          </cell>
          <cell r="L26">
            <v>405277.50346778875</v>
          </cell>
          <cell r="N26">
            <v>3.4444917842396308</v>
          </cell>
          <cell r="O26" t="str">
            <v>PED</v>
          </cell>
          <cell r="P26">
            <v>420.7</v>
          </cell>
          <cell r="R26">
            <v>-15.4</v>
          </cell>
          <cell r="T26">
            <v>405.3</v>
          </cell>
          <cell r="AD26">
            <v>420.7</v>
          </cell>
          <cell r="AF26">
            <v>-15.4</v>
          </cell>
          <cell r="AH26">
            <v>405.3</v>
          </cell>
          <cell r="AJ26">
            <v>3.4444917842396308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12.253116563873943</v>
          </cell>
          <cell r="AX26">
            <v>12.253116563873943</v>
          </cell>
          <cell r="AZ26">
            <v>0</v>
          </cell>
          <cell r="BB26">
            <v>420.7</v>
          </cell>
          <cell r="BD26">
            <v>-3.1468834361260569</v>
          </cell>
          <cell r="BF26">
            <v>417.55311656387391</v>
          </cell>
          <cell r="BH26">
            <v>3.4444917842396308</v>
          </cell>
          <cell r="BJ26">
            <v>13.298146766401654</v>
          </cell>
          <cell r="BN26">
            <v>13.298146766401654</v>
          </cell>
          <cell r="BP26">
            <v>1.2848047566616765</v>
          </cell>
          <cell r="BR26">
            <v>433.99814676640165</v>
          </cell>
          <cell r="BT26">
            <v>-3.1468834361260569</v>
          </cell>
          <cell r="BV26">
            <v>430.85126333027557</v>
          </cell>
          <cell r="BX26">
            <v>4.7292965409013075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433.99814676640165</v>
          </cell>
          <cell r="CR26">
            <v>-3.1468834361260569</v>
          </cell>
          <cell r="CT26">
            <v>430.85126333027557</v>
          </cell>
          <cell r="CV26">
            <v>4.7292965409013075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3375552.0490646856</v>
          </cell>
          <cell r="J27">
            <v>107093.5438732394</v>
          </cell>
          <cell r="L27">
            <v>3482645.5929379249</v>
          </cell>
          <cell r="N27">
            <v>43.308845332814201</v>
          </cell>
          <cell r="O27" t="str">
            <v>PSY</v>
          </cell>
          <cell r="P27">
            <v>3375.6</v>
          </cell>
          <cell r="R27">
            <v>107.1</v>
          </cell>
          <cell r="T27">
            <v>3482.7</v>
          </cell>
          <cell r="AD27">
            <v>3375.6</v>
          </cell>
          <cell r="AF27">
            <v>107.1</v>
          </cell>
          <cell r="AH27">
            <v>3482.7</v>
          </cell>
          <cell r="AJ27">
            <v>43.308845332814201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393.6887126394904</v>
          </cell>
          <cell r="AX27">
            <v>393.6887126394904</v>
          </cell>
          <cell r="AZ27">
            <v>0</v>
          </cell>
          <cell r="BB27">
            <v>3375.6</v>
          </cell>
          <cell r="BD27">
            <v>500.78871263949043</v>
          </cell>
          <cell r="BF27">
            <v>3876.3887126394902</v>
          </cell>
          <cell r="BH27">
            <v>43.308845332814201</v>
          </cell>
          <cell r="BJ27">
            <v>761.00023626619009</v>
          </cell>
          <cell r="BN27">
            <v>761.00023626619009</v>
          </cell>
          <cell r="BP27">
            <v>1.1608541357207671E-2</v>
          </cell>
          <cell r="BR27">
            <v>4136.6002362661902</v>
          </cell>
          <cell r="BT27">
            <v>500.78871263949043</v>
          </cell>
          <cell r="BV27">
            <v>4637.388948905681</v>
          </cell>
          <cell r="BX27">
            <v>43.320453874171406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4136.6002362661902</v>
          </cell>
          <cell r="CR27">
            <v>500.78871263949043</v>
          </cell>
          <cell r="CT27">
            <v>4637.388948905681</v>
          </cell>
          <cell r="CV27">
            <v>43.320453874171406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1717369.5159908705</v>
          </cell>
          <cell r="J28">
            <v>258020.97618142696</v>
          </cell>
          <cell r="L28">
            <v>1975390.4921722976</v>
          </cell>
          <cell r="N28">
            <v>17.342490579726693</v>
          </cell>
          <cell r="O28" t="str">
            <v>OBS</v>
          </cell>
          <cell r="P28">
            <v>1717.4</v>
          </cell>
          <cell r="R28">
            <v>258</v>
          </cell>
          <cell r="T28">
            <v>1975.4</v>
          </cell>
          <cell r="AD28">
            <v>1717.4</v>
          </cell>
          <cell r="AF28">
            <v>258</v>
          </cell>
          <cell r="AH28">
            <v>1975.4</v>
          </cell>
          <cell r="AJ28">
            <v>17.342490579726693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157.64776774415651</v>
          </cell>
          <cell r="AX28">
            <v>157.64776774415651</v>
          </cell>
          <cell r="AZ28">
            <v>0</v>
          </cell>
          <cell r="BB28">
            <v>1717.4</v>
          </cell>
          <cell r="BD28">
            <v>415.64776774415651</v>
          </cell>
          <cell r="BF28">
            <v>2133.0477677441568</v>
          </cell>
          <cell r="BH28">
            <v>17.342490579726693</v>
          </cell>
          <cell r="BJ28">
            <v>77.259341811322656</v>
          </cell>
          <cell r="BN28">
            <v>77.259341811322656</v>
          </cell>
          <cell r="BP28">
            <v>0.11082792201537035</v>
          </cell>
          <cell r="BR28">
            <v>1794.6593418113227</v>
          </cell>
          <cell r="BT28">
            <v>415.64776774415651</v>
          </cell>
          <cell r="BV28">
            <v>2210.3071095554792</v>
          </cell>
          <cell r="BX28">
            <v>17.453318501742064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1794.6593418113227</v>
          </cell>
          <cell r="CR28">
            <v>415.64776774415651</v>
          </cell>
          <cell r="CT28">
            <v>2210.3071095554792</v>
          </cell>
          <cell r="CV28">
            <v>17.453318501742064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L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8060309.6574397162</v>
          </cell>
          <cell r="J30">
            <v>833118.94311946898</v>
          </cell>
          <cell r="L30">
            <v>8893428.6005591843</v>
          </cell>
          <cell r="N30">
            <v>77.163137512679128</v>
          </cell>
          <cell r="O30" t="str">
            <v>MIS</v>
          </cell>
          <cell r="P30">
            <v>8060.3</v>
          </cell>
          <cell r="R30">
            <v>833.1</v>
          </cell>
          <cell r="T30">
            <v>8893.4</v>
          </cell>
          <cell r="AD30">
            <v>8060.3</v>
          </cell>
          <cell r="AF30">
            <v>833.1</v>
          </cell>
          <cell r="AH30">
            <v>8893.4</v>
          </cell>
          <cell r="AJ30">
            <v>77.163137512679128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0</v>
          </cell>
          <cell r="AV30">
            <v>714.83150834216212</v>
          </cell>
          <cell r="AX30">
            <v>714.83150834216212</v>
          </cell>
          <cell r="AZ30">
            <v>0</v>
          </cell>
          <cell r="BB30">
            <v>8060.3</v>
          </cell>
          <cell r="BD30">
            <v>1547.931508342162</v>
          </cell>
          <cell r="BF30">
            <v>9608.2315083421618</v>
          </cell>
          <cell r="BH30">
            <v>77.163137512679128</v>
          </cell>
          <cell r="BJ30">
            <v>2414.5603738722971</v>
          </cell>
          <cell r="BN30">
            <v>2414.5603738722971</v>
          </cell>
          <cell r="BP30">
            <v>0.38889593700811675</v>
          </cell>
          <cell r="BR30">
            <v>10474.860373872298</v>
          </cell>
          <cell r="BT30">
            <v>1547.931508342162</v>
          </cell>
          <cell r="BV30">
            <v>12022.79188221446</v>
          </cell>
          <cell r="BX30">
            <v>77.552033449687244</v>
          </cell>
          <cell r="CB30">
            <v>0</v>
          </cell>
          <cell r="CD30">
            <v>0</v>
          </cell>
          <cell r="CG30" t="str">
            <v>MIS</v>
          </cell>
          <cell r="CO30" t="str">
            <v>MIS</v>
          </cell>
          <cell r="CP30">
            <v>10474.860373872298</v>
          </cell>
          <cell r="CR30">
            <v>1547.931508342162</v>
          </cell>
          <cell r="CT30">
            <v>12022.79188221446</v>
          </cell>
          <cell r="CV30">
            <v>77.552033449687244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1171972.2862807885</v>
          </cell>
          <cell r="J38">
            <v>288504.19000000006</v>
          </cell>
          <cell r="L38">
            <v>1460476.4762807884</v>
          </cell>
          <cell r="N38">
            <v>9.020913461538461</v>
          </cell>
          <cell r="O38" t="str">
            <v>NUR</v>
          </cell>
          <cell r="P38">
            <v>1172</v>
          </cell>
          <cell r="R38">
            <v>288.5</v>
          </cell>
          <cell r="T38">
            <v>1460.5</v>
          </cell>
          <cell r="AD38">
            <v>1172</v>
          </cell>
          <cell r="AF38">
            <v>288.5</v>
          </cell>
          <cell r="AH38">
            <v>1460.5</v>
          </cell>
          <cell r="AJ38">
            <v>9.020913461538461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91.092719970432483</v>
          </cell>
          <cell r="AX38">
            <v>91.092719970432483</v>
          </cell>
          <cell r="AZ38">
            <v>0</v>
          </cell>
          <cell r="BB38">
            <v>1172</v>
          </cell>
          <cell r="BD38">
            <v>379.59271997043248</v>
          </cell>
          <cell r="BF38">
            <v>1551.5927199704324</v>
          </cell>
          <cell r="BH38">
            <v>9.020913461538461</v>
          </cell>
          <cell r="BJ38">
            <v>88.533857548054485</v>
          </cell>
          <cell r="BN38">
            <v>88.533857548054485</v>
          </cell>
          <cell r="BP38">
            <v>7.7285125883583675E-2</v>
          </cell>
          <cell r="BR38">
            <v>1260.5338575480546</v>
          </cell>
          <cell r="BT38">
            <v>379.59271997043248</v>
          </cell>
          <cell r="BV38">
            <v>1640.126577518487</v>
          </cell>
          <cell r="BX38">
            <v>9.0981985874220452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1260.5338575480546</v>
          </cell>
          <cell r="CR38">
            <v>379.59271997043248</v>
          </cell>
          <cell r="CT38">
            <v>1640.126577518487</v>
          </cell>
          <cell r="CV38">
            <v>9.0981985874220452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15685892.501222843</v>
          </cell>
          <cell r="J42">
            <v>1116213.0359999996</v>
          </cell>
          <cell r="L42">
            <v>16802105.537222844</v>
          </cell>
          <cell r="N42">
            <v>144.55188222346519</v>
          </cell>
          <cell r="O42" t="str">
            <v>EMG</v>
          </cell>
          <cell r="P42">
            <v>15685.9</v>
          </cell>
          <cell r="R42">
            <v>1116.2</v>
          </cell>
          <cell r="T42">
            <v>16802.099999999999</v>
          </cell>
          <cell r="AD42">
            <v>15685.9</v>
          </cell>
          <cell r="AF42">
            <v>1116.2</v>
          </cell>
          <cell r="AH42">
            <v>16802.099999999999</v>
          </cell>
          <cell r="AJ42">
            <v>144.55188222346519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1323.9823060397125</v>
          </cell>
          <cell r="AX42">
            <v>1323.9823060397125</v>
          </cell>
          <cell r="AZ42">
            <v>0</v>
          </cell>
          <cell r="BB42">
            <v>15685.9</v>
          </cell>
          <cell r="BD42">
            <v>2440.1823060397128</v>
          </cell>
          <cell r="BF42">
            <v>18126.082306039712</v>
          </cell>
          <cell r="BH42">
            <v>144.55188222346519</v>
          </cell>
          <cell r="BJ42">
            <v>219.5</v>
          </cell>
          <cell r="BN42">
            <v>219.5</v>
          </cell>
          <cell r="BP42">
            <v>0</v>
          </cell>
          <cell r="BR42">
            <v>15905.4</v>
          </cell>
          <cell r="BT42">
            <v>2440.1823060397128</v>
          </cell>
          <cell r="BV42">
            <v>18345.582306039712</v>
          </cell>
          <cell r="BX42">
            <v>144.55188222346519</v>
          </cell>
          <cell r="CB42">
            <v>0</v>
          </cell>
          <cell r="CD42">
            <v>0</v>
          </cell>
          <cell r="CG42" t="str">
            <v>EMG</v>
          </cell>
          <cell r="CO42" t="str">
            <v>EMG</v>
          </cell>
          <cell r="CP42">
            <v>15905.4</v>
          </cell>
          <cell r="CR42">
            <v>2440.1823060397128</v>
          </cell>
          <cell r="CT42">
            <v>18345.582306039712</v>
          </cell>
          <cell r="CV42">
            <v>144.55188222346519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2752957.39213198</v>
          </cell>
          <cell r="J43">
            <v>151941.87800000003</v>
          </cell>
          <cell r="L43">
            <v>2904899.2701319801</v>
          </cell>
          <cell r="N43">
            <v>30.018774038461544</v>
          </cell>
          <cell r="O43" t="str">
            <v>CL</v>
          </cell>
          <cell r="P43">
            <v>2753</v>
          </cell>
          <cell r="R43">
            <v>151.9</v>
          </cell>
          <cell r="T43">
            <v>2904.9</v>
          </cell>
          <cell r="AD43">
            <v>2753</v>
          </cell>
          <cell r="AF43">
            <v>151.9</v>
          </cell>
          <cell r="AH43">
            <v>2904.9</v>
          </cell>
          <cell r="AJ43">
            <v>30.018774038461544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272.87849434451186</v>
          </cell>
          <cell r="AX43">
            <v>272.87849434451186</v>
          </cell>
          <cell r="AZ43">
            <v>0</v>
          </cell>
          <cell r="BB43">
            <v>2753</v>
          </cell>
          <cell r="BD43">
            <v>424.77849434451184</v>
          </cell>
          <cell r="BF43">
            <v>3177.7784943445117</v>
          </cell>
          <cell r="BH43">
            <v>30.018774038461544</v>
          </cell>
          <cell r="BJ43">
            <v>1548.4869714883901</v>
          </cell>
          <cell r="BN43">
            <v>1548.4869714883901</v>
          </cell>
          <cell r="BP43">
            <v>2.8846153846153848E-2</v>
          </cell>
          <cell r="BR43">
            <v>4301.4869714883898</v>
          </cell>
          <cell r="BT43">
            <v>424.77849434451184</v>
          </cell>
          <cell r="BV43">
            <v>4726.265465832902</v>
          </cell>
          <cell r="BX43">
            <v>30.047620192307697</v>
          </cell>
          <cell r="CB43">
            <v>0</v>
          </cell>
          <cell r="CD43">
            <v>0</v>
          </cell>
          <cell r="CG43" t="str">
            <v>CL</v>
          </cell>
          <cell r="CO43" t="str">
            <v>CL</v>
          </cell>
          <cell r="CP43">
            <v>4301.4869714883898</v>
          </cell>
          <cell r="CR43">
            <v>424.77849434451184</v>
          </cell>
          <cell r="CT43">
            <v>4726.265465832902</v>
          </cell>
          <cell r="CV43">
            <v>30.047620192307697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47001.424607764377</v>
          </cell>
          <cell r="J44">
            <v>538.93000000000029</v>
          </cell>
          <cell r="L44">
            <v>47540.354607764377</v>
          </cell>
          <cell r="N44">
            <v>0.44289663461538442</v>
          </cell>
          <cell r="O44" t="str">
            <v>PDC</v>
          </cell>
          <cell r="P44">
            <v>47</v>
          </cell>
          <cell r="R44">
            <v>0.5</v>
          </cell>
          <cell r="T44">
            <v>47.5</v>
          </cell>
          <cell r="AD44">
            <v>47</v>
          </cell>
          <cell r="AF44">
            <v>0.5</v>
          </cell>
          <cell r="AH44">
            <v>47.5</v>
          </cell>
          <cell r="AJ44">
            <v>0.44289663461538442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4.0260460553535458</v>
          </cell>
          <cell r="AX44">
            <v>4.0260460553535458</v>
          </cell>
          <cell r="AZ44">
            <v>0</v>
          </cell>
          <cell r="BB44">
            <v>47</v>
          </cell>
          <cell r="BD44">
            <v>4.5260460553535458</v>
          </cell>
          <cell r="BF44">
            <v>51.526046055353547</v>
          </cell>
          <cell r="BH44">
            <v>0.44289663461538442</v>
          </cell>
          <cell r="BJ44">
            <v>0</v>
          </cell>
          <cell r="BN44">
            <v>0</v>
          </cell>
          <cell r="BP44">
            <v>0</v>
          </cell>
          <cell r="BR44">
            <v>47</v>
          </cell>
          <cell r="BT44">
            <v>4.5260460553535458</v>
          </cell>
          <cell r="BV44">
            <v>51.526046055353547</v>
          </cell>
          <cell r="BX44">
            <v>0.44289663461538442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47</v>
          </cell>
          <cell r="CR44">
            <v>4.5260460553535458</v>
          </cell>
          <cell r="CT44">
            <v>51.526046055353547</v>
          </cell>
          <cell r="CV44">
            <v>0.44289663461538442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2405257.2536510099</v>
          </cell>
          <cell r="J46">
            <v>35833.374099999994</v>
          </cell>
          <cell r="L46">
            <v>2441090.62775101</v>
          </cell>
          <cell r="N46">
            <v>10.163258629807693</v>
          </cell>
          <cell r="O46" t="str">
            <v>SDS</v>
          </cell>
          <cell r="P46">
            <v>2405.3000000000002</v>
          </cell>
          <cell r="R46">
            <v>35.799999999999997</v>
          </cell>
          <cell r="T46">
            <v>2441.1000000000004</v>
          </cell>
          <cell r="AD46">
            <v>2405.3000000000002</v>
          </cell>
          <cell r="AF46">
            <v>35.799999999999997</v>
          </cell>
          <cell r="AH46">
            <v>2441.1000000000004</v>
          </cell>
          <cell r="AJ46">
            <v>10.163258629807693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92.38667471837644</v>
          </cell>
          <cell r="AX46">
            <v>92.38667471837644</v>
          </cell>
          <cell r="AZ46">
            <v>0</v>
          </cell>
          <cell r="BB46">
            <v>2405.3000000000002</v>
          </cell>
          <cell r="BD46">
            <v>128.18667471837642</v>
          </cell>
          <cell r="BF46">
            <v>2533.4866747183764</v>
          </cell>
          <cell r="BH46">
            <v>10.163258629807693</v>
          </cell>
          <cell r="BJ46">
            <v>0</v>
          </cell>
          <cell r="BN46">
            <v>0</v>
          </cell>
          <cell r="BP46">
            <v>0</v>
          </cell>
          <cell r="BR46">
            <v>2405.3000000000002</v>
          </cell>
          <cell r="BT46">
            <v>128.18667471837642</v>
          </cell>
          <cell r="BV46">
            <v>2533.4866747183764</v>
          </cell>
          <cell r="BX46">
            <v>10.163258629807693</v>
          </cell>
          <cell r="CB46">
            <v>0</v>
          </cell>
          <cell r="CD46">
            <v>0</v>
          </cell>
          <cell r="CG46" t="str">
            <v>SDS</v>
          </cell>
          <cell r="CO46" t="str">
            <v>SDS</v>
          </cell>
          <cell r="CP46">
            <v>2405.3000000000002</v>
          </cell>
          <cell r="CR46">
            <v>128.18667471837642</v>
          </cell>
          <cell r="CT46">
            <v>2533.4866747183764</v>
          </cell>
          <cell r="CV46">
            <v>10.163258629807693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3831745.4056343352</v>
          </cell>
          <cell r="J47">
            <v>808846.25</v>
          </cell>
          <cell r="L47">
            <v>4640591.6556343352</v>
          </cell>
          <cell r="N47">
            <v>34.536177884615384</v>
          </cell>
          <cell r="O47" t="str">
            <v>DEL</v>
          </cell>
          <cell r="P47">
            <v>3831.7</v>
          </cell>
          <cell r="R47">
            <v>808.8</v>
          </cell>
          <cell r="T47">
            <v>4640.5</v>
          </cell>
          <cell r="AD47">
            <v>3831.7</v>
          </cell>
          <cell r="AF47">
            <v>808.8</v>
          </cell>
          <cell r="AH47">
            <v>4640.5</v>
          </cell>
          <cell r="AJ47">
            <v>34.536177884615384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313.94287486535416</v>
          </cell>
          <cell r="AX47">
            <v>313.94287486535416</v>
          </cell>
          <cell r="AZ47">
            <v>0</v>
          </cell>
          <cell r="BB47">
            <v>3831.7</v>
          </cell>
          <cell r="BD47">
            <v>1122.7428748653542</v>
          </cell>
          <cell r="BF47">
            <v>4954.4428748653536</v>
          </cell>
          <cell r="BH47">
            <v>34.536177884615384</v>
          </cell>
          <cell r="BJ47">
            <v>0</v>
          </cell>
          <cell r="BN47">
            <v>0</v>
          </cell>
          <cell r="BP47">
            <v>0</v>
          </cell>
          <cell r="BR47">
            <v>3831.7</v>
          </cell>
          <cell r="BT47">
            <v>1122.7428748653542</v>
          </cell>
          <cell r="BV47">
            <v>4954.4428748653536</v>
          </cell>
          <cell r="BX47">
            <v>34.536177884615384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3831.7</v>
          </cell>
          <cell r="CR47">
            <v>1122.7428748653542</v>
          </cell>
          <cell r="CT47">
            <v>4954.4428748653536</v>
          </cell>
          <cell r="CV47">
            <v>34.536177884615384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10191969.042828837</v>
          </cell>
          <cell r="J48">
            <v>2405143.0359000009</v>
          </cell>
          <cell r="L48">
            <v>12597112.078728838</v>
          </cell>
          <cell r="N48">
            <v>107.11821733173078</v>
          </cell>
          <cell r="O48" t="str">
            <v>OR</v>
          </cell>
          <cell r="P48">
            <v>10192</v>
          </cell>
          <cell r="R48">
            <v>2405.1</v>
          </cell>
          <cell r="T48">
            <v>12597.1</v>
          </cell>
          <cell r="AD48">
            <v>10192</v>
          </cell>
          <cell r="AF48">
            <v>2405.1</v>
          </cell>
          <cell r="AH48">
            <v>12597.1</v>
          </cell>
          <cell r="AJ48">
            <v>107.11821733173078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0</v>
          </cell>
          <cell r="AV48">
            <v>973.73256565706629</v>
          </cell>
          <cell r="AX48">
            <v>973.73256565706629</v>
          </cell>
          <cell r="AZ48">
            <v>0</v>
          </cell>
          <cell r="BB48">
            <v>10192</v>
          </cell>
          <cell r="BD48">
            <v>3378.832565657066</v>
          </cell>
          <cell r="BF48">
            <v>13570.832565657067</v>
          </cell>
          <cell r="BH48">
            <v>107.11821733173078</v>
          </cell>
          <cell r="BJ48">
            <v>1704.5120093409869</v>
          </cell>
          <cell r="BN48">
            <v>1704.5120093409869</v>
          </cell>
          <cell r="BP48">
            <v>2.1269230769230769</v>
          </cell>
          <cell r="BR48">
            <v>11896.512009340986</v>
          </cell>
          <cell r="BT48">
            <v>3378.832565657066</v>
          </cell>
          <cell r="BV48">
            <v>15275.344574998053</v>
          </cell>
          <cell r="BX48">
            <v>109.24514040865385</v>
          </cell>
          <cell r="CB48">
            <v>0</v>
          </cell>
          <cell r="CD48">
            <v>0</v>
          </cell>
          <cell r="CG48" t="str">
            <v>OR</v>
          </cell>
          <cell r="CO48" t="str">
            <v>OR</v>
          </cell>
          <cell r="CP48">
            <v>11896.512009340986</v>
          </cell>
          <cell r="CR48">
            <v>3378.832565657066</v>
          </cell>
          <cell r="CT48">
            <v>15275.344574998053</v>
          </cell>
          <cell r="CV48">
            <v>109.24514040865385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1240533.9024784139</v>
          </cell>
          <cell r="J49">
            <v>39158.869999999995</v>
          </cell>
          <cell r="L49">
            <v>1279692.7724784138</v>
          </cell>
          <cell r="N49">
            <v>1.8530384615384614</v>
          </cell>
          <cell r="O49" t="str">
            <v>ORC</v>
          </cell>
          <cell r="P49">
            <v>1240.5</v>
          </cell>
          <cell r="R49">
            <v>39.200000000000003</v>
          </cell>
          <cell r="T49">
            <v>1279.7</v>
          </cell>
          <cell r="AD49">
            <v>1240.5</v>
          </cell>
          <cell r="AF49">
            <v>39.200000000000003</v>
          </cell>
          <cell r="AH49">
            <v>1279.7</v>
          </cell>
          <cell r="AJ49">
            <v>1.8530384615384614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16.844603470455411</v>
          </cell>
          <cell r="AX49">
            <v>16.844603470455411</v>
          </cell>
          <cell r="AZ49">
            <v>0</v>
          </cell>
          <cell r="BB49">
            <v>1240.5</v>
          </cell>
          <cell r="BD49">
            <v>56.044603470455414</v>
          </cell>
          <cell r="BF49">
            <v>1296.5446034704555</v>
          </cell>
          <cell r="BH49">
            <v>1.8530384615384614</v>
          </cell>
          <cell r="BJ49">
            <v>0</v>
          </cell>
          <cell r="BN49">
            <v>0</v>
          </cell>
          <cell r="BP49">
            <v>0</v>
          </cell>
          <cell r="BR49">
            <v>1240.5</v>
          </cell>
          <cell r="BT49">
            <v>56.044603470455414</v>
          </cell>
          <cell r="BV49">
            <v>1296.5446034704555</v>
          </cell>
          <cell r="BX49">
            <v>1.8530384615384614</v>
          </cell>
          <cell r="CB49">
            <v>0</v>
          </cell>
          <cell r="CD49">
            <v>0</v>
          </cell>
          <cell r="CG49" t="str">
            <v>ORC</v>
          </cell>
          <cell r="CO49" t="str">
            <v>ORC</v>
          </cell>
          <cell r="CP49">
            <v>1240.5</v>
          </cell>
          <cell r="CR49">
            <v>56.044603470455414</v>
          </cell>
          <cell r="CT49">
            <v>1296.5446034704555</v>
          </cell>
          <cell r="CV49">
            <v>1.8530384615384614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129562.38852087212</v>
          </cell>
          <cell r="J50">
            <v>411089.07</v>
          </cell>
          <cell r="L50">
            <v>540651.45852087217</v>
          </cell>
          <cell r="N50">
            <v>2.8250000000000002</v>
          </cell>
          <cell r="O50" t="str">
            <v>ANS</v>
          </cell>
          <cell r="P50">
            <v>129.6</v>
          </cell>
          <cell r="R50">
            <v>411.1</v>
          </cell>
          <cell r="T50">
            <v>540.70000000000005</v>
          </cell>
          <cell r="AD50">
            <v>129.6</v>
          </cell>
          <cell r="AF50">
            <v>411.1</v>
          </cell>
          <cell r="AH50">
            <v>540.70000000000005</v>
          </cell>
          <cell r="AJ50">
            <v>2.8250000000000002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25.679987648248197</v>
          </cell>
          <cell r="AX50">
            <v>25.679987648248197</v>
          </cell>
          <cell r="AZ50">
            <v>0</v>
          </cell>
          <cell r="BB50">
            <v>129.6</v>
          </cell>
          <cell r="BD50">
            <v>436.77998764824821</v>
          </cell>
          <cell r="BF50">
            <v>566.37998764824817</v>
          </cell>
          <cell r="BH50">
            <v>2.8250000000000002</v>
          </cell>
          <cell r="BJ50">
            <v>0</v>
          </cell>
          <cell r="BN50">
            <v>0</v>
          </cell>
          <cell r="BP50">
            <v>0</v>
          </cell>
          <cell r="BR50">
            <v>129.6</v>
          </cell>
          <cell r="BT50">
            <v>436.77998764824821</v>
          </cell>
          <cell r="BV50">
            <v>566.37998764824817</v>
          </cell>
          <cell r="BX50">
            <v>2.8250000000000002</v>
          </cell>
          <cell r="CB50">
            <v>0</v>
          </cell>
          <cell r="CD50">
            <v>0</v>
          </cell>
          <cell r="CG50" t="str">
            <v>ANS</v>
          </cell>
          <cell r="CO50" t="str">
            <v>ANS</v>
          </cell>
          <cell r="CP50">
            <v>129.6</v>
          </cell>
          <cell r="CR50">
            <v>436.77998764824821</v>
          </cell>
          <cell r="CT50">
            <v>566.37998764824817</v>
          </cell>
          <cell r="CV50">
            <v>2.8250000000000002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32795695.010000002</v>
          </cell>
          <cell r="L51">
            <v>32795695.010000002</v>
          </cell>
          <cell r="N51">
            <v>0</v>
          </cell>
          <cell r="O51" t="str">
            <v>MSS</v>
          </cell>
          <cell r="P51">
            <v>0</v>
          </cell>
          <cell r="R51">
            <v>32795.699999999997</v>
          </cell>
          <cell r="T51">
            <v>32795.699999999997</v>
          </cell>
          <cell r="AD51">
            <v>0</v>
          </cell>
          <cell r="AF51">
            <v>32795.699999999997</v>
          </cell>
          <cell r="AH51">
            <v>32795.699999999997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32795.699999999997</v>
          </cell>
          <cell r="BF51">
            <v>32795.699999999997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32795.699999999997</v>
          </cell>
          <cell r="BV51">
            <v>32795.699999999997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32795.699999999997</v>
          </cell>
          <cell r="CT51">
            <v>32795.699999999997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13063577.800000001</v>
          </cell>
          <cell r="L52">
            <v>13063577.800000001</v>
          </cell>
          <cell r="N52">
            <v>0</v>
          </cell>
          <cell r="O52" t="str">
            <v>CDS</v>
          </cell>
          <cell r="P52">
            <v>0</v>
          </cell>
          <cell r="R52">
            <v>13063.6</v>
          </cell>
          <cell r="T52">
            <v>13063.6</v>
          </cell>
          <cell r="AD52">
            <v>0</v>
          </cell>
          <cell r="AF52">
            <v>13063.6</v>
          </cell>
          <cell r="AH52">
            <v>13063.6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13063.6</v>
          </cell>
          <cell r="BF52">
            <v>13063.6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13063.6</v>
          </cell>
          <cell r="BV52">
            <v>13063.6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13063.6</v>
          </cell>
          <cell r="CT52">
            <v>13063.6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8289946.2681877278</v>
          </cell>
          <cell r="J53">
            <v>3881644.5099999988</v>
          </cell>
          <cell r="L53">
            <v>12171590.778187726</v>
          </cell>
          <cell r="N53">
            <v>105.60797549142005</v>
          </cell>
          <cell r="O53" t="str">
            <v>LAB</v>
          </cell>
          <cell r="P53">
            <v>8289.9</v>
          </cell>
          <cell r="R53">
            <v>3881.6</v>
          </cell>
          <cell r="T53">
            <v>12171.5</v>
          </cell>
          <cell r="AD53">
            <v>8289.9</v>
          </cell>
          <cell r="AF53">
            <v>3881.6</v>
          </cell>
          <cell r="AH53">
            <v>12171.5</v>
          </cell>
          <cell r="AJ53">
            <v>105.60797549142005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960.0040729827133</v>
          </cell>
          <cell r="AX53">
            <v>960.0040729827133</v>
          </cell>
          <cell r="AZ53">
            <v>0</v>
          </cell>
          <cell r="BB53">
            <v>8289.9</v>
          </cell>
          <cell r="BD53">
            <v>4841.6040729827128</v>
          </cell>
          <cell r="BF53">
            <v>13131.504072982712</v>
          </cell>
          <cell r="BH53">
            <v>105.60797549142005</v>
          </cell>
          <cell r="BJ53">
            <v>0</v>
          </cell>
          <cell r="BN53">
            <v>0</v>
          </cell>
          <cell r="BP53">
            <v>0</v>
          </cell>
          <cell r="BR53">
            <v>8289.9</v>
          </cell>
          <cell r="BT53">
            <v>4841.6040729827128</v>
          </cell>
          <cell r="BV53">
            <v>13131.504072982712</v>
          </cell>
          <cell r="BX53">
            <v>105.60797549142005</v>
          </cell>
          <cell r="CB53">
            <v>0</v>
          </cell>
          <cell r="CD53">
            <v>0</v>
          </cell>
          <cell r="CG53" t="str">
            <v>LAB</v>
          </cell>
          <cell r="CO53" t="str">
            <v>LAB</v>
          </cell>
          <cell r="CP53">
            <v>8289.9</v>
          </cell>
          <cell r="CR53">
            <v>4841.6040729827128</v>
          </cell>
          <cell r="CT53">
            <v>13131.504072982712</v>
          </cell>
          <cell r="CV53">
            <v>105.60797549142005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608321.82616004394</v>
          </cell>
          <cell r="J55">
            <v>61863.44</v>
          </cell>
          <cell r="L55">
            <v>670185.26616004389</v>
          </cell>
          <cell r="N55">
            <v>7.9727163461538462</v>
          </cell>
          <cell r="O55" t="str">
            <v>EKG</v>
          </cell>
          <cell r="P55">
            <v>608.29999999999995</v>
          </cell>
          <cell r="R55">
            <v>61.9</v>
          </cell>
          <cell r="T55">
            <v>670.19999999999993</v>
          </cell>
          <cell r="AD55">
            <v>608.29999999999995</v>
          </cell>
          <cell r="AF55">
            <v>61.9</v>
          </cell>
          <cell r="AH55">
            <v>670.19999999999993</v>
          </cell>
          <cell r="AJ55">
            <v>7.9727163461538462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72.474073377776023</v>
          </cell>
          <cell r="AX55">
            <v>72.474073377776023</v>
          </cell>
          <cell r="AZ55">
            <v>0</v>
          </cell>
          <cell r="BB55">
            <v>608.29999999999995</v>
          </cell>
          <cell r="BD55">
            <v>134.37407337777603</v>
          </cell>
          <cell r="BF55">
            <v>742.67407337777604</v>
          </cell>
          <cell r="BH55">
            <v>7.9727163461538462</v>
          </cell>
          <cell r="BJ55">
            <v>0</v>
          </cell>
          <cell r="BN55">
            <v>0</v>
          </cell>
          <cell r="BP55">
            <v>0</v>
          </cell>
          <cell r="BR55">
            <v>608.29999999999995</v>
          </cell>
          <cell r="BT55">
            <v>134.37407337777603</v>
          </cell>
          <cell r="BV55">
            <v>742.67407337777604</v>
          </cell>
          <cell r="BX55">
            <v>7.9727163461538462</v>
          </cell>
          <cell r="CB55">
            <v>0</v>
          </cell>
          <cell r="CD55">
            <v>0</v>
          </cell>
          <cell r="CG55" t="str">
            <v>EKG</v>
          </cell>
          <cell r="CO55" t="str">
            <v>EKG</v>
          </cell>
          <cell r="CP55">
            <v>608.29999999999995</v>
          </cell>
          <cell r="CR55">
            <v>134.37407337777603</v>
          </cell>
          <cell r="CT55">
            <v>742.67407337777604</v>
          </cell>
          <cell r="CV55">
            <v>7.9727163461538462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2754321.705835971</v>
          </cell>
          <cell r="J56">
            <v>194339.14000000045</v>
          </cell>
          <cell r="L56">
            <v>2948660.8458359716</v>
          </cell>
          <cell r="N56">
            <v>18.864798076923073</v>
          </cell>
          <cell r="O56" t="str">
            <v>IRC</v>
          </cell>
          <cell r="P56">
            <v>2754.3</v>
          </cell>
          <cell r="R56">
            <v>194.3</v>
          </cell>
          <cell r="T56">
            <v>2948.6000000000004</v>
          </cell>
          <cell r="AD56">
            <v>2754.3</v>
          </cell>
          <cell r="AF56">
            <v>194.3</v>
          </cell>
          <cell r="AH56">
            <v>2948.6000000000004</v>
          </cell>
          <cell r="AJ56">
            <v>18.864798076923073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171.48594039011712</v>
          </cell>
          <cell r="AX56">
            <v>171.48594039011712</v>
          </cell>
          <cell r="AZ56">
            <v>0</v>
          </cell>
          <cell r="BB56">
            <v>2754.3</v>
          </cell>
          <cell r="BD56">
            <v>365.78594039011716</v>
          </cell>
          <cell r="BF56">
            <v>3120.0859403901172</v>
          </cell>
          <cell r="BH56">
            <v>18.864798076923073</v>
          </cell>
          <cell r="BJ56">
            <v>0</v>
          </cell>
          <cell r="BN56">
            <v>0</v>
          </cell>
          <cell r="BP56">
            <v>0.18076923076923077</v>
          </cell>
          <cell r="BR56">
            <v>2754.3</v>
          </cell>
          <cell r="BT56">
            <v>365.78594039011716</v>
          </cell>
          <cell r="BV56">
            <v>3120.0859403901172</v>
          </cell>
          <cell r="BX56">
            <v>19.045567307692302</v>
          </cell>
          <cell r="CB56">
            <v>0</v>
          </cell>
          <cell r="CD56">
            <v>0</v>
          </cell>
          <cell r="CG56" t="str">
            <v>IRC</v>
          </cell>
          <cell r="CO56" t="str">
            <v>IRC</v>
          </cell>
          <cell r="CP56">
            <v>2754.3</v>
          </cell>
          <cell r="CR56">
            <v>365.78594039011716</v>
          </cell>
          <cell r="CT56">
            <v>3120.0859403901172</v>
          </cell>
          <cell r="CV56">
            <v>19.045567307692302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5347848.8150878549</v>
          </cell>
          <cell r="J57">
            <v>294800.41999999981</v>
          </cell>
          <cell r="L57">
            <v>5642649.2350878548</v>
          </cell>
          <cell r="N57">
            <v>48.339062499999997</v>
          </cell>
          <cell r="O57" t="str">
            <v>RAD</v>
          </cell>
          <cell r="P57">
            <v>5347.8</v>
          </cell>
          <cell r="R57">
            <v>294.8</v>
          </cell>
          <cell r="T57">
            <v>5642.6</v>
          </cell>
          <cell r="AD57">
            <v>5347.8</v>
          </cell>
          <cell r="AF57">
            <v>294.8</v>
          </cell>
          <cell r="AH57">
            <v>5642.6</v>
          </cell>
          <cell r="AJ57">
            <v>48.339062499999997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439.41470015146814</v>
          </cell>
          <cell r="AX57">
            <v>439.41470015146814</v>
          </cell>
          <cell r="AZ57">
            <v>0</v>
          </cell>
          <cell r="BB57">
            <v>5347.8</v>
          </cell>
          <cell r="BD57">
            <v>734.21470015146815</v>
          </cell>
          <cell r="BF57">
            <v>6082.0147001514688</v>
          </cell>
          <cell r="BH57">
            <v>48.339062499999997</v>
          </cell>
          <cell r="BJ57">
            <v>0</v>
          </cell>
          <cell r="BN57">
            <v>0</v>
          </cell>
          <cell r="BP57">
            <v>0</v>
          </cell>
          <cell r="BR57">
            <v>5347.8</v>
          </cell>
          <cell r="BT57">
            <v>734.21470015146815</v>
          </cell>
          <cell r="BV57">
            <v>6082.0147001514688</v>
          </cell>
          <cell r="BX57">
            <v>48.339062499999997</v>
          </cell>
          <cell r="CB57">
            <v>0</v>
          </cell>
          <cell r="CD57">
            <v>0</v>
          </cell>
          <cell r="CG57" t="str">
            <v>RAD</v>
          </cell>
          <cell r="CO57" t="str">
            <v>RAD</v>
          </cell>
          <cell r="CP57">
            <v>5347.8</v>
          </cell>
          <cell r="CR57">
            <v>734.21470015146815</v>
          </cell>
          <cell r="CT57">
            <v>6082.0147001514688</v>
          </cell>
          <cell r="CV57">
            <v>48.339062499999997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1432823.3487659511</v>
          </cell>
          <cell r="J58">
            <v>286673.43</v>
          </cell>
          <cell r="L58">
            <v>1719496.7787659511</v>
          </cell>
          <cell r="N58">
            <v>10.188701923076923</v>
          </cell>
          <cell r="O58" t="str">
            <v>CAT</v>
          </cell>
          <cell r="P58">
            <v>1432.8</v>
          </cell>
          <cell r="R58">
            <v>286.7</v>
          </cell>
          <cell r="T58">
            <v>1719.5</v>
          </cell>
          <cell r="AD58">
            <v>1432.8</v>
          </cell>
          <cell r="AF58">
            <v>286.7</v>
          </cell>
          <cell r="AH58">
            <v>1719.5</v>
          </cell>
          <cell r="AJ58">
            <v>10.188701923076923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92.617960897804622</v>
          </cell>
          <cell r="AX58">
            <v>92.617960897804622</v>
          </cell>
          <cell r="AZ58">
            <v>0</v>
          </cell>
          <cell r="BB58">
            <v>1432.8</v>
          </cell>
          <cell r="BD58">
            <v>379.3179608978046</v>
          </cell>
          <cell r="BF58">
            <v>1812.1179608978046</v>
          </cell>
          <cell r="BH58">
            <v>10.188701923076923</v>
          </cell>
          <cell r="BJ58">
            <v>0</v>
          </cell>
          <cell r="BN58">
            <v>0</v>
          </cell>
          <cell r="BP58">
            <v>0</v>
          </cell>
          <cell r="BR58">
            <v>1432.8</v>
          </cell>
          <cell r="BT58">
            <v>379.3179608978046</v>
          </cell>
          <cell r="BV58">
            <v>1812.1179608978046</v>
          </cell>
          <cell r="BX58">
            <v>10.188701923076923</v>
          </cell>
          <cell r="CB58">
            <v>0</v>
          </cell>
          <cell r="CD58">
            <v>0</v>
          </cell>
          <cell r="CG58" t="str">
            <v>CAT</v>
          </cell>
          <cell r="CO58" t="str">
            <v>CAT</v>
          </cell>
          <cell r="CP58">
            <v>1432.8</v>
          </cell>
          <cell r="CR58">
            <v>379.3179608978046</v>
          </cell>
          <cell r="CT58">
            <v>1812.1179608978046</v>
          </cell>
          <cell r="CV58">
            <v>10.188701923076923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2185144.4234252358</v>
          </cell>
          <cell r="J59">
            <v>1330824.6700000004</v>
          </cell>
          <cell r="L59">
            <v>3515969.0934252362</v>
          </cell>
          <cell r="N59">
            <v>15.435216346153846</v>
          </cell>
          <cell r="O59" t="str">
            <v>RAT</v>
          </cell>
          <cell r="P59">
            <v>2185.1</v>
          </cell>
          <cell r="R59">
            <v>1330.8</v>
          </cell>
          <cell r="T59">
            <v>3515.8999999999996</v>
          </cell>
          <cell r="AD59">
            <v>2185.1</v>
          </cell>
          <cell r="AF59">
            <v>1330.8</v>
          </cell>
          <cell r="AH59">
            <v>3515.8999999999996</v>
          </cell>
          <cell r="AJ59">
            <v>15.435216346153846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140.31014694416618</v>
          </cell>
          <cell r="AX59">
            <v>140.31014694416618</v>
          </cell>
          <cell r="AZ59">
            <v>0</v>
          </cell>
          <cell r="BB59">
            <v>2185.1</v>
          </cell>
          <cell r="BD59">
            <v>1471.1101469441662</v>
          </cell>
          <cell r="BF59">
            <v>3656.2101469441659</v>
          </cell>
          <cell r="BH59">
            <v>15.435216346153846</v>
          </cell>
          <cell r="BJ59">
            <v>0</v>
          </cell>
          <cell r="BN59">
            <v>0</v>
          </cell>
          <cell r="BP59">
            <v>0</v>
          </cell>
          <cell r="BR59">
            <v>2185.1</v>
          </cell>
          <cell r="BT59">
            <v>1471.1101469441662</v>
          </cell>
          <cell r="BV59">
            <v>3656.2101469441659</v>
          </cell>
          <cell r="BX59">
            <v>15.435216346153846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2185.1</v>
          </cell>
          <cell r="CR59">
            <v>1471.1101469441662</v>
          </cell>
          <cell r="CT59">
            <v>3656.2101469441659</v>
          </cell>
          <cell r="CV59">
            <v>15.435216346153846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806030.62728861556</v>
          </cell>
          <cell r="J60">
            <v>1473578.0600000005</v>
          </cell>
          <cell r="L60">
            <v>2279608.6872886159</v>
          </cell>
          <cell r="N60">
            <v>4.5513221153846155</v>
          </cell>
          <cell r="O60" t="str">
            <v>NUC</v>
          </cell>
          <cell r="P60">
            <v>806</v>
          </cell>
          <cell r="R60">
            <v>1473.6</v>
          </cell>
          <cell r="T60">
            <v>2279.6</v>
          </cell>
          <cell r="AD60">
            <v>806</v>
          </cell>
          <cell r="AF60">
            <v>1473.6</v>
          </cell>
          <cell r="AH60">
            <v>2279.6</v>
          </cell>
          <cell r="AJ60">
            <v>4.5513221153846155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0</v>
          </cell>
          <cell r="AV60">
            <v>41.372706444699389</v>
          </cell>
          <cell r="AX60">
            <v>41.372706444699389</v>
          </cell>
          <cell r="AZ60">
            <v>0</v>
          </cell>
          <cell r="BB60">
            <v>806</v>
          </cell>
          <cell r="BD60">
            <v>1514.9727064446993</v>
          </cell>
          <cell r="BF60">
            <v>2320.9727064446993</v>
          </cell>
          <cell r="BH60">
            <v>4.5513221153846155</v>
          </cell>
          <cell r="BJ60">
            <v>0</v>
          </cell>
          <cell r="BN60">
            <v>0</v>
          </cell>
          <cell r="BP60">
            <v>0</v>
          </cell>
          <cell r="BR60">
            <v>806</v>
          </cell>
          <cell r="BT60">
            <v>1514.9727064446993</v>
          </cell>
          <cell r="BV60">
            <v>2320.9727064446993</v>
          </cell>
          <cell r="BX60">
            <v>4.5513221153846155</v>
          </cell>
          <cell r="CB60">
            <v>0</v>
          </cell>
          <cell r="CD60">
            <v>0</v>
          </cell>
          <cell r="CG60" t="str">
            <v>NUC</v>
          </cell>
          <cell r="CO60" t="str">
            <v>NUC</v>
          </cell>
          <cell r="CP60">
            <v>806</v>
          </cell>
          <cell r="CR60">
            <v>1514.9727064446993</v>
          </cell>
          <cell r="CT60">
            <v>2320.9727064446993</v>
          </cell>
          <cell r="CV60">
            <v>4.5513221153846155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4973936.5603311229</v>
          </cell>
          <cell r="J61">
            <v>666919.68159999989</v>
          </cell>
          <cell r="L61">
            <v>5640856.2419311227</v>
          </cell>
          <cell r="N61">
            <v>43.385697115384623</v>
          </cell>
          <cell r="O61" t="str">
            <v>RES</v>
          </cell>
          <cell r="P61">
            <v>4973.8999999999996</v>
          </cell>
          <cell r="R61">
            <v>666.9</v>
          </cell>
          <cell r="T61">
            <v>5640.7999999999993</v>
          </cell>
          <cell r="AD61">
            <v>4973.8999999999996</v>
          </cell>
          <cell r="AF61">
            <v>666.9</v>
          </cell>
          <cell r="AH61">
            <v>5640.7999999999993</v>
          </cell>
          <cell r="AJ61">
            <v>43.385697115384623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394.30567787284832</v>
          </cell>
          <cell r="AX61">
            <v>394.30567787284832</v>
          </cell>
          <cell r="AZ61">
            <v>0</v>
          </cell>
          <cell r="BB61">
            <v>4973.8999999999996</v>
          </cell>
          <cell r="BD61">
            <v>1061.2056778728484</v>
          </cell>
          <cell r="BF61">
            <v>6035.105677872848</v>
          </cell>
          <cell r="BH61">
            <v>43.385697115384623</v>
          </cell>
          <cell r="BJ61">
            <v>0</v>
          </cell>
          <cell r="BN61">
            <v>0</v>
          </cell>
          <cell r="BP61">
            <v>0</v>
          </cell>
          <cell r="BR61">
            <v>4973.8999999999996</v>
          </cell>
          <cell r="BT61">
            <v>1061.2056778728484</v>
          </cell>
          <cell r="BV61">
            <v>6035.105677872848</v>
          </cell>
          <cell r="BX61">
            <v>43.385697115384623</v>
          </cell>
          <cell r="CB61">
            <v>0</v>
          </cell>
          <cell r="CD61">
            <v>0</v>
          </cell>
          <cell r="CG61" t="str">
            <v>RES</v>
          </cell>
          <cell r="CO61" t="str">
            <v>RES</v>
          </cell>
          <cell r="CP61">
            <v>4973.8999999999996</v>
          </cell>
          <cell r="CR61">
            <v>1061.2056778728484</v>
          </cell>
          <cell r="CT61">
            <v>6035.105677872848</v>
          </cell>
          <cell r="CV61">
            <v>43.385697115384623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21561.596837005742</v>
          </cell>
          <cell r="J62">
            <v>1495.7583999999988</v>
          </cell>
          <cell r="L62">
            <v>23057.35523700574</v>
          </cell>
          <cell r="N62">
            <v>5.6362596153846161</v>
          </cell>
          <cell r="O62" t="str">
            <v>PUL</v>
          </cell>
          <cell r="P62">
            <v>21.6</v>
          </cell>
          <cell r="R62">
            <v>1.5</v>
          </cell>
          <cell r="T62">
            <v>23.1</v>
          </cell>
          <cell r="AD62">
            <v>21.6</v>
          </cell>
          <cell r="AF62">
            <v>1.5</v>
          </cell>
          <cell r="AH62">
            <v>23.1</v>
          </cell>
          <cell r="AJ62">
            <v>5.6362596153846161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51.316709149846012</v>
          </cell>
          <cell r="AX62">
            <v>51.316709149846012</v>
          </cell>
          <cell r="AZ62">
            <v>0</v>
          </cell>
          <cell r="BB62">
            <v>21.6</v>
          </cell>
          <cell r="BD62">
            <v>52.816709149846012</v>
          </cell>
          <cell r="BF62">
            <v>74.416709149846014</v>
          </cell>
          <cell r="BH62">
            <v>5.6362596153846161</v>
          </cell>
          <cell r="BJ62">
            <v>0</v>
          </cell>
          <cell r="BN62">
            <v>0</v>
          </cell>
          <cell r="BP62">
            <v>0</v>
          </cell>
          <cell r="BR62">
            <v>21.6</v>
          </cell>
          <cell r="BT62">
            <v>52.816709149846012</v>
          </cell>
          <cell r="BV62">
            <v>74.416709149846014</v>
          </cell>
          <cell r="BX62">
            <v>5.6362596153846161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21.6</v>
          </cell>
          <cell r="CR62">
            <v>52.816709149846012</v>
          </cell>
          <cell r="CT62">
            <v>74.416709149846014</v>
          </cell>
          <cell r="CV62">
            <v>5.6362596153846161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147955.77027580282</v>
          </cell>
          <cell r="J63">
            <v>4538.57</v>
          </cell>
          <cell r="L63">
            <v>152494.34027580282</v>
          </cell>
          <cell r="N63">
            <v>1.8551682692307692</v>
          </cell>
          <cell r="O63" t="str">
            <v>EEG</v>
          </cell>
          <cell r="P63">
            <v>148</v>
          </cell>
          <cell r="R63">
            <v>4.5</v>
          </cell>
          <cell r="T63">
            <v>152.5</v>
          </cell>
          <cell r="AD63">
            <v>148</v>
          </cell>
          <cell r="AF63">
            <v>4.5</v>
          </cell>
          <cell r="AH63">
            <v>152.5</v>
          </cell>
          <cell r="AJ63">
            <v>1.8551682692307692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16.863963978501996</v>
          </cell>
          <cell r="AX63">
            <v>16.863963978501996</v>
          </cell>
          <cell r="AZ63">
            <v>0</v>
          </cell>
          <cell r="BB63">
            <v>148</v>
          </cell>
          <cell r="BD63">
            <v>21.363963978501996</v>
          </cell>
          <cell r="BF63">
            <v>169.363963978502</v>
          </cell>
          <cell r="BH63">
            <v>1.8551682692307692</v>
          </cell>
          <cell r="BJ63">
            <v>0</v>
          </cell>
          <cell r="BN63">
            <v>0</v>
          </cell>
          <cell r="BP63">
            <v>0</v>
          </cell>
          <cell r="BR63">
            <v>148</v>
          </cell>
          <cell r="BT63">
            <v>21.363963978501996</v>
          </cell>
          <cell r="BV63">
            <v>169.363963978502</v>
          </cell>
          <cell r="BX63">
            <v>1.8551682692307692</v>
          </cell>
          <cell r="CB63">
            <v>0</v>
          </cell>
          <cell r="CD63">
            <v>0</v>
          </cell>
          <cell r="CG63" t="str">
            <v>EEG</v>
          </cell>
          <cell r="CO63" t="str">
            <v>EEG</v>
          </cell>
          <cell r="CP63">
            <v>148</v>
          </cell>
          <cell r="CR63">
            <v>21.363963978501996</v>
          </cell>
          <cell r="CT63">
            <v>169.363963978502</v>
          </cell>
          <cell r="CV63">
            <v>1.8551682692307692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2115399.6138506164</v>
          </cell>
          <cell r="J64">
            <v>28161.920000000002</v>
          </cell>
          <cell r="L64">
            <v>2143561.5338506163</v>
          </cell>
          <cell r="N64">
            <v>19.324038461538461</v>
          </cell>
          <cell r="O64" t="str">
            <v>PTH</v>
          </cell>
          <cell r="P64">
            <v>2115.4</v>
          </cell>
          <cell r="R64">
            <v>28.2</v>
          </cell>
          <cell r="T64">
            <v>2143.6</v>
          </cell>
          <cell r="AD64">
            <v>2115.4</v>
          </cell>
          <cell r="AF64">
            <v>28.2</v>
          </cell>
          <cell r="AH64">
            <v>2143.6</v>
          </cell>
          <cell r="AJ64">
            <v>19.324038461538461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175.66055540055959</v>
          </cell>
          <cell r="AX64">
            <v>175.66055540055959</v>
          </cell>
          <cell r="AZ64">
            <v>0</v>
          </cell>
          <cell r="BB64">
            <v>2115.4</v>
          </cell>
          <cell r="BD64">
            <v>203.86055540055958</v>
          </cell>
          <cell r="BF64">
            <v>2319.2605554005595</v>
          </cell>
          <cell r="BH64">
            <v>19.324038461538461</v>
          </cell>
          <cell r="BJ64">
            <v>0</v>
          </cell>
          <cell r="BN64">
            <v>0</v>
          </cell>
          <cell r="BP64">
            <v>6.1538461538461542E-2</v>
          </cell>
          <cell r="BR64">
            <v>2115.4</v>
          </cell>
          <cell r="BT64">
            <v>203.86055540055958</v>
          </cell>
          <cell r="BV64">
            <v>2319.2605554005595</v>
          </cell>
          <cell r="BX64">
            <v>19.385576923076922</v>
          </cell>
          <cell r="CB64">
            <v>0</v>
          </cell>
          <cell r="CD64">
            <v>0</v>
          </cell>
          <cell r="CG64" t="str">
            <v>PTH</v>
          </cell>
          <cell r="CO64" t="str">
            <v>PTH</v>
          </cell>
          <cell r="CP64">
            <v>2115.4</v>
          </cell>
          <cell r="CR64">
            <v>203.86055540055958</v>
          </cell>
          <cell r="CT64">
            <v>2319.2605554005595</v>
          </cell>
          <cell r="CV64">
            <v>19.385576923076922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498537.05524791824</v>
          </cell>
          <cell r="J65">
            <v>1800.6599999999999</v>
          </cell>
          <cell r="L65">
            <v>500337.71524791821</v>
          </cell>
          <cell r="N65">
            <v>4.6403846153846153</v>
          </cell>
          <cell r="O65" t="str">
            <v>OTH</v>
          </cell>
          <cell r="P65">
            <v>498.5</v>
          </cell>
          <cell r="R65">
            <v>1.8</v>
          </cell>
          <cell r="T65">
            <v>500.3</v>
          </cell>
          <cell r="AD65">
            <v>498.5</v>
          </cell>
          <cell r="AF65">
            <v>1.8</v>
          </cell>
          <cell r="AH65">
            <v>500.3</v>
          </cell>
          <cell r="AJ65">
            <v>4.6403846153846153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42.182307825202791</v>
          </cell>
          <cell r="AX65">
            <v>42.182307825202791</v>
          </cell>
          <cell r="AZ65">
            <v>0</v>
          </cell>
          <cell r="BB65">
            <v>498.5</v>
          </cell>
          <cell r="BD65">
            <v>43.982307825202788</v>
          </cell>
          <cell r="BF65">
            <v>542.48230782520284</v>
          </cell>
          <cell r="BH65">
            <v>4.6403846153846153</v>
          </cell>
          <cell r="BJ65">
            <v>0</v>
          </cell>
          <cell r="BN65">
            <v>0</v>
          </cell>
          <cell r="BP65">
            <v>0</v>
          </cell>
          <cell r="BR65">
            <v>498.5</v>
          </cell>
          <cell r="BT65">
            <v>43.982307825202788</v>
          </cell>
          <cell r="BV65">
            <v>542.48230782520284</v>
          </cell>
          <cell r="BX65">
            <v>4.6403846153846153</v>
          </cell>
          <cell r="CB65">
            <v>0</v>
          </cell>
          <cell r="CD65">
            <v>0</v>
          </cell>
          <cell r="CG65" t="str">
            <v>OTH</v>
          </cell>
          <cell r="CO65" t="str">
            <v>OTH</v>
          </cell>
          <cell r="CP65">
            <v>498.5</v>
          </cell>
          <cell r="CR65">
            <v>43.982307825202788</v>
          </cell>
          <cell r="CT65">
            <v>542.48230782520284</v>
          </cell>
          <cell r="CV65">
            <v>4.6403846153846153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381644.41293978208</v>
          </cell>
          <cell r="J66">
            <v>10870.14</v>
          </cell>
          <cell r="L66">
            <v>392514.55293978209</v>
          </cell>
          <cell r="N66">
            <v>3.3615384615384616</v>
          </cell>
          <cell r="O66" t="str">
            <v>STH</v>
          </cell>
          <cell r="P66">
            <v>381.6</v>
          </cell>
          <cell r="R66">
            <v>10.9</v>
          </cell>
          <cell r="T66">
            <v>392.5</v>
          </cell>
          <cell r="AD66">
            <v>381.6</v>
          </cell>
          <cell r="AF66">
            <v>10.9</v>
          </cell>
          <cell r="AH66">
            <v>392.5</v>
          </cell>
          <cell r="AJ66">
            <v>3.3615384615384616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30.557262361564227</v>
          </cell>
          <cell r="AX66">
            <v>30.557262361564227</v>
          </cell>
          <cell r="AZ66">
            <v>0</v>
          </cell>
          <cell r="BB66">
            <v>381.6</v>
          </cell>
          <cell r="BD66">
            <v>41.457262361564226</v>
          </cell>
          <cell r="BF66">
            <v>423.05726236156426</v>
          </cell>
          <cell r="BH66">
            <v>3.3615384615384616</v>
          </cell>
          <cell r="BJ66">
            <v>0</v>
          </cell>
          <cell r="BN66">
            <v>0</v>
          </cell>
          <cell r="BP66">
            <v>0</v>
          </cell>
          <cell r="BR66">
            <v>381.6</v>
          </cell>
          <cell r="BT66">
            <v>41.457262361564226</v>
          </cell>
          <cell r="BV66">
            <v>423.05726236156426</v>
          </cell>
          <cell r="BX66">
            <v>3.3615384615384616</v>
          </cell>
          <cell r="CB66">
            <v>0</v>
          </cell>
          <cell r="CD66">
            <v>0</v>
          </cell>
          <cell r="CG66" t="str">
            <v>STH</v>
          </cell>
          <cell r="CO66" t="str">
            <v>STH</v>
          </cell>
          <cell r="CP66">
            <v>381.6</v>
          </cell>
          <cell r="CR66">
            <v>41.457262361564226</v>
          </cell>
          <cell r="CT66">
            <v>423.05726236156426</v>
          </cell>
          <cell r="CV66">
            <v>3.3615384615384616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0</v>
          </cell>
          <cell r="J70">
            <v>913850</v>
          </cell>
          <cell r="L70">
            <v>913850</v>
          </cell>
          <cell r="N70">
            <v>0</v>
          </cell>
          <cell r="O70" t="str">
            <v>RDL</v>
          </cell>
          <cell r="P70">
            <v>0</v>
          </cell>
          <cell r="R70">
            <v>913.9</v>
          </cell>
          <cell r="T70">
            <v>913.9</v>
          </cell>
          <cell r="AD70">
            <v>0</v>
          </cell>
          <cell r="AF70">
            <v>913.9</v>
          </cell>
          <cell r="AH70">
            <v>913.9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913.9</v>
          </cell>
          <cell r="BF70">
            <v>913.9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913.9</v>
          </cell>
          <cell r="BV70">
            <v>913.9</v>
          </cell>
          <cell r="BX70">
            <v>0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</v>
          </cell>
          <cell r="CR70">
            <v>913.9</v>
          </cell>
          <cell r="CT70">
            <v>913.9</v>
          </cell>
          <cell r="CV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294880.9560657508</v>
          </cell>
          <cell r="J74">
            <v>-3384.3880000000499</v>
          </cell>
          <cell r="L74">
            <v>291496.56806575076</v>
          </cell>
          <cell r="N74">
            <v>2.7795576923076917</v>
          </cell>
          <cell r="O74" t="str">
            <v>HYP</v>
          </cell>
          <cell r="P74">
            <v>294.89999999999998</v>
          </cell>
          <cell r="R74">
            <v>-3.4</v>
          </cell>
          <cell r="T74">
            <v>291.5</v>
          </cell>
          <cell r="AD74">
            <v>294.89999999999998</v>
          </cell>
          <cell r="AF74">
            <v>-3.4</v>
          </cell>
          <cell r="AH74">
            <v>291.5</v>
          </cell>
          <cell r="AJ74">
            <v>2.7795576923076917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25.266905205683113</v>
          </cell>
          <cell r="AX74">
            <v>25.266905205683113</v>
          </cell>
          <cell r="AZ74">
            <v>0</v>
          </cell>
          <cell r="BB74">
            <v>294.89999999999998</v>
          </cell>
          <cell r="BD74">
            <v>21.866905205683114</v>
          </cell>
          <cell r="BF74">
            <v>316.76690520568309</v>
          </cell>
          <cell r="BH74">
            <v>2.7795576923076917</v>
          </cell>
          <cell r="BJ74">
            <v>0</v>
          </cell>
          <cell r="BN74">
            <v>0</v>
          </cell>
          <cell r="BP74">
            <v>0</v>
          </cell>
          <cell r="BR74">
            <v>294.89999999999998</v>
          </cell>
          <cell r="BT74">
            <v>21.866905205683114</v>
          </cell>
          <cell r="BV74">
            <v>316.76690520568309</v>
          </cell>
          <cell r="BX74">
            <v>2.7795576923076917</v>
          </cell>
          <cell r="CB74">
            <v>0</v>
          </cell>
          <cell r="CD74">
            <v>0</v>
          </cell>
          <cell r="CG74" t="str">
            <v>HYP</v>
          </cell>
          <cell r="CO74" t="str">
            <v>HYP</v>
          </cell>
          <cell r="CP74">
            <v>294.89999999999998</v>
          </cell>
          <cell r="CR74">
            <v>21.866905205683114</v>
          </cell>
          <cell r="CT74">
            <v>316.76690520568309</v>
          </cell>
          <cell r="CV74">
            <v>2.7795576923076917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643788.33450886735</v>
          </cell>
          <cell r="J76">
            <v>33252.550000000003</v>
          </cell>
          <cell r="L76">
            <v>677040.8845088674</v>
          </cell>
          <cell r="N76">
            <v>3.7909855769230769</v>
          </cell>
          <cell r="O76" t="str">
            <v>MRI</v>
          </cell>
          <cell r="P76">
            <v>643.79999999999995</v>
          </cell>
          <cell r="R76">
            <v>33.299999999999997</v>
          </cell>
          <cell r="T76">
            <v>677.09999999999991</v>
          </cell>
          <cell r="AD76">
            <v>643.79999999999995</v>
          </cell>
          <cell r="AF76">
            <v>33.299999999999997</v>
          </cell>
          <cell r="AH76">
            <v>677.09999999999991</v>
          </cell>
          <cell r="AJ76">
            <v>3.7909855769230769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34.461048775246617</v>
          </cell>
          <cell r="AX76">
            <v>34.461048775246617</v>
          </cell>
          <cell r="AZ76">
            <v>0</v>
          </cell>
          <cell r="BB76">
            <v>643.79999999999995</v>
          </cell>
          <cell r="BD76">
            <v>67.761048775246621</v>
          </cell>
          <cell r="BF76">
            <v>711.5610487752466</v>
          </cell>
          <cell r="BH76">
            <v>3.7909855769230769</v>
          </cell>
          <cell r="BJ76">
            <v>0</v>
          </cell>
          <cell r="BN76">
            <v>0</v>
          </cell>
          <cell r="BP76">
            <v>0</v>
          </cell>
          <cell r="BR76">
            <v>643.79999999999995</v>
          </cell>
          <cell r="BT76">
            <v>67.761048775246621</v>
          </cell>
          <cell r="BV76">
            <v>711.5610487752466</v>
          </cell>
          <cell r="BX76">
            <v>3.7909855769230769</v>
          </cell>
          <cell r="CB76">
            <v>0</v>
          </cell>
          <cell r="CD76">
            <v>0</v>
          </cell>
          <cell r="CG76" t="str">
            <v>MRI</v>
          </cell>
          <cell r="CO76" t="str">
            <v>MRI</v>
          </cell>
          <cell r="CP76">
            <v>643.79999999999995</v>
          </cell>
          <cell r="CR76">
            <v>67.761048775246621</v>
          </cell>
          <cell r="CT76">
            <v>711.5610487752466</v>
          </cell>
          <cell r="CV76">
            <v>3.7909855769230769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LIT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8997305.4121257905</v>
          </cell>
          <cell r="J80">
            <v>1013647.5044453798</v>
          </cell>
          <cell r="L80">
            <v>10010952.91657117</v>
          </cell>
          <cell r="N80">
            <v>88.36849675307441</v>
          </cell>
          <cell r="O80" t="str">
            <v>OBV</v>
          </cell>
          <cell r="P80">
            <v>8997.2999999999993</v>
          </cell>
          <cell r="R80">
            <v>1013.6</v>
          </cell>
          <cell r="T80">
            <v>10010.9</v>
          </cell>
          <cell r="AD80">
            <v>8997.2999999999993</v>
          </cell>
          <cell r="AF80">
            <v>1013.6</v>
          </cell>
          <cell r="AH80">
            <v>10010.9</v>
          </cell>
          <cell r="AJ80">
            <v>88.36849675307441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801.23619049960041</v>
          </cell>
          <cell r="AX80">
            <v>801.23619049960041</v>
          </cell>
          <cell r="AZ80">
            <v>0</v>
          </cell>
          <cell r="BB80">
            <v>8997.2999999999993</v>
          </cell>
          <cell r="BD80">
            <v>1814.8361904996004</v>
          </cell>
          <cell r="BF80">
            <v>10812.136190499599</v>
          </cell>
          <cell r="BH80">
            <v>88.36849675307441</v>
          </cell>
          <cell r="BJ80">
            <v>219.5</v>
          </cell>
          <cell r="BN80">
            <v>219.5</v>
          </cell>
          <cell r="BR80">
            <v>9216.7999999999993</v>
          </cell>
          <cell r="BT80">
            <v>1814.8361904996004</v>
          </cell>
          <cell r="BV80">
            <v>11031.636190499599</v>
          </cell>
          <cell r="BX80">
            <v>88.36849675307441</v>
          </cell>
          <cell r="CB80">
            <v>0</v>
          </cell>
          <cell r="CD80">
            <v>0</v>
          </cell>
          <cell r="CG80" t="str">
            <v>OBV</v>
          </cell>
          <cell r="CO80" t="str">
            <v>OBV</v>
          </cell>
          <cell r="CP80">
            <v>9216.7999999999993</v>
          </cell>
          <cell r="CR80">
            <v>1814.8361904996004</v>
          </cell>
          <cell r="CT80">
            <v>11031.636190499599</v>
          </cell>
          <cell r="CV80">
            <v>88.36849675307441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AMR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3">
          <cell r="B103" t="str">
            <v>EDP</v>
          </cell>
          <cell r="D103" t="str">
            <v>DATA PROCESSING</v>
          </cell>
          <cell r="F103" t="str">
            <v>DP1</v>
          </cell>
          <cell r="H103">
            <v>0</v>
          </cell>
          <cell r="J103">
            <v>16586703</v>
          </cell>
          <cell r="L103">
            <v>16586703</v>
          </cell>
          <cell r="N103">
            <v>0</v>
          </cell>
          <cell r="O103" t="str">
            <v>EDP</v>
          </cell>
          <cell r="P103">
            <v>0</v>
          </cell>
          <cell r="R103">
            <v>16586.7</v>
          </cell>
          <cell r="T103">
            <v>16586.7</v>
          </cell>
          <cell r="X103">
            <v>0</v>
          </cell>
          <cell r="Z103">
            <v>0</v>
          </cell>
          <cell r="AD103">
            <v>0</v>
          </cell>
          <cell r="AF103">
            <v>16586.7</v>
          </cell>
          <cell r="AH103">
            <v>16586.7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-16586.7</v>
          </cell>
          <cell r="AX103">
            <v>-16586.7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  <cell r="CG103" t="str">
            <v>EDP</v>
          </cell>
          <cell r="CO103" t="str">
            <v>EDP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AMB</v>
          </cell>
          <cell r="D104" t="str">
            <v>AMBULANCE SERVICES</v>
          </cell>
          <cell r="F104" t="str">
            <v>E01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AMB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AMB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AMB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PAR</v>
          </cell>
          <cell r="D105" t="str">
            <v>PARKING</v>
          </cell>
          <cell r="F105" t="str">
            <v>E02</v>
          </cell>
          <cell r="H105">
            <v>48204.736452203782</v>
          </cell>
          <cell r="J105">
            <v>280981.56300000002</v>
          </cell>
          <cell r="L105">
            <v>329186.29945220379</v>
          </cell>
          <cell r="N105">
            <v>0.79091045673076932</v>
          </cell>
          <cell r="O105" t="str">
            <v>PAR</v>
          </cell>
          <cell r="P105">
            <v>48.2</v>
          </cell>
          <cell r="R105">
            <v>281</v>
          </cell>
          <cell r="T105">
            <v>329.2</v>
          </cell>
          <cell r="AD105">
            <v>48.2</v>
          </cell>
          <cell r="AF105">
            <v>281</v>
          </cell>
          <cell r="AH105">
            <v>329.2</v>
          </cell>
          <cell r="AJ105">
            <v>0.79091045673076932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48.2</v>
          </cell>
          <cell r="BD105">
            <v>281</v>
          </cell>
          <cell r="BF105">
            <v>329.2</v>
          </cell>
          <cell r="BH105">
            <v>0.79091045673076932</v>
          </cell>
          <cell r="BN105">
            <v>0</v>
          </cell>
          <cell r="BR105">
            <v>48.2</v>
          </cell>
          <cell r="BT105">
            <v>281</v>
          </cell>
          <cell r="BV105">
            <v>329.2</v>
          </cell>
          <cell r="BX105">
            <v>0.79091045673076932</v>
          </cell>
          <cell r="CD105">
            <v>0</v>
          </cell>
          <cell r="CG105" t="str">
            <v>PAR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PAR</v>
          </cell>
          <cell r="CP105">
            <v>48.2</v>
          </cell>
          <cell r="CR105">
            <v>281</v>
          </cell>
          <cell r="CT105">
            <v>329.2</v>
          </cell>
          <cell r="CV105">
            <v>0.79091045673076932</v>
          </cell>
        </row>
        <row r="106">
          <cell r="B106" t="str">
            <v>DPO</v>
          </cell>
          <cell r="D106" t="str">
            <v>DOCTOR'S PRIVATE OFFICE RENT</v>
          </cell>
          <cell r="F106" t="str">
            <v>E03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O106" t="str">
            <v>DPO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DPO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DPO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OOR</v>
          </cell>
          <cell r="D107" t="str">
            <v>OFFICE &amp; OTHER RENTAL</v>
          </cell>
          <cell r="F107" t="str">
            <v>E04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O107" t="str">
            <v>OOR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N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OOR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OOR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</row>
        <row r="108">
          <cell r="B108" t="str">
            <v>REO</v>
          </cell>
          <cell r="D108" t="str">
            <v>RETAIL OPERATIONS</v>
          </cell>
          <cell r="F108" t="str">
            <v>E05</v>
          </cell>
          <cell r="H108">
            <v>273276.79931645404</v>
          </cell>
          <cell r="J108">
            <v>-116673.51999999999</v>
          </cell>
          <cell r="L108">
            <v>156603.27931645405</v>
          </cell>
          <cell r="N108">
            <v>0.16153846153846155</v>
          </cell>
          <cell r="O108" t="str">
            <v>REO</v>
          </cell>
          <cell r="P108">
            <v>273.3</v>
          </cell>
          <cell r="R108">
            <v>-116.7</v>
          </cell>
          <cell r="T108">
            <v>156.60000000000002</v>
          </cell>
          <cell r="AD108">
            <v>273.3</v>
          </cell>
          <cell r="AF108">
            <v>-116.7</v>
          </cell>
          <cell r="AH108">
            <v>156.60000000000002</v>
          </cell>
          <cell r="AJ108">
            <v>0.16153846153846155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273.3</v>
          </cell>
          <cell r="BD108">
            <v>-116.7</v>
          </cell>
          <cell r="BF108">
            <v>156.60000000000002</v>
          </cell>
          <cell r="BH108">
            <v>0.16153846153846155</v>
          </cell>
          <cell r="BN108">
            <v>0</v>
          </cell>
          <cell r="BR108">
            <v>273.3</v>
          </cell>
          <cell r="BT108">
            <v>-116.7</v>
          </cell>
          <cell r="BV108">
            <v>156.60000000000002</v>
          </cell>
          <cell r="BX108">
            <v>0.16153846153846155</v>
          </cell>
          <cell r="CB108">
            <v>0</v>
          </cell>
          <cell r="CD108">
            <v>0</v>
          </cell>
          <cell r="CG108" t="str">
            <v>REO</v>
          </cell>
          <cell r="CH108">
            <v>0</v>
          </cell>
          <cell r="CJ108">
            <v>0</v>
          </cell>
          <cell r="CL108">
            <v>0</v>
          </cell>
          <cell r="CN108">
            <v>0</v>
          </cell>
          <cell r="CO108" t="str">
            <v>REO</v>
          </cell>
          <cell r="CP108">
            <v>273.3</v>
          </cell>
          <cell r="CR108">
            <v>-116.7</v>
          </cell>
          <cell r="CT108">
            <v>156.60000000000002</v>
          </cell>
          <cell r="CV108">
            <v>0.16153846153846155</v>
          </cell>
        </row>
        <row r="109">
          <cell r="B109" t="str">
            <v>PTE</v>
          </cell>
          <cell r="D109" t="str">
            <v>PATIENTS TELEPHONES</v>
          </cell>
          <cell r="F109" t="str">
            <v>E06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O109" t="str">
            <v>PTE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B109">
            <v>0</v>
          </cell>
          <cell r="CD109">
            <v>0</v>
          </cell>
          <cell r="CG109" t="str">
            <v>PTE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PTE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CAF</v>
          </cell>
          <cell r="D110" t="str">
            <v>CAFETERIA</v>
          </cell>
          <cell r="F110" t="str">
            <v>E07</v>
          </cell>
          <cell r="H110">
            <v>1351380.1357067453</v>
          </cell>
          <cell r="J110">
            <v>577085.16227100021</v>
          </cell>
          <cell r="L110">
            <v>1928465.2979777455</v>
          </cell>
          <cell r="N110">
            <v>21.895325264423079</v>
          </cell>
          <cell r="O110" t="str">
            <v>CAF</v>
          </cell>
          <cell r="P110">
            <v>1351.4</v>
          </cell>
          <cell r="R110">
            <v>577.1</v>
          </cell>
          <cell r="T110">
            <v>1928.5</v>
          </cell>
          <cell r="AD110">
            <v>1351.4</v>
          </cell>
          <cell r="AF110">
            <v>577.1</v>
          </cell>
          <cell r="AH110">
            <v>1928.5</v>
          </cell>
          <cell r="AJ110">
            <v>21.895325264423079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1351.4</v>
          </cell>
          <cell r="BD110">
            <v>577.1</v>
          </cell>
          <cell r="BF110">
            <v>1928.5</v>
          </cell>
          <cell r="BH110">
            <v>21.895325264423079</v>
          </cell>
          <cell r="BN110">
            <v>0</v>
          </cell>
          <cell r="BR110">
            <v>1351.4</v>
          </cell>
          <cell r="BT110">
            <v>577.1</v>
          </cell>
          <cell r="BV110">
            <v>1928.5</v>
          </cell>
          <cell r="BX110">
            <v>21.895325264423079</v>
          </cell>
          <cell r="CD110">
            <v>0</v>
          </cell>
          <cell r="CG110" t="str">
            <v>CAF</v>
          </cell>
          <cell r="CH110">
            <v>162.18217639711881</v>
          </cell>
          <cell r="CJ110">
            <v>174.64668013096943</v>
          </cell>
          <cell r="CL110">
            <v>336.82885652808824</v>
          </cell>
          <cell r="CN110">
            <v>2.6585199556866188</v>
          </cell>
          <cell r="CO110" t="str">
            <v>CAF</v>
          </cell>
          <cell r="CP110">
            <v>1513.5821763971189</v>
          </cell>
          <cell r="CR110">
            <v>751.74668013096948</v>
          </cell>
          <cell r="CT110">
            <v>2265.3288565280882</v>
          </cell>
          <cell r="CV110">
            <v>24.553845220109697</v>
          </cell>
        </row>
        <row r="111">
          <cell r="B111" t="str">
            <v>DEB</v>
          </cell>
          <cell r="D111" t="str">
            <v>DAY CARE RECREATION AREAS</v>
          </cell>
          <cell r="F111" t="str">
            <v>E08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DEB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DEB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DEB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HOU</v>
          </cell>
          <cell r="D112" t="str">
            <v>HOUSING</v>
          </cell>
          <cell r="F112" t="str">
            <v>E09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HOU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HOU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HOU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REG</v>
          </cell>
          <cell r="D113" t="str">
            <v>RESEARCH</v>
          </cell>
          <cell r="F113" t="str">
            <v>F01</v>
          </cell>
          <cell r="H113">
            <v>532565.57179616729</v>
          </cell>
          <cell r="J113">
            <v>93903.4</v>
          </cell>
          <cell r="L113">
            <v>626468.97179616732</v>
          </cell>
          <cell r="N113">
            <v>4.9889423076923078</v>
          </cell>
          <cell r="O113" t="str">
            <v>REG</v>
          </cell>
          <cell r="P113">
            <v>532.6</v>
          </cell>
          <cell r="R113">
            <v>93.9</v>
          </cell>
          <cell r="T113">
            <v>626.5</v>
          </cell>
          <cell r="AD113">
            <v>532.6</v>
          </cell>
          <cell r="AF113">
            <v>93.9</v>
          </cell>
          <cell r="AH113">
            <v>626.5</v>
          </cell>
          <cell r="AJ113">
            <v>4.9889423076923078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532.6</v>
          </cell>
          <cell r="BD113">
            <v>93.9</v>
          </cell>
          <cell r="BF113">
            <v>626.5</v>
          </cell>
          <cell r="BH113">
            <v>4.9889423076923078</v>
          </cell>
          <cell r="BJ113">
            <v>0</v>
          </cell>
          <cell r="BN113">
            <v>0</v>
          </cell>
          <cell r="BP113">
            <v>0</v>
          </cell>
          <cell r="BR113">
            <v>532.6</v>
          </cell>
          <cell r="BT113">
            <v>93.9</v>
          </cell>
          <cell r="BV113">
            <v>626.5</v>
          </cell>
          <cell r="BX113">
            <v>4.9889423076923078</v>
          </cell>
          <cell r="CB113">
            <v>0</v>
          </cell>
          <cell r="CD113">
            <v>0</v>
          </cell>
          <cell r="CG113" t="str">
            <v>REG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REG</v>
          </cell>
          <cell r="CP113">
            <v>532.6</v>
          </cell>
          <cell r="CR113">
            <v>93.9</v>
          </cell>
          <cell r="CT113">
            <v>626.5</v>
          </cell>
          <cell r="CV113">
            <v>4.9889423076923078</v>
          </cell>
        </row>
        <row r="114">
          <cell r="B114" t="str">
            <v>RNS</v>
          </cell>
          <cell r="D114" t="str">
            <v>NURSING EDUCATION</v>
          </cell>
          <cell r="F114" t="str">
            <v>F02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RNS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RNS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RNS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OHE</v>
          </cell>
          <cell r="D115" t="str">
            <v>OTHER HEALTH PROFESSION EDUCATION</v>
          </cell>
          <cell r="F115" t="str">
            <v>F03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OHE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OHE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OHE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CHE</v>
          </cell>
          <cell r="D116" t="str">
            <v>COMMUNITY HEALTH EDUCATION</v>
          </cell>
          <cell r="F116" t="str">
            <v>F04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  <cell r="O116" t="str">
            <v>CHE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B116">
            <v>0</v>
          </cell>
          <cell r="CD116">
            <v>0</v>
          </cell>
          <cell r="CG116" t="str">
            <v>CHE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CHE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FB1</v>
          </cell>
          <cell r="D117" t="str">
            <v>FRINGE BENEFITS</v>
          </cell>
          <cell r="F117" t="str">
            <v>FB1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FB1</v>
          </cell>
          <cell r="CL117">
            <v>0</v>
          </cell>
          <cell r="CO117" t="str">
            <v>FB1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MSV</v>
          </cell>
          <cell r="D118" t="str">
            <v>MEDICAL SERVICES</v>
          </cell>
          <cell r="F118" t="str">
            <v>MS1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MSV</v>
          </cell>
          <cell r="CL118">
            <v>0</v>
          </cell>
          <cell r="CO118" t="str">
            <v>MSV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P1</v>
          </cell>
          <cell r="D119" t="str">
            <v>HOSPITAL BASED PHYSICIANS</v>
          </cell>
          <cell r="F119" t="str">
            <v>P01</v>
          </cell>
          <cell r="H119">
            <v>13594578</v>
          </cell>
          <cell r="J119" t="str">
            <v>XXXXXXXXX</v>
          </cell>
          <cell r="L119">
            <v>13594578</v>
          </cell>
          <cell r="N119">
            <v>5.2408653846153843</v>
          </cell>
          <cell r="O119" t="str">
            <v>P1</v>
          </cell>
          <cell r="P119">
            <v>13594.6</v>
          </cell>
          <cell r="R119">
            <v>0</v>
          </cell>
          <cell r="T119">
            <v>13594.6</v>
          </cell>
          <cell r="AD119">
            <v>13594.6</v>
          </cell>
          <cell r="AF119">
            <v>0</v>
          </cell>
          <cell r="AH119">
            <v>13594.6</v>
          </cell>
          <cell r="AJ119">
            <v>5.2408653846153843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13594.6</v>
          </cell>
          <cell r="BD119">
            <v>0</v>
          </cell>
          <cell r="BF119">
            <v>13594.6</v>
          </cell>
          <cell r="BH119">
            <v>5.2408653846153843</v>
          </cell>
          <cell r="BJ119">
            <v>-13594.577499999999</v>
          </cell>
          <cell r="BN119">
            <v>-13594.577499999999</v>
          </cell>
          <cell r="BP119">
            <v>-5.2408653846153843</v>
          </cell>
          <cell r="BR119">
            <v>2.2500000000945874E-2</v>
          </cell>
          <cell r="BT119">
            <v>0</v>
          </cell>
          <cell r="BV119">
            <v>2.2500000000945874E-2</v>
          </cell>
          <cell r="BX119">
            <v>0</v>
          </cell>
          <cell r="CD119">
            <v>0</v>
          </cell>
          <cell r="CG119" t="str">
            <v>P1</v>
          </cell>
          <cell r="CL119">
            <v>0</v>
          </cell>
          <cell r="CO119" t="str">
            <v>P1</v>
          </cell>
          <cell r="CP119">
            <v>2.2500000000945874E-2</v>
          </cell>
          <cell r="CR119">
            <v>0</v>
          </cell>
          <cell r="CT119">
            <v>2.2500000000945874E-2</v>
          </cell>
          <cell r="CV119">
            <v>0</v>
          </cell>
        </row>
        <row r="120">
          <cell r="B120" t="str">
            <v>P2</v>
          </cell>
          <cell r="D120" t="str">
            <v>PHYSICIAN PART B SERVICES</v>
          </cell>
          <cell r="F120" t="str">
            <v>P02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R120">
            <v>0</v>
          </cell>
          <cell r="T120">
            <v>0</v>
          </cell>
          <cell r="X120">
            <v>0</v>
          </cell>
          <cell r="Z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P2</v>
          </cell>
          <cell r="CL120">
            <v>0</v>
          </cell>
          <cell r="CO120" t="str">
            <v>P2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P3</v>
          </cell>
          <cell r="D121" t="str">
            <v>PHYSICIAN SUPPORT SERVICES</v>
          </cell>
          <cell r="F121" t="str">
            <v>P03</v>
          </cell>
          <cell r="H121">
            <v>0</v>
          </cell>
          <cell r="J121" t="str">
            <v>XXXXXXXXX</v>
          </cell>
          <cell r="L121">
            <v>0</v>
          </cell>
          <cell r="N121">
            <v>0</v>
          </cell>
          <cell r="O121" t="str">
            <v>P3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P3</v>
          </cell>
          <cell r="CL121">
            <v>0</v>
          </cell>
          <cell r="CO121" t="str">
            <v>P3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P4</v>
          </cell>
          <cell r="D122" t="str">
            <v>RESIDENT, INTERN SERVICES</v>
          </cell>
          <cell r="F122" t="str">
            <v>P04</v>
          </cell>
          <cell r="H122">
            <v>63088</v>
          </cell>
          <cell r="J122">
            <v>587400</v>
          </cell>
          <cell r="L122">
            <v>650488</v>
          </cell>
          <cell r="N122">
            <v>5</v>
          </cell>
          <cell r="O122" t="str">
            <v>P4</v>
          </cell>
          <cell r="P122">
            <v>63.1</v>
          </cell>
          <cell r="R122">
            <v>587.4</v>
          </cell>
          <cell r="T122">
            <v>650.5</v>
          </cell>
          <cell r="AD122">
            <v>63.1</v>
          </cell>
          <cell r="AF122">
            <v>587.4</v>
          </cell>
          <cell r="AH122">
            <v>650.5</v>
          </cell>
          <cell r="AJ122">
            <v>5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63.1</v>
          </cell>
          <cell r="BD122">
            <v>587.4</v>
          </cell>
          <cell r="BF122">
            <v>650.5</v>
          </cell>
          <cell r="BH122">
            <v>5</v>
          </cell>
          <cell r="BJ122">
            <v>0</v>
          </cell>
          <cell r="BN122">
            <v>0</v>
          </cell>
          <cell r="BP122">
            <v>0</v>
          </cell>
          <cell r="BR122">
            <v>63.1</v>
          </cell>
          <cell r="BT122">
            <v>587.4</v>
          </cell>
          <cell r="BV122">
            <v>650.5</v>
          </cell>
          <cell r="BX122">
            <v>5</v>
          </cell>
          <cell r="CB122">
            <v>0</v>
          </cell>
          <cell r="CD122">
            <v>0</v>
          </cell>
          <cell r="CG122" t="str">
            <v>P4</v>
          </cell>
          <cell r="CL122">
            <v>0</v>
          </cell>
          <cell r="CO122" t="str">
            <v>P4</v>
          </cell>
          <cell r="CP122">
            <v>63.1</v>
          </cell>
          <cell r="CR122">
            <v>587.4</v>
          </cell>
          <cell r="CT122">
            <v>650.5</v>
          </cell>
          <cell r="CV122">
            <v>5</v>
          </cell>
        </row>
        <row r="123">
          <cell r="B123" t="str">
            <v>P5</v>
          </cell>
          <cell r="D123" t="str">
            <v>RESIDENT, INTERN INELIGIBLE</v>
          </cell>
          <cell r="F123" t="str">
            <v>P05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P5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P5</v>
          </cell>
          <cell r="CL123">
            <v>0</v>
          </cell>
          <cell r="CO123" t="str">
            <v>P5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MAL</v>
          </cell>
          <cell r="D124" t="str">
            <v>MALPRACTICE INSURANCE</v>
          </cell>
          <cell r="F124" t="str">
            <v>UAMAL</v>
          </cell>
          <cell r="H124">
            <v>0</v>
          </cell>
          <cell r="J124">
            <v>4976174.7200000007</v>
          </cell>
          <cell r="L124">
            <v>4976174.7200000007</v>
          </cell>
          <cell r="N124">
            <v>0</v>
          </cell>
          <cell r="O124" t="str">
            <v>MAL</v>
          </cell>
          <cell r="P124">
            <v>0</v>
          </cell>
          <cell r="R124">
            <v>4976.2</v>
          </cell>
          <cell r="T124">
            <v>4976.2</v>
          </cell>
          <cell r="AD124">
            <v>0</v>
          </cell>
          <cell r="AF124">
            <v>4976.2</v>
          </cell>
          <cell r="AH124">
            <v>4976.2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4976.2</v>
          </cell>
          <cell r="BF124">
            <v>4976.2</v>
          </cell>
          <cell r="BH124">
            <v>0</v>
          </cell>
          <cell r="BN124">
            <v>0</v>
          </cell>
          <cell r="BR124">
            <v>0</v>
          </cell>
          <cell r="BT124">
            <v>4976.2</v>
          </cell>
          <cell r="BV124">
            <v>4976.2</v>
          </cell>
          <cell r="BX124">
            <v>0</v>
          </cell>
          <cell r="CD124">
            <v>0</v>
          </cell>
          <cell r="CG124" t="str">
            <v>MAL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MAL</v>
          </cell>
          <cell r="CP124">
            <v>0</v>
          </cell>
          <cell r="CR124">
            <v>4976.2</v>
          </cell>
          <cell r="CT124">
            <v>4976.2</v>
          </cell>
          <cell r="CV124">
            <v>0</v>
          </cell>
        </row>
        <row r="125">
          <cell r="B125" t="str">
            <v>OIN</v>
          </cell>
          <cell r="D125" t="str">
            <v>OTHER INSURANCE</v>
          </cell>
          <cell r="F125" t="str">
            <v>UAOIN</v>
          </cell>
          <cell r="H125">
            <v>0</v>
          </cell>
          <cell r="J125">
            <v>0</v>
          </cell>
          <cell r="L125">
            <v>0</v>
          </cell>
          <cell r="N125">
            <v>0</v>
          </cell>
          <cell r="O125" t="str">
            <v>OIN</v>
          </cell>
          <cell r="P125">
            <v>0</v>
          </cell>
          <cell r="R125">
            <v>0</v>
          </cell>
          <cell r="T125">
            <v>0</v>
          </cell>
          <cell r="AD125">
            <v>0</v>
          </cell>
          <cell r="AF125">
            <v>0</v>
          </cell>
          <cell r="AH125">
            <v>0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0</v>
          </cell>
          <cell r="BF125">
            <v>0</v>
          </cell>
          <cell r="BH125">
            <v>0</v>
          </cell>
          <cell r="BN125">
            <v>0</v>
          </cell>
          <cell r="BR125">
            <v>0</v>
          </cell>
          <cell r="BT125">
            <v>0</v>
          </cell>
          <cell r="BV125">
            <v>0</v>
          </cell>
          <cell r="BX125">
            <v>0</v>
          </cell>
          <cell r="CD125">
            <v>0</v>
          </cell>
          <cell r="CG125" t="str">
            <v>OIN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OIN</v>
          </cell>
          <cell r="CP125">
            <v>0</v>
          </cell>
          <cell r="CR125">
            <v>0</v>
          </cell>
          <cell r="CT125">
            <v>0</v>
          </cell>
          <cell r="CV125">
            <v>0</v>
          </cell>
        </row>
        <row r="126">
          <cell r="B126" t="str">
            <v>MCR</v>
          </cell>
          <cell r="D126" t="str">
            <v>MEDICAL CARE REVIEW</v>
          </cell>
          <cell r="F126" t="str">
            <v>UAMCR</v>
          </cell>
          <cell r="H126">
            <v>1036418.6460325581</v>
          </cell>
          <cell r="J126">
            <v>1245340.5899999999</v>
          </cell>
          <cell r="L126">
            <v>2281759.2360325577</v>
          </cell>
          <cell r="N126">
            <v>7.1931490384615389</v>
          </cell>
          <cell r="O126" t="str">
            <v>MCR</v>
          </cell>
          <cell r="P126">
            <v>1036.4000000000001</v>
          </cell>
          <cell r="R126">
            <v>1245.3</v>
          </cell>
          <cell r="T126">
            <v>2281.6999999999998</v>
          </cell>
          <cell r="AD126">
            <v>1036.4000000000001</v>
          </cell>
          <cell r="AF126">
            <v>1245.3</v>
          </cell>
          <cell r="AH126">
            <v>2281.6999999999998</v>
          </cell>
          <cell r="AJ126">
            <v>7.1931490384615389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1036.4000000000001</v>
          </cell>
          <cell r="BD126">
            <v>1245.3</v>
          </cell>
          <cell r="BF126">
            <v>2281.6999999999998</v>
          </cell>
          <cell r="BH126">
            <v>7.1931490384615389</v>
          </cell>
          <cell r="BJ126">
            <v>0</v>
          </cell>
          <cell r="BN126">
            <v>0</v>
          </cell>
          <cell r="BP126">
            <v>0</v>
          </cell>
          <cell r="BR126">
            <v>1036.4000000000001</v>
          </cell>
          <cell r="BT126">
            <v>1245.3</v>
          </cell>
          <cell r="BV126">
            <v>2281.6999999999998</v>
          </cell>
          <cell r="BX126">
            <v>7.1931490384615389</v>
          </cell>
          <cell r="CD126">
            <v>0</v>
          </cell>
          <cell r="CG126" t="str">
            <v>MCR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MCR</v>
          </cell>
          <cell r="CP126">
            <v>1036.4000000000001</v>
          </cell>
          <cell r="CR126">
            <v>1245.3</v>
          </cell>
          <cell r="CT126">
            <v>2281.6999999999998</v>
          </cell>
          <cell r="CV126">
            <v>7.1931490384615389</v>
          </cell>
        </row>
        <row r="127">
          <cell r="B127" t="str">
            <v>DEP</v>
          </cell>
          <cell r="D127" t="str">
            <v>DEPRECIATION &amp; AMORTIZATION</v>
          </cell>
          <cell r="F127" t="str">
            <v>UADEP</v>
          </cell>
          <cell r="H127">
            <v>0</v>
          </cell>
          <cell r="J127">
            <v>26834666.099999998</v>
          </cell>
          <cell r="L127">
            <v>26834666.099999998</v>
          </cell>
          <cell r="N127">
            <v>0</v>
          </cell>
          <cell r="O127" t="str">
            <v>DEP</v>
          </cell>
          <cell r="P127">
            <v>0</v>
          </cell>
          <cell r="R127">
            <v>26834.7</v>
          </cell>
          <cell r="T127">
            <v>26834.7</v>
          </cell>
          <cell r="AD127">
            <v>0</v>
          </cell>
          <cell r="AF127">
            <v>26834.7</v>
          </cell>
          <cell r="AH127">
            <v>26834.7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26834.7</v>
          </cell>
          <cell r="BF127">
            <v>26834.7</v>
          </cell>
          <cell r="BH127">
            <v>0</v>
          </cell>
          <cell r="BN127">
            <v>0</v>
          </cell>
          <cell r="BR127">
            <v>0</v>
          </cell>
          <cell r="BT127">
            <v>26834.7</v>
          </cell>
          <cell r="BV127">
            <v>26834.7</v>
          </cell>
          <cell r="BX127">
            <v>0</v>
          </cell>
          <cell r="CD127">
            <v>0</v>
          </cell>
          <cell r="CG127" t="str">
            <v>DEP</v>
          </cell>
          <cell r="CH127">
            <v>0</v>
          </cell>
          <cell r="CJ127">
            <v>-6.166666666666667</v>
          </cell>
          <cell r="CL127">
            <v>-6.166666666666667</v>
          </cell>
          <cell r="CN127">
            <v>0</v>
          </cell>
          <cell r="CO127" t="str">
            <v>DEP</v>
          </cell>
          <cell r="CP127">
            <v>0</v>
          </cell>
          <cell r="CR127">
            <v>26828.533333333333</v>
          </cell>
          <cell r="CT127">
            <v>26828.533333333333</v>
          </cell>
          <cell r="CV127">
            <v>0</v>
          </cell>
        </row>
        <row r="128">
          <cell r="B128" t="str">
            <v>LEA</v>
          </cell>
          <cell r="D128" t="str">
            <v>LEASES &amp; RENTALS</v>
          </cell>
          <cell r="F128" t="str">
            <v>UALEASE</v>
          </cell>
          <cell r="H128">
            <v>0</v>
          </cell>
          <cell r="J128">
            <v>1680450.8499999999</v>
          </cell>
          <cell r="L128">
            <v>1680450.8499999999</v>
          </cell>
          <cell r="N128">
            <v>0</v>
          </cell>
          <cell r="O128" t="str">
            <v>LEA</v>
          </cell>
          <cell r="P128">
            <v>0</v>
          </cell>
          <cell r="R128">
            <v>1680.5</v>
          </cell>
          <cell r="T128">
            <v>1680.5</v>
          </cell>
          <cell r="AD128">
            <v>0</v>
          </cell>
          <cell r="AF128">
            <v>1680.5</v>
          </cell>
          <cell r="AH128">
            <v>1680.5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1680.5</v>
          </cell>
          <cell r="BF128">
            <v>1680.5</v>
          </cell>
          <cell r="BH128">
            <v>0</v>
          </cell>
          <cell r="BN128">
            <v>0</v>
          </cell>
          <cell r="BR128">
            <v>0</v>
          </cell>
          <cell r="BT128">
            <v>1680.5</v>
          </cell>
          <cell r="BV128">
            <v>1680.5</v>
          </cell>
          <cell r="BX128">
            <v>0</v>
          </cell>
          <cell r="CD128">
            <v>0</v>
          </cell>
          <cell r="CG128" t="str">
            <v>LEA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LEA</v>
          </cell>
          <cell r="CP128">
            <v>0</v>
          </cell>
          <cell r="CR128">
            <v>1680.5</v>
          </cell>
          <cell r="CT128">
            <v>1680.5</v>
          </cell>
          <cell r="CV128">
            <v>0</v>
          </cell>
        </row>
        <row r="129">
          <cell r="B129" t="str">
            <v>LIC</v>
          </cell>
          <cell r="D129" t="str">
            <v>LICENSES &amp; TAXES</v>
          </cell>
          <cell r="F129" t="str">
            <v>UALIC</v>
          </cell>
          <cell r="H129">
            <v>0</v>
          </cell>
          <cell r="J129">
            <v>600039.69999999995</v>
          </cell>
          <cell r="L129">
            <v>600039.69999999995</v>
          </cell>
          <cell r="M129" t="str">
            <v>Allocate</v>
          </cell>
          <cell r="N129">
            <v>0</v>
          </cell>
          <cell r="O129" t="str">
            <v>LIC</v>
          </cell>
          <cell r="P129">
            <v>0</v>
          </cell>
          <cell r="R129">
            <v>600</v>
          </cell>
          <cell r="T129">
            <v>600</v>
          </cell>
          <cell r="AD129">
            <v>0</v>
          </cell>
          <cell r="AF129">
            <v>600</v>
          </cell>
          <cell r="AH129">
            <v>600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600</v>
          </cell>
          <cell r="BF129">
            <v>600</v>
          </cell>
          <cell r="BH129">
            <v>0</v>
          </cell>
          <cell r="BN129">
            <v>0</v>
          </cell>
          <cell r="BR129">
            <v>0</v>
          </cell>
          <cell r="BT129">
            <v>600</v>
          </cell>
          <cell r="BV129">
            <v>600</v>
          </cell>
          <cell r="BX129">
            <v>0</v>
          </cell>
          <cell r="CD129">
            <v>0</v>
          </cell>
          <cell r="CG129" t="str">
            <v>LIC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LIC</v>
          </cell>
          <cell r="CP129">
            <v>0</v>
          </cell>
          <cell r="CR129">
            <v>600</v>
          </cell>
          <cell r="CT129">
            <v>600</v>
          </cell>
          <cell r="CV129">
            <v>0</v>
          </cell>
        </row>
        <row r="130">
          <cell r="B130" t="str">
            <v>IST</v>
          </cell>
          <cell r="D130" t="str">
            <v>INTEREST SHORT TERM</v>
          </cell>
          <cell r="F130" t="str">
            <v>UAIST</v>
          </cell>
          <cell r="H130">
            <v>0</v>
          </cell>
          <cell r="J130">
            <v>0</v>
          </cell>
          <cell r="L130">
            <v>0</v>
          </cell>
          <cell r="M130" t="str">
            <v>Loss as</v>
          </cell>
          <cell r="N130">
            <v>0</v>
          </cell>
          <cell r="O130" t="str">
            <v>IST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D130">
            <v>0</v>
          </cell>
          <cell r="CG130" t="str">
            <v>IST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IST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ILT</v>
          </cell>
          <cell r="D131" t="str">
            <v>INTEREST LONG TERM</v>
          </cell>
          <cell r="F131" t="str">
            <v>UAILT</v>
          </cell>
          <cell r="H131">
            <v>0</v>
          </cell>
          <cell r="J131">
            <v>5389605.2699999996</v>
          </cell>
          <cell r="L131">
            <v>5389605.2699999996</v>
          </cell>
          <cell r="M131" t="str">
            <v>Fringe?</v>
          </cell>
          <cell r="N131">
            <v>0</v>
          </cell>
          <cell r="O131" t="str">
            <v>ILT</v>
          </cell>
          <cell r="P131">
            <v>0</v>
          </cell>
          <cell r="R131">
            <v>5389.6</v>
          </cell>
          <cell r="T131">
            <v>5389.6</v>
          </cell>
          <cell r="AD131">
            <v>0</v>
          </cell>
          <cell r="AF131">
            <v>5389.6</v>
          </cell>
          <cell r="AH131">
            <v>5389.6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5389.6</v>
          </cell>
          <cell r="BF131">
            <v>5389.6</v>
          </cell>
          <cell r="BH131">
            <v>0</v>
          </cell>
          <cell r="BN131">
            <v>0</v>
          </cell>
          <cell r="BR131">
            <v>0</v>
          </cell>
          <cell r="BT131">
            <v>5389.6</v>
          </cell>
          <cell r="BV131">
            <v>5389.6</v>
          </cell>
          <cell r="BX131">
            <v>0</v>
          </cell>
          <cell r="CD131">
            <v>0</v>
          </cell>
          <cell r="CG131" t="str">
            <v>ILT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ILT</v>
          </cell>
          <cell r="CP131">
            <v>0</v>
          </cell>
          <cell r="CR131">
            <v>5389.6</v>
          </cell>
          <cell r="CT131">
            <v>5389.6</v>
          </cell>
          <cell r="CV131">
            <v>0</v>
          </cell>
        </row>
        <row r="132">
          <cell r="B132" t="str">
            <v>FSC1</v>
          </cell>
          <cell r="D132" t="str">
            <v>FREESTANDING CLINIC SERVICES</v>
          </cell>
          <cell r="F132" t="str">
            <v>UR01</v>
          </cell>
          <cell r="H132">
            <v>0</v>
          </cell>
          <cell r="J132">
            <v>0</v>
          </cell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FSC1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FSC1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HHC</v>
          </cell>
          <cell r="D133" t="str">
            <v>HOME HEALTH SERVICES</v>
          </cell>
          <cell r="F133" t="str">
            <v>UR02</v>
          </cell>
          <cell r="H133">
            <v>0</v>
          </cell>
          <cell r="J133">
            <v>0</v>
          </cell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HHC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HHC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ORD</v>
          </cell>
          <cell r="D134" t="str">
            <v>OUTPATIENT RENAL DIALYSIS</v>
          </cell>
          <cell r="F134" t="str">
            <v>UR03</v>
          </cell>
          <cell r="H134">
            <v>0</v>
          </cell>
          <cell r="J134">
            <v>0</v>
          </cell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ORD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ORD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ECF1</v>
          </cell>
          <cell r="D135" t="str">
            <v>SKILLED NURSING CARE</v>
          </cell>
          <cell r="F135" t="str">
            <v>UR04</v>
          </cell>
          <cell r="H135">
            <v>0</v>
          </cell>
          <cell r="J135">
            <v>0</v>
          </cell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ECF1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ECF1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ULB</v>
          </cell>
          <cell r="D136" t="str">
            <v>LABORATORY NON-PATIENT</v>
          </cell>
          <cell r="F136" t="str">
            <v>UR05</v>
          </cell>
          <cell r="H136">
            <v>0</v>
          </cell>
          <cell r="J136">
            <v>0</v>
          </cell>
          <cell r="L136">
            <v>0</v>
          </cell>
          <cell r="M136">
            <v>1</v>
          </cell>
          <cell r="N136">
            <v>0</v>
          </cell>
          <cell r="O136" t="str">
            <v>ULB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B136">
            <v>0</v>
          </cell>
          <cell r="CD136">
            <v>0</v>
          </cell>
          <cell r="CG136" t="str">
            <v>ULB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ULB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UPB</v>
          </cell>
          <cell r="D137" t="str">
            <v>PHYSICIANS PART B SERVICES</v>
          </cell>
          <cell r="F137" t="str">
            <v>UR06</v>
          </cell>
          <cell r="H137">
            <v>106424.37504946749</v>
          </cell>
          <cell r="J137">
            <v>26243132.719999999</v>
          </cell>
          <cell r="L137">
            <v>26349557.095049467</v>
          </cell>
          <cell r="M137">
            <v>1</v>
          </cell>
          <cell r="N137">
            <v>0.90769230769230769</v>
          </cell>
          <cell r="O137" t="str">
            <v>UPB</v>
          </cell>
          <cell r="P137">
            <v>106.4</v>
          </cell>
          <cell r="R137">
            <v>26243.1</v>
          </cell>
          <cell r="T137">
            <v>26349.5</v>
          </cell>
          <cell r="X137">
            <v>0</v>
          </cell>
          <cell r="Z137">
            <v>0</v>
          </cell>
          <cell r="AD137">
            <v>106.4</v>
          </cell>
          <cell r="AF137">
            <v>26243.1</v>
          </cell>
          <cell r="AH137">
            <v>26349.5</v>
          </cell>
          <cell r="AJ137">
            <v>0.90769230769230769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106.4</v>
          </cell>
          <cell r="BD137">
            <v>26243.1</v>
          </cell>
          <cell r="BF137">
            <v>26349.5</v>
          </cell>
          <cell r="BH137">
            <v>0.90769230769230769</v>
          </cell>
          <cell r="BN137">
            <v>0</v>
          </cell>
          <cell r="BR137">
            <v>106.4</v>
          </cell>
          <cell r="BT137">
            <v>26243.1</v>
          </cell>
          <cell r="BV137">
            <v>26349.5</v>
          </cell>
          <cell r="BX137">
            <v>0.90769230769230769</v>
          </cell>
          <cell r="CB137">
            <v>0</v>
          </cell>
          <cell r="CD137">
            <v>0</v>
          </cell>
          <cell r="CG137" t="str">
            <v>UPB</v>
          </cell>
          <cell r="CH137">
            <v>101.5261340967065</v>
          </cell>
          <cell r="CJ137">
            <v>96.948037549729548</v>
          </cell>
          <cell r="CL137">
            <v>198.47417164643605</v>
          </cell>
          <cell r="CN137">
            <v>1.847641191703556</v>
          </cell>
          <cell r="CO137" t="str">
            <v>UPB</v>
          </cell>
          <cell r="CP137">
            <v>207.92613409670651</v>
          </cell>
          <cell r="CR137">
            <v>26340.048037549728</v>
          </cell>
          <cell r="CT137">
            <v>26547.974171646434</v>
          </cell>
          <cell r="CV137">
            <v>2.7553334993958636</v>
          </cell>
        </row>
        <row r="138">
          <cell r="B138" t="str">
            <v>CNA</v>
          </cell>
          <cell r="D138" t="str">
            <v>CERTIFIED NURSE ANESTHETISTS</v>
          </cell>
          <cell r="F138" t="str">
            <v>UR07</v>
          </cell>
          <cell r="H138">
            <v>0</v>
          </cell>
          <cell r="J138">
            <v>0</v>
          </cell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CNA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CNA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PSS</v>
          </cell>
          <cell r="D139" t="str">
            <v>PHYSICIAN SUPPORT SERVICES</v>
          </cell>
          <cell r="F139" t="str">
            <v>UR08</v>
          </cell>
          <cell r="H139">
            <v>0</v>
          </cell>
          <cell r="J139">
            <v>0</v>
          </cell>
          <cell r="L139">
            <v>0</v>
          </cell>
          <cell r="M139">
            <v>1</v>
          </cell>
          <cell r="N139">
            <v>0</v>
          </cell>
          <cell r="O139" t="str">
            <v>PSS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PSS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PSS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</row>
        <row r="140">
          <cell r="B140" t="str">
            <v>TBA2</v>
          </cell>
          <cell r="F140" t="str">
            <v>UR09</v>
          </cell>
          <cell r="H140">
            <v>128464.7576662542</v>
          </cell>
          <cell r="J140">
            <v>0</v>
          </cell>
          <cell r="L140">
            <v>128464.7576662542</v>
          </cell>
          <cell r="M140">
            <v>1</v>
          </cell>
          <cell r="N140">
            <v>0</v>
          </cell>
          <cell r="O140" t="str">
            <v>TBA2</v>
          </cell>
          <cell r="P140">
            <v>128.5</v>
          </cell>
          <cell r="R140">
            <v>0</v>
          </cell>
          <cell r="T140">
            <v>128.5</v>
          </cell>
          <cell r="AD140">
            <v>128.5</v>
          </cell>
          <cell r="AF140">
            <v>0</v>
          </cell>
          <cell r="AH140">
            <v>128.5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128.5</v>
          </cell>
          <cell r="BD140">
            <v>0</v>
          </cell>
          <cell r="BF140">
            <v>128.5</v>
          </cell>
          <cell r="BH140">
            <v>0</v>
          </cell>
          <cell r="BN140">
            <v>0</v>
          </cell>
          <cell r="BR140">
            <v>128.5</v>
          </cell>
          <cell r="BT140">
            <v>0</v>
          </cell>
          <cell r="BV140">
            <v>128.5</v>
          </cell>
          <cell r="BX140">
            <v>0</v>
          </cell>
          <cell r="CB140">
            <v>0</v>
          </cell>
          <cell r="CD140">
            <v>0</v>
          </cell>
          <cell r="CG140" t="str">
            <v>TBA2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TBA2</v>
          </cell>
          <cell r="CP140">
            <v>128.5</v>
          </cell>
          <cell r="CR140">
            <v>0</v>
          </cell>
          <cell r="CT140">
            <v>128.5</v>
          </cell>
          <cell r="CV140">
            <v>0</v>
          </cell>
        </row>
        <row r="141">
          <cell r="B141" t="str">
            <v>TBA3</v>
          </cell>
          <cell r="F141" t="str">
            <v>UR10</v>
          </cell>
          <cell r="H141">
            <v>0</v>
          </cell>
          <cell r="J141">
            <v>0</v>
          </cell>
          <cell r="L141">
            <v>0</v>
          </cell>
          <cell r="M141">
            <v>1</v>
          </cell>
          <cell r="N141">
            <v>0</v>
          </cell>
          <cell r="O141" t="str">
            <v>TBA3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TBA3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TBA3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</row>
        <row r="142">
          <cell r="B142" t="str">
            <v>TBA4</v>
          </cell>
          <cell r="F142" t="str">
            <v>UR11</v>
          </cell>
          <cell r="H142">
            <v>0</v>
          </cell>
          <cell r="J142">
            <v>0</v>
          </cell>
          <cell r="L142">
            <v>0</v>
          </cell>
          <cell r="M142">
            <v>1</v>
          </cell>
          <cell r="N142">
            <v>0</v>
          </cell>
          <cell r="O142" t="str">
            <v>TBA4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TBA4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TBA4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</row>
        <row r="143">
          <cell r="B143" t="str">
            <v>TBA5</v>
          </cell>
          <cell r="F143" t="str">
            <v>UR12</v>
          </cell>
          <cell r="H143">
            <v>0</v>
          </cell>
          <cell r="J143">
            <v>0</v>
          </cell>
          <cell r="L143">
            <v>0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TBA5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TBA5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</row>
        <row r="144">
          <cell r="B144" t="str">
            <v>TBA6</v>
          </cell>
          <cell r="F144" t="str">
            <v>UR13</v>
          </cell>
          <cell r="H144">
            <v>0</v>
          </cell>
          <cell r="J144">
            <v>0</v>
          </cell>
          <cell r="L144">
            <v>0</v>
          </cell>
          <cell r="M144">
            <v>1</v>
          </cell>
          <cell r="N144">
            <v>0</v>
          </cell>
          <cell r="O144" t="str">
            <v>TBA6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TBA6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TBA6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TBA7</v>
          </cell>
          <cell r="F145" t="str">
            <v>UR14</v>
          </cell>
          <cell r="H145">
            <v>0</v>
          </cell>
          <cell r="J145">
            <v>0</v>
          </cell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TBA7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TBA7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TBA8</v>
          </cell>
          <cell r="F146" t="str">
            <v>UR15</v>
          </cell>
          <cell r="H146">
            <v>0</v>
          </cell>
          <cell r="J146">
            <v>0</v>
          </cell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TBA8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TBA8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GRT</v>
          </cell>
          <cell r="D147" t="str">
            <v>GRANTS</v>
          </cell>
          <cell r="F147" t="str">
            <v>ZZ1</v>
          </cell>
          <cell r="H147" t="str">
            <v>XXXXXXXXX</v>
          </cell>
          <cell r="J147" t="str">
            <v>XXXXXXXXX</v>
          </cell>
          <cell r="L147">
            <v>0</v>
          </cell>
          <cell r="N147" t="str">
            <v>XXXXXXXXX</v>
          </cell>
          <cell r="O147" t="str">
            <v>GRT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D147">
            <v>0</v>
          </cell>
          <cell r="CG147" t="str">
            <v>GRT</v>
          </cell>
          <cell r="CL147">
            <v>0</v>
          </cell>
          <cell r="CO147" t="str">
            <v>GRT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ADM</v>
          </cell>
          <cell r="D148" t="str">
            <v>ADMISSION SERVICES</v>
          </cell>
          <cell r="F148" t="str">
            <v>ZZZ</v>
          </cell>
          <cell r="H148" t="str">
            <v>XXXXXXXXX</v>
          </cell>
          <cell r="J148" t="str">
            <v>XXXXXXXXX</v>
          </cell>
          <cell r="L148">
            <v>0</v>
          </cell>
          <cell r="N148" t="str">
            <v>XXXXXXXXX</v>
          </cell>
          <cell r="O148" t="str">
            <v>ADM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D148">
            <v>0</v>
          </cell>
          <cell r="CG148" t="str">
            <v>ADM</v>
          </cell>
          <cell r="CL148">
            <v>0</v>
          </cell>
          <cell r="CO148" t="str">
            <v>ADM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51">
          <cell r="H151">
            <v>194834504.9306103</v>
          </cell>
          <cell r="J151">
            <v>188729296.03999999</v>
          </cell>
          <cell r="L151">
            <v>383563800.97061014</v>
          </cell>
          <cell r="N151">
            <v>1870.8454807692303</v>
          </cell>
          <cell r="P151">
            <v>194834.59999999992</v>
          </cell>
          <cell r="R151">
            <v>188729</v>
          </cell>
          <cell r="T151">
            <v>383563.60000000003</v>
          </cell>
          <cell r="V151">
            <v>0</v>
          </cell>
          <cell r="X151">
            <v>0</v>
          </cell>
          <cell r="Z151">
            <v>0</v>
          </cell>
          <cell r="AB151">
            <v>0</v>
          </cell>
          <cell r="AD151">
            <v>194834.59999999992</v>
          </cell>
          <cell r="AF151">
            <v>188729</v>
          </cell>
          <cell r="AH151">
            <v>383563.60000000003</v>
          </cell>
          <cell r="AJ151">
            <v>1870.8454807692303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194834.59999999992</v>
          </cell>
          <cell r="BD151">
            <v>188729</v>
          </cell>
          <cell r="BF151">
            <v>383563.59999999992</v>
          </cell>
          <cell r="BH151">
            <v>1870.8454807692303</v>
          </cell>
          <cell r="BJ151">
            <v>0</v>
          </cell>
          <cell r="BL151">
            <v>0</v>
          </cell>
          <cell r="BN151">
            <v>0</v>
          </cell>
          <cell r="BP151">
            <v>0</v>
          </cell>
          <cell r="BR151">
            <v>194834.59999999992</v>
          </cell>
          <cell r="BT151">
            <v>188729</v>
          </cell>
          <cell r="BV151">
            <v>383563.60000000003</v>
          </cell>
          <cell r="BX151">
            <v>1870.8454807692306</v>
          </cell>
          <cell r="BZ151">
            <v>0</v>
          </cell>
          <cell r="CB151">
            <v>0</v>
          </cell>
          <cell r="CD151">
            <v>0</v>
          </cell>
          <cell r="CF151">
            <v>0</v>
          </cell>
          <cell r="CH151">
            <v>0</v>
          </cell>
          <cell r="CJ151">
            <v>-4.2632564145606011E-14</v>
          </cell>
          <cell r="CL151">
            <v>2.8421709430404007E-14</v>
          </cell>
          <cell r="CN151">
            <v>-4.4408920985006262E-16</v>
          </cell>
          <cell r="CP151">
            <v>194834.59999999995</v>
          </cell>
          <cell r="CR151">
            <v>188729</v>
          </cell>
          <cell r="CT151">
            <v>383563.6</v>
          </cell>
          <cell r="CV151">
            <v>1870.8454807692308</v>
          </cell>
        </row>
        <row r="152">
          <cell r="L152">
            <v>-0.49061012268066406</v>
          </cell>
          <cell r="M152" t="str">
            <v>CHECK TO TB</v>
          </cell>
        </row>
        <row r="153">
          <cell r="CB153">
            <v>0</v>
          </cell>
          <cell r="CT153">
            <v>0</v>
          </cell>
        </row>
      </sheetData>
      <sheetData sheetId="10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2032554.0523910772</v>
          </cell>
          <cell r="J15">
            <v>1900448.2043301589</v>
          </cell>
          <cell r="L15">
            <v>3933002.2567212358</v>
          </cell>
          <cell r="N15">
            <v>44.150193725005266</v>
          </cell>
          <cell r="O15" t="str">
            <v>DTY</v>
          </cell>
          <cell r="P15">
            <v>2032.6</v>
          </cell>
          <cell r="R15">
            <v>1900.4</v>
          </cell>
          <cell r="T15">
            <v>3933</v>
          </cell>
          <cell r="X15">
            <v>0</v>
          </cell>
          <cell r="Z15">
            <v>0</v>
          </cell>
          <cell r="AD15">
            <v>2032.6</v>
          </cell>
          <cell r="AF15">
            <v>1900.4</v>
          </cell>
          <cell r="AH15">
            <v>3933</v>
          </cell>
          <cell r="AJ15">
            <v>44.150193725005266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433.85507137068032</v>
          </cell>
          <cell r="AX15">
            <v>433.85507137068032</v>
          </cell>
          <cell r="AZ15">
            <v>0</v>
          </cell>
          <cell r="BB15">
            <v>2032.6</v>
          </cell>
          <cell r="BD15">
            <v>2334.2550713706805</v>
          </cell>
          <cell r="BF15">
            <v>4366.8550713706809</v>
          </cell>
          <cell r="BH15">
            <v>44.150193725005266</v>
          </cell>
          <cell r="BN15">
            <v>0</v>
          </cell>
          <cell r="BR15">
            <v>2032.6</v>
          </cell>
          <cell r="BT15">
            <v>2334.2550713706805</v>
          </cell>
          <cell r="BV15">
            <v>4366.8550713706809</v>
          </cell>
          <cell r="BX15">
            <v>44.150193725005266</v>
          </cell>
          <cell r="CB15">
            <v>0</v>
          </cell>
          <cell r="CD15">
            <v>0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2032.6</v>
          </cell>
          <cell r="CR15">
            <v>2334.2550713706805</v>
          </cell>
          <cell r="CT15">
            <v>4366.8550713706809</v>
          </cell>
          <cell r="CV15">
            <v>44.150193725005266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168117.817693235</v>
          </cell>
          <cell r="J16">
            <v>918130.47</v>
          </cell>
          <cell r="L16">
            <v>1086248.2876932351</v>
          </cell>
          <cell r="N16">
            <v>3.1737980769230769</v>
          </cell>
          <cell r="O16" t="str">
            <v>LL</v>
          </cell>
          <cell r="P16">
            <v>168.1</v>
          </cell>
          <cell r="R16">
            <v>918.1</v>
          </cell>
          <cell r="T16">
            <v>1086.2</v>
          </cell>
          <cell r="X16">
            <v>0</v>
          </cell>
          <cell r="Z16">
            <v>0</v>
          </cell>
          <cell r="AD16">
            <v>168.1</v>
          </cell>
          <cell r="AF16">
            <v>918.1</v>
          </cell>
          <cell r="AH16">
            <v>1086.2</v>
          </cell>
          <cell r="AJ16">
            <v>3.1737980769230769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31.188275180765928</v>
          </cell>
          <cell r="AX16">
            <v>31.188275180765928</v>
          </cell>
          <cell r="AZ16">
            <v>0</v>
          </cell>
          <cell r="BB16">
            <v>168.1</v>
          </cell>
          <cell r="BD16">
            <v>949.28827518076594</v>
          </cell>
          <cell r="BF16">
            <v>1117.388275180766</v>
          </cell>
          <cell r="BH16">
            <v>3.1737980769230769</v>
          </cell>
          <cell r="BN16">
            <v>0</v>
          </cell>
          <cell r="BR16">
            <v>168.1</v>
          </cell>
          <cell r="BT16">
            <v>949.28827518076594</v>
          </cell>
          <cell r="BV16">
            <v>1117.388275180766</v>
          </cell>
          <cell r="BX16">
            <v>3.1737980769230769</v>
          </cell>
          <cell r="CB16">
            <v>0</v>
          </cell>
          <cell r="CD16">
            <v>0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168.1</v>
          </cell>
          <cell r="CR16">
            <v>949.28827518076594</v>
          </cell>
          <cell r="CT16">
            <v>1117.388275180766</v>
          </cell>
          <cell r="CV16">
            <v>3.1737980769230769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3579654.4558440107</v>
          </cell>
          <cell r="J17">
            <v>140308.28200000006</v>
          </cell>
          <cell r="L17">
            <v>3719962.7378440108</v>
          </cell>
          <cell r="N17">
            <v>28.144795673076921</v>
          </cell>
          <cell r="O17" t="str">
            <v>SSS</v>
          </cell>
          <cell r="P17">
            <v>3579.7</v>
          </cell>
          <cell r="R17">
            <v>140.30000000000001</v>
          </cell>
          <cell r="T17">
            <v>3720</v>
          </cell>
          <cell r="X17">
            <v>0</v>
          </cell>
          <cell r="Z17">
            <v>0</v>
          </cell>
          <cell r="AD17">
            <v>3579.7</v>
          </cell>
          <cell r="AF17">
            <v>140.30000000000001</v>
          </cell>
          <cell r="AH17">
            <v>3720</v>
          </cell>
          <cell r="AJ17">
            <v>28.144795673076921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276.57324476336817</v>
          </cell>
          <cell r="AX17">
            <v>276.57324476336817</v>
          </cell>
          <cell r="AZ17">
            <v>0</v>
          </cell>
          <cell r="BB17">
            <v>3579.7</v>
          </cell>
          <cell r="BD17">
            <v>416.87324476336818</v>
          </cell>
          <cell r="BF17">
            <v>3996.5732447633682</v>
          </cell>
          <cell r="BH17">
            <v>28.144795673076921</v>
          </cell>
          <cell r="BN17">
            <v>0</v>
          </cell>
          <cell r="BR17">
            <v>3579.7</v>
          </cell>
          <cell r="BT17">
            <v>416.87324476336818</v>
          </cell>
          <cell r="BV17">
            <v>3996.5732447633682</v>
          </cell>
          <cell r="BX17">
            <v>28.144795673076921</v>
          </cell>
          <cell r="CB17">
            <v>0</v>
          </cell>
          <cell r="CD17">
            <v>0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3579.7</v>
          </cell>
          <cell r="CR17">
            <v>416.87324476336818</v>
          </cell>
          <cell r="CT17">
            <v>3996.5732447633682</v>
          </cell>
          <cell r="CV17">
            <v>28.144795673076921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911864.71526469477</v>
          </cell>
          <cell r="J18">
            <v>1186197.8422062972</v>
          </cell>
          <cell r="L18">
            <v>2098062.5574709922</v>
          </cell>
          <cell r="N18">
            <v>18.831490384615385</v>
          </cell>
          <cell r="O18" t="str">
            <v>PUR</v>
          </cell>
          <cell r="P18">
            <v>911.9</v>
          </cell>
          <cell r="R18">
            <v>1186.2</v>
          </cell>
          <cell r="T18">
            <v>2098.1</v>
          </cell>
          <cell r="X18">
            <v>0</v>
          </cell>
          <cell r="Z18">
            <v>0</v>
          </cell>
          <cell r="AD18">
            <v>911.9</v>
          </cell>
          <cell r="AF18">
            <v>1186.2</v>
          </cell>
          <cell r="AH18">
            <v>2098.1</v>
          </cell>
          <cell r="AJ18">
            <v>18.831490384615385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185.05326739271547</v>
          </cell>
          <cell r="AX18">
            <v>185.05326739271547</v>
          </cell>
          <cell r="AZ18">
            <v>0</v>
          </cell>
          <cell r="BB18">
            <v>911.9</v>
          </cell>
          <cell r="BD18">
            <v>1371.2532673927155</v>
          </cell>
          <cell r="BF18">
            <v>2283.1532673927154</v>
          </cell>
          <cell r="BH18">
            <v>18.831490384615385</v>
          </cell>
          <cell r="BN18">
            <v>0</v>
          </cell>
          <cell r="BR18">
            <v>911.9</v>
          </cell>
          <cell r="BT18">
            <v>1371.2532673927155</v>
          </cell>
          <cell r="BV18">
            <v>2283.1532673927154</v>
          </cell>
          <cell r="BX18">
            <v>18.831490384615385</v>
          </cell>
          <cell r="CB18">
            <v>0</v>
          </cell>
          <cell r="CD18">
            <v>0</v>
          </cell>
          <cell r="CG18" t="str">
            <v>PUR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PUR</v>
          </cell>
          <cell r="CP18">
            <v>911.9</v>
          </cell>
          <cell r="CR18">
            <v>1371.2532673927155</v>
          </cell>
          <cell r="CT18">
            <v>2283.1532673927154</v>
          </cell>
          <cell r="CV18">
            <v>18.831490384615385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5928996.2610987052</v>
          </cell>
          <cell r="J19">
            <v>9127248.6659290772</v>
          </cell>
          <cell r="L19">
            <v>15056244.927027782</v>
          </cell>
          <cell r="N19">
            <v>67.788918269230763</v>
          </cell>
          <cell r="O19" t="str">
            <v>POP</v>
          </cell>
          <cell r="P19">
            <v>5929</v>
          </cell>
          <cell r="R19">
            <v>9127.2000000000007</v>
          </cell>
          <cell r="T19">
            <v>15056.2</v>
          </cell>
          <cell r="X19">
            <v>0</v>
          </cell>
          <cell r="Z19">
            <v>0</v>
          </cell>
          <cell r="AD19">
            <v>5929</v>
          </cell>
          <cell r="AF19">
            <v>9127.2000000000007</v>
          </cell>
          <cell r="AH19">
            <v>15056.2</v>
          </cell>
          <cell r="AJ19">
            <v>67.788918269230763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666.14806170558472</v>
          </cell>
          <cell r="AX19">
            <v>666.14806170558472</v>
          </cell>
          <cell r="AZ19">
            <v>0</v>
          </cell>
          <cell r="BB19">
            <v>5929</v>
          </cell>
          <cell r="BD19">
            <v>9793.3480617055848</v>
          </cell>
          <cell r="BF19">
            <v>15722.348061705585</v>
          </cell>
          <cell r="BH19">
            <v>67.788918269230763</v>
          </cell>
          <cell r="BN19">
            <v>0</v>
          </cell>
          <cell r="BR19">
            <v>5929</v>
          </cell>
          <cell r="BT19">
            <v>9793.3480617055848</v>
          </cell>
          <cell r="BV19">
            <v>15722.348061705585</v>
          </cell>
          <cell r="BX19">
            <v>67.788918269230763</v>
          </cell>
          <cell r="CB19">
            <v>0</v>
          </cell>
          <cell r="CD19">
            <v>0</v>
          </cell>
          <cell r="CG19" t="str">
            <v>POP</v>
          </cell>
          <cell r="CH19">
            <v>-56.620170000000002</v>
          </cell>
          <cell r="CJ19">
            <v>-87.162532037965534</v>
          </cell>
          <cell r="CL19">
            <v>-143.78270203796552</v>
          </cell>
          <cell r="CN19">
            <v>-0.64736417037887306</v>
          </cell>
          <cell r="CO19" t="str">
            <v>POP</v>
          </cell>
          <cell r="CP19">
            <v>5872.3798299999999</v>
          </cell>
          <cell r="CR19">
            <v>9706.1855296676185</v>
          </cell>
          <cell r="CT19">
            <v>15578.565359667618</v>
          </cell>
          <cell r="CV19">
            <v>67.141554098851884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4733482.5829071235</v>
          </cell>
          <cell r="J20">
            <v>1130788.6900000004</v>
          </cell>
          <cell r="L20">
            <v>5864271.2729071239</v>
          </cell>
          <cell r="N20">
            <v>97.361538461538458</v>
          </cell>
          <cell r="O20" t="str">
            <v>HKP</v>
          </cell>
          <cell r="P20">
            <v>4733.5</v>
          </cell>
          <cell r="R20">
            <v>1130.8</v>
          </cell>
          <cell r="T20">
            <v>5864.3</v>
          </cell>
          <cell r="X20">
            <v>0</v>
          </cell>
          <cell r="Z20">
            <v>0</v>
          </cell>
          <cell r="AD20">
            <v>4733.5</v>
          </cell>
          <cell r="AF20">
            <v>1130.8</v>
          </cell>
          <cell r="AH20">
            <v>5864.3</v>
          </cell>
          <cell r="AJ20">
            <v>97.361538461538458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956.75225076229185</v>
          </cell>
          <cell r="AX20">
            <v>956.75225076229185</v>
          </cell>
          <cell r="AZ20">
            <v>0</v>
          </cell>
          <cell r="BB20">
            <v>4733.5</v>
          </cell>
          <cell r="BD20">
            <v>2087.5522507622918</v>
          </cell>
          <cell r="BF20">
            <v>6821.0522507622918</v>
          </cell>
          <cell r="BH20">
            <v>97.361538461538458</v>
          </cell>
          <cell r="BN20">
            <v>0</v>
          </cell>
          <cell r="BR20">
            <v>4733.5</v>
          </cell>
          <cell r="BT20">
            <v>2087.5522507622918</v>
          </cell>
          <cell r="BV20">
            <v>6821.0522507622918</v>
          </cell>
          <cell r="BX20">
            <v>97.361538461538458</v>
          </cell>
          <cell r="CB20">
            <v>0</v>
          </cell>
          <cell r="CD20">
            <v>0</v>
          </cell>
          <cell r="CG20" t="str">
            <v>HKP</v>
          </cell>
          <cell r="CH20">
            <v>-45.203360000000004</v>
          </cell>
          <cell r="CJ20">
            <v>-10.79869838412705</v>
          </cell>
          <cell r="CL20">
            <v>-56.002058384127054</v>
          </cell>
          <cell r="CN20">
            <v>-0.92977396869855389</v>
          </cell>
          <cell r="CO20" t="str">
            <v>HKP</v>
          </cell>
          <cell r="CP20">
            <v>4688.2966399999996</v>
          </cell>
          <cell r="CR20">
            <v>2076.7535523781648</v>
          </cell>
          <cell r="CT20">
            <v>6765.0501923781649</v>
          </cell>
          <cell r="CV20">
            <v>96.431764492839903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1184131.6985162743</v>
          </cell>
          <cell r="J21">
            <v>770195.37999999989</v>
          </cell>
          <cell r="L21">
            <v>1954327.0785162742</v>
          </cell>
          <cell r="N21">
            <v>20.285697115384615</v>
          </cell>
          <cell r="O21" t="str">
            <v>CSS</v>
          </cell>
          <cell r="P21">
            <v>1184.0999999999999</v>
          </cell>
          <cell r="R21">
            <v>770.2</v>
          </cell>
          <cell r="T21">
            <v>1954.3</v>
          </cell>
          <cell r="X21">
            <v>0</v>
          </cell>
          <cell r="Z21">
            <v>0</v>
          </cell>
          <cell r="AD21">
            <v>1184.0999999999999</v>
          </cell>
          <cell r="AF21">
            <v>770.2</v>
          </cell>
          <cell r="AH21">
            <v>1954.3</v>
          </cell>
          <cell r="AJ21">
            <v>20.285697115384615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199.34346437113274</v>
          </cell>
          <cell r="AX21">
            <v>199.34346437113274</v>
          </cell>
          <cell r="AZ21">
            <v>0</v>
          </cell>
          <cell r="BB21">
            <v>1184.0999999999999</v>
          </cell>
          <cell r="BD21">
            <v>969.54346437113281</v>
          </cell>
          <cell r="BF21">
            <v>2153.6434643711327</v>
          </cell>
          <cell r="BH21">
            <v>20.285697115384615</v>
          </cell>
          <cell r="BN21">
            <v>0</v>
          </cell>
          <cell r="BR21">
            <v>1184.0999999999999</v>
          </cell>
          <cell r="BT21">
            <v>969.54346437113281</v>
          </cell>
          <cell r="BV21">
            <v>2153.6434643711327</v>
          </cell>
          <cell r="BX21">
            <v>20.285697115384615</v>
          </cell>
          <cell r="CB21">
            <v>0</v>
          </cell>
          <cell r="CD21">
            <v>0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1184.0999999999999</v>
          </cell>
          <cell r="CR21">
            <v>969.54346437113281</v>
          </cell>
          <cell r="CT21">
            <v>2153.6434643711327</v>
          </cell>
          <cell r="CV21">
            <v>20.285697115384615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8803802.3564111702</v>
          </cell>
          <cell r="J22">
            <v>746253.03</v>
          </cell>
          <cell r="L22">
            <v>9550055.3864111695</v>
          </cell>
          <cell r="N22">
            <v>68.361754807692307</v>
          </cell>
          <cell r="O22" t="str">
            <v>PHM</v>
          </cell>
          <cell r="P22">
            <v>8803.7999999999993</v>
          </cell>
          <cell r="R22">
            <v>746.3</v>
          </cell>
          <cell r="T22">
            <v>9550.0999999999985</v>
          </cell>
          <cell r="X22">
            <v>0</v>
          </cell>
          <cell r="Z22">
            <v>0</v>
          </cell>
          <cell r="AD22">
            <v>8803.7999999999993</v>
          </cell>
          <cell r="AF22">
            <v>746.3</v>
          </cell>
          <cell r="AH22">
            <v>9550.0999999999985</v>
          </cell>
          <cell r="AJ22">
            <v>68.361754807692307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671.77721112282063</v>
          </cell>
          <cell r="AX22">
            <v>671.77721112282063</v>
          </cell>
          <cell r="AZ22">
            <v>0</v>
          </cell>
          <cell r="BB22">
            <v>8803.7999999999993</v>
          </cell>
          <cell r="BD22">
            <v>1418.0772111228207</v>
          </cell>
          <cell r="BF22">
            <v>10221.877211122821</v>
          </cell>
          <cell r="BH22">
            <v>68.361754807692307</v>
          </cell>
          <cell r="BN22">
            <v>0</v>
          </cell>
          <cell r="BR22">
            <v>8803.7999999999993</v>
          </cell>
          <cell r="BT22">
            <v>1418.0772111228207</v>
          </cell>
          <cell r="BV22">
            <v>10221.877211122821</v>
          </cell>
          <cell r="BX22">
            <v>68.361754807692307</v>
          </cell>
          <cell r="CB22">
            <v>0</v>
          </cell>
          <cell r="CD22">
            <v>0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8803.7999999999993</v>
          </cell>
          <cell r="CR22">
            <v>1418.0772111228207</v>
          </cell>
          <cell r="CT22">
            <v>10221.877211122821</v>
          </cell>
          <cell r="CV22">
            <v>68.361754807692307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67877.021135348667</v>
          </cell>
          <cell r="J23">
            <v>3452784.0464987098</v>
          </cell>
          <cell r="L23">
            <v>3520661.0676340587</v>
          </cell>
          <cell r="N23">
            <v>0.9</v>
          </cell>
          <cell r="O23" t="str">
            <v>FIS</v>
          </cell>
          <cell r="P23">
            <v>67.900000000000006</v>
          </cell>
          <cell r="R23">
            <v>3452.8</v>
          </cell>
          <cell r="T23">
            <v>3520.7000000000003</v>
          </cell>
          <cell r="X23">
            <v>0</v>
          </cell>
          <cell r="Z23">
            <v>0</v>
          </cell>
          <cell r="AD23">
            <v>67.900000000000006</v>
          </cell>
          <cell r="AF23">
            <v>3452.8</v>
          </cell>
          <cell r="AH23">
            <v>3520.7000000000003</v>
          </cell>
          <cell r="AJ23">
            <v>0.9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8.844118933332398</v>
          </cell>
          <cell r="AX23">
            <v>8.844118933332398</v>
          </cell>
          <cell r="AZ23">
            <v>0</v>
          </cell>
          <cell r="BB23">
            <v>67.900000000000006</v>
          </cell>
          <cell r="BD23">
            <v>3461.6441189333327</v>
          </cell>
          <cell r="BF23">
            <v>3529.5441189333328</v>
          </cell>
          <cell r="BH23">
            <v>0.9</v>
          </cell>
          <cell r="BN23">
            <v>0</v>
          </cell>
          <cell r="BR23">
            <v>67.900000000000006</v>
          </cell>
          <cell r="BT23">
            <v>3461.6441189333327</v>
          </cell>
          <cell r="BV23">
            <v>3529.5441189333328</v>
          </cell>
          <cell r="BX23">
            <v>0.9</v>
          </cell>
          <cell r="CB23">
            <v>0</v>
          </cell>
          <cell r="CD23">
            <v>0</v>
          </cell>
          <cell r="CG23" t="str">
            <v>FIS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FIS</v>
          </cell>
          <cell r="CP23">
            <v>67.900000000000006</v>
          </cell>
          <cell r="CR23">
            <v>3461.6441189333327</v>
          </cell>
          <cell r="CT23">
            <v>3529.5441189333328</v>
          </cell>
          <cell r="CV23">
            <v>0.9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3326237.1647045258</v>
          </cell>
          <cell r="J24">
            <v>4973749.3100235015</v>
          </cell>
          <cell r="L24">
            <v>8299986.4747280274</v>
          </cell>
          <cell r="N24">
            <v>55.248617788461544</v>
          </cell>
          <cell r="O24" t="str">
            <v>PAC</v>
          </cell>
          <cell r="P24">
            <v>3326.2</v>
          </cell>
          <cell r="R24">
            <v>4973.7</v>
          </cell>
          <cell r="T24">
            <v>8299.9</v>
          </cell>
          <cell r="X24">
            <v>0</v>
          </cell>
          <cell r="Z24">
            <v>0</v>
          </cell>
          <cell r="AD24">
            <v>3326.2</v>
          </cell>
          <cell r="AF24">
            <v>4973.7</v>
          </cell>
          <cell r="AH24">
            <v>8299.9</v>
          </cell>
          <cell r="AJ24">
            <v>55.248617788461544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0</v>
          </cell>
          <cell r="AV24">
            <v>542.91705180375311</v>
          </cell>
          <cell r="AX24">
            <v>542.91705180375311</v>
          </cell>
          <cell r="AZ24">
            <v>0</v>
          </cell>
          <cell r="BB24">
            <v>3326.2</v>
          </cell>
          <cell r="BD24">
            <v>5516.6170518037525</v>
          </cell>
          <cell r="BF24">
            <v>8842.8170518037514</v>
          </cell>
          <cell r="BH24">
            <v>55.248617788461544</v>
          </cell>
          <cell r="BN24">
            <v>0</v>
          </cell>
          <cell r="BR24">
            <v>3326.2</v>
          </cell>
          <cell r="BT24">
            <v>5516.6170518037525</v>
          </cell>
          <cell r="BV24">
            <v>8842.8170518037514</v>
          </cell>
          <cell r="BX24">
            <v>55.248617788461544</v>
          </cell>
          <cell r="CB24">
            <v>0</v>
          </cell>
          <cell r="CD24">
            <v>0</v>
          </cell>
          <cell r="CG24" t="str">
            <v>PAC</v>
          </cell>
          <cell r="CH24">
            <v>-61.74682</v>
          </cell>
          <cell r="CJ24">
            <v>-92.330520000000007</v>
          </cell>
          <cell r="CL24">
            <v>-154.07733999999999</v>
          </cell>
          <cell r="CN24">
            <v>-1.0256113281331469</v>
          </cell>
          <cell r="CO24" t="str">
            <v>PAC</v>
          </cell>
          <cell r="CP24">
            <v>3264.45318</v>
          </cell>
          <cell r="CR24">
            <v>5424.286531803752</v>
          </cell>
          <cell r="CT24">
            <v>8688.7397118037516</v>
          </cell>
          <cell r="CV24">
            <v>54.223006460328399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5378713.0228438675</v>
          </cell>
          <cell r="J25">
            <v>17114635.371210493</v>
          </cell>
          <cell r="L25">
            <v>22493348.394054361</v>
          </cell>
          <cell r="N25">
            <v>54.103894230769221</v>
          </cell>
          <cell r="O25" t="str">
            <v>MGT</v>
          </cell>
          <cell r="P25">
            <v>5378.7</v>
          </cell>
          <cell r="R25">
            <v>17114.599999999999</v>
          </cell>
          <cell r="T25">
            <v>22493.3</v>
          </cell>
          <cell r="X25">
            <v>0</v>
          </cell>
          <cell r="Z25">
            <v>0</v>
          </cell>
          <cell r="AD25">
            <v>5378.7</v>
          </cell>
          <cell r="AF25">
            <v>17114.599999999999</v>
          </cell>
          <cell r="AH25">
            <v>22493.3</v>
          </cell>
          <cell r="AJ25">
            <v>54.103894230769221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0</v>
          </cell>
          <cell r="AV25">
            <v>531.6680837037328</v>
          </cell>
          <cell r="AX25">
            <v>531.6680837037328</v>
          </cell>
          <cell r="AZ25">
            <v>0</v>
          </cell>
          <cell r="BB25">
            <v>5378.7</v>
          </cell>
          <cell r="BD25">
            <v>17646.26808370373</v>
          </cell>
          <cell r="BF25">
            <v>23024.96808370373</v>
          </cell>
          <cell r="BH25">
            <v>54.103894230769221</v>
          </cell>
          <cell r="BN25">
            <v>0</v>
          </cell>
          <cell r="BR25">
            <v>5378.7</v>
          </cell>
          <cell r="BT25">
            <v>17646.26808370373</v>
          </cell>
          <cell r="BV25">
            <v>23024.96808370373</v>
          </cell>
          <cell r="BX25">
            <v>54.103894230769221</v>
          </cell>
          <cell r="CB25">
            <v>0</v>
          </cell>
          <cell r="CD25">
            <v>0</v>
          </cell>
          <cell r="CG25" t="str">
            <v>MGT</v>
          </cell>
          <cell r="CH25">
            <v>0</v>
          </cell>
          <cell r="CJ25">
            <v>0</v>
          </cell>
          <cell r="CL25">
            <v>0</v>
          </cell>
          <cell r="CN25">
            <v>0</v>
          </cell>
          <cell r="CO25" t="str">
            <v>MGT</v>
          </cell>
          <cell r="CP25">
            <v>5378.7</v>
          </cell>
          <cell r="CR25">
            <v>17646.26808370373</v>
          </cell>
          <cell r="CT25">
            <v>23024.96808370373</v>
          </cell>
          <cell r="CV25">
            <v>54.103894230769221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43168.799805421258</v>
          </cell>
          <cell r="J26">
            <v>4154699.8265307075</v>
          </cell>
          <cell r="L26">
            <v>4197868.6263361285</v>
          </cell>
          <cell r="N26">
            <v>0.51658653846153846</v>
          </cell>
          <cell r="O26" t="str">
            <v>MRD</v>
          </cell>
          <cell r="P26">
            <v>43.2</v>
          </cell>
          <cell r="R26">
            <v>4154.7</v>
          </cell>
          <cell r="T26">
            <v>4197.8999999999996</v>
          </cell>
          <cell r="X26">
            <v>0</v>
          </cell>
          <cell r="Z26">
            <v>0</v>
          </cell>
          <cell r="AD26">
            <v>43.2</v>
          </cell>
          <cell r="AF26">
            <v>4154.7</v>
          </cell>
          <cell r="AH26">
            <v>4197.8999999999996</v>
          </cell>
          <cell r="AJ26">
            <v>0.51658653846153846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5.0763919839025968</v>
          </cell>
          <cell r="AX26">
            <v>5.0763919839025968</v>
          </cell>
          <cell r="AZ26">
            <v>0</v>
          </cell>
          <cell r="BB26">
            <v>43.2</v>
          </cell>
          <cell r="BD26">
            <v>4159.7763919839026</v>
          </cell>
          <cell r="BF26">
            <v>4202.9763919839024</v>
          </cell>
          <cell r="BH26">
            <v>0.51658653846153846</v>
          </cell>
          <cell r="BN26">
            <v>0</v>
          </cell>
          <cell r="BR26">
            <v>43.2</v>
          </cell>
          <cell r="BT26">
            <v>4159.7763919839026</v>
          </cell>
          <cell r="BV26">
            <v>4202.9763919839024</v>
          </cell>
          <cell r="BX26">
            <v>0.51658653846153846</v>
          </cell>
          <cell r="CB26">
            <v>0</v>
          </cell>
          <cell r="CD26">
            <v>0</v>
          </cell>
          <cell r="CG26" t="str">
            <v>MRD</v>
          </cell>
          <cell r="CH26">
            <v>-0.80137000000000003</v>
          </cell>
          <cell r="CJ26">
            <v>-77.126039999999989</v>
          </cell>
          <cell r="CL26">
            <v>-77.927409999999995</v>
          </cell>
          <cell r="CN26">
            <v>-9.5896879780021146E-3</v>
          </cell>
          <cell r="CO26" t="str">
            <v>MRD</v>
          </cell>
          <cell r="CP26">
            <v>42.398630000000004</v>
          </cell>
          <cell r="CR26">
            <v>4082.6503519839025</v>
          </cell>
          <cell r="CT26">
            <v>4125.0489819839022</v>
          </cell>
          <cell r="CV26">
            <v>0.50699685048353638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230392.88202843355</v>
          </cell>
          <cell r="J27">
            <v>6748.839999999851</v>
          </cell>
          <cell r="L27">
            <v>237141.7220284334</v>
          </cell>
          <cell r="N27">
            <v>1.8010817307692371</v>
          </cell>
          <cell r="O27" t="str">
            <v>MSA</v>
          </cell>
          <cell r="P27">
            <v>230.4</v>
          </cell>
          <cell r="R27">
            <v>6.7</v>
          </cell>
          <cell r="T27">
            <v>237.1</v>
          </cell>
          <cell r="X27">
            <v>0</v>
          </cell>
          <cell r="Z27">
            <v>0</v>
          </cell>
          <cell r="AD27">
            <v>230.4</v>
          </cell>
          <cell r="AF27">
            <v>6.7</v>
          </cell>
          <cell r="AH27">
            <v>237.1</v>
          </cell>
          <cell r="AJ27">
            <v>1.8010817307692371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17.698867817305882</v>
          </cell>
          <cell r="AX27">
            <v>17.698867817305882</v>
          </cell>
          <cell r="AZ27">
            <v>0</v>
          </cell>
          <cell r="BB27">
            <v>230.4</v>
          </cell>
          <cell r="BD27">
            <v>24.398867817305881</v>
          </cell>
          <cell r="BF27">
            <v>254.79886781730588</v>
          </cell>
          <cell r="BH27">
            <v>1.8010817307692371</v>
          </cell>
          <cell r="BJ27">
            <v>409.63299999999998</v>
          </cell>
          <cell r="BN27">
            <v>409.63299999999998</v>
          </cell>
          <cell r="BP27">
            <v>1</v>
          </cell>
          <cell r="BR27">
            <v>640.03300000000002</v>
          </cell>
          <cell r="BT27">
            <v>24.398867817305881</v>
          </cell>
          <cell r="BV27">
            <v>664.43186781730594</v>
          </cell>
          <cell r="BX27">
            <v>2.8010817307692371</v>
          </cell>
          <cell r="CB27">
            <v>0</v>
          </cell>
          <cell r="CD27">
            <v>0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640.03300000000002</v>
          </cell>
          <cell r="CR27">
            <v>24.398867817305881</v>
          </cell>
          <cell r="CT27">
            <v>664.43186781730594</v>
          </cell>
          <cell r="CV27">
            <v>2.8010817307692371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9900252.7225109972</v>
          </cell>
          <cell r="J28">
            <v>769595.62</v>
          </cell>
          <cell r="L28">
            <v>10669848.342510996</v>
          </cell>
          <cell r="N28">
            <v>68.97883173076923</v>
          </cell>
          <cell r="O28" t="str">
            <v>NAD</v>
          </cell>
          <cell r="P28">
            <v>9900.2999999999993</v>
          </cell>
          <cell r="R28">
            <v>769.6</v>
          </cell>
          <cell r="T28">
            <v>10669.9</v>
          </cell>
          <cell r="X28">
            <v>0</v>
          </cell>
          <cell r="Z28">
            <v>0</v>
          </cell>
          <cell r="AD28">
            <v>9900.2999999999993</v>
          </cell>
          <cell r="AF28">
            <v>769.6</v>
          </cell>
          <cell r="AH28">
            <v>10669.9</v>
          </cell>
          <cell r="AJ28">
            <v>68.97883173076923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677.8411018991618</v>
          </cell>
          <cell r="AX28">
            <v>677.8411018991618</v>
          </cell>
          <cell r="AZ28">
            <v>0</v>
          </cell>
          <cell r="BB28">
            <v>9900.2999999999993</v>
          </cell>
          <cell r="BD28">
            <v>1447.4411018991618</v>
          </cell>
          <cell r="BF28">
            <v>11347.741101899161</v>
          </cell>
          <cell r="BH28">
            <v>68.97883173076923</v>
          </cell>
          <cell r="BN28">
            <v>0</v>
          </cell>
          <cell r="BR28">
            <v>9900.2999999999993</v>
          </cell>
          <cell r="BT28">
            <v>1447.4411018991618</v>
          </cell>
          <cell r="BV28">
            <v>11347.741101899161</v>
          </cell>
          <cell r="BX28">
            <v>68.97883173076923</v>
          </cell>
          <cell r="CB28">
            <v>0</v>
          </cell>
          <cell r="CD28">
            <v>0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9900.2999999999993</v>
          </cell>
          <cell r="CR28">
            <v>1447.4411018991618</v>
          </cell>
          <cell r="CT28">
            <v>11347.741101899161</v>
          </cell>
          <cell r="CV28">
            <v>68.97883173076923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40972158.342628017</v>
          </cell>
          <cell r="J31">
            <v>2740333.9647533176</v>
          </cell>
          <cell r="L31">
            <v>43712492.307381332</v>
          </cell>
          <cell r="N31">
            <v>411.84991712935539</v>
          </cell>
          <cell r="O31" t="str">
            <v>MSG</v>
          </cell>
          <cell r="P31">
            <v>40972.199999999997</v>
          </cell>
          <cell r="R31">
            <v>2740.3</v>
          </cell>
          <cell r="T31">
            <v>43712.5</v>
          </cell>
          <cell r="AD31">
            <v>40972.199999999997</v>
          </cell>
          <cell r="AF31">
            <v>2740.3</v>
          </cell>
          <cell r="AH31">
            <v>43712.5</v>
          </cell>
          <cell r="AJ31">
            <v>411.84991712935539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4047.1662775279005</v>
          </cell>
          <cell r="AX31">
            <v>4047.1662775279005</v>
          </cell>
          <cell r="AZ31">
            <v>0</v>
          </cell>
          <cell r="BB31">
            <v>40972.199999999997</v>
          </cell>
          <cell r="BD31">
            <v>6787.4662775279012</v>
          </cell>
          <cell r="BF31">
            <v>47759.666277527896</v>
          </cell>
          <cell r="BH31">
            <v>411.84991712935539</v>
          </cell>
          <cell r="BJ31">
            <v>539.15766591731892</v>
          </cell>
          <cell r="BN31">
            <v>539.15766591731892</v>
          </cell>
          <cell r="BP31">
            <v>1.5040167249126311</v>
          </cell>
          <cell r="BR31">
            <v>41511.35766591732</v>
          </cell>
          <cell r="BT31">
            <v>6787.4662775279012</v>
          </cell>
          <cell r="BV31">
            <v>48298.823943445219</v>
          </cell>
          <cell r="BX31">
            <v>413.35393385426801</v>
          </cell>
          <cell r="CB31">
            <v>0</v>
          </cell>
          <cell r="CD31">
            <v>0</v>
          </cell>
          <cell r="CG31" t="str">
            <v>MSG</v>
          </cell>
          <cell r="CO31" t="str">
            <v>MSG</v>
          </cell>
          <cell r="CP31">
            <v>41511.35766591732</v>
          </cell>
          <cell r="CR31">
            <v>6787.4662775279012</v>
          </cell>
          <cell r="CT31">
            <v>48298.823943445219</v>
          </cell>
          <cell r="CV31">
            <v>413.35393385426801</v>
          </cell>
          <cell r="DJ31">
            <v>40972.199999999997</v>
          </cell>
          <cell r="DL31">
            <v>539.15766591731892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33120.388400049327</v>
          </cell>
          <cell r="J32">
            <v>13068.098014235729</v>
          </cell>
          <cell r="L32">
            <v>46188.486414285057</v>
          </cell>
          <cell r="N32">
            <v>1.4703719980546217</v>
          </cell>
          <cell r="O32" t="str">
            <v>PED</v>
          </cell>
          <cell r="P32">
            <v>33.1</v>
          </cell>
          <cell r="R32">
            <v>13.1</v>
          </cell>
          <cell r="T32">
            <v>46.2</v>
          </cell>
          <cell r="AD32">
            <v>33.1</v>
          </cell>
          <cell r="AF32">
            <v>13.1</v>
          </cell>
          <cell r="AH32">
            <v>46.2</v>
          </cell>
          <cell r="AJ32">
            <v>1.4703719980546217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14.44904980781852</v>
          </cell>
          <cell r="AX32">
            <v>14.44904980781852</v>
          </cell>
          <cell r="AZ32">
            <v>0</v>
          </cell>
          <cell r="BB32">
            <v>33.1</v>
          </cell>
          <cell r="BD32">
            <v>27.54904980781852</v>
          </cell>
          <cell r="BF32">
            <v>60.649049807818521</v>
          </cell>
          <cell r="BH32">
            <v>1.4703719980546217</v>
          </cell>
          <cell r="BJ32">
            <v>103.62356091562657</v>
          </cell>
          <cell r="BN32">
            <v>103.62356091562657</v>
          </cell>
          <cell r="BP32">
            <v>0.43795982948653944</v>
          </cell>
          <cell r="BR32">
            <v>136.72356091562656</v>
          </cell>
          <cell r="BT32">
            <v>27.54904980781852</v>
          </cell>
          <cell r="BV32">
            <v>164.2726107234451</v>
          </cell>
          <cell r="BX32">
            <v>1.9083318275411612</v>
          </cell>
          <cell r="CB32">
            <v>0</v>
          </cell>
          <cell r="CD32">
            <v>0</v>
          </cell>
          <cell r="CG32" t="str">
            <v>PED</v>
          </cell>
          <cell r="CO32" t="str">
            <v>PED</v>
          </cell>
          <cell r="CP32">
            <v>136.72356091562656</v>
          </cell>
          <cell r="CR32">
            <v>27.54904980781852</v>
          </cell>
          <cell r="CT32">
            <v>164.2726107234451</v>
          </cell>
          <cell r="CV32">
            <v>1.9083318275411612</v>
          </cell>
          <cell r="DJ32">
            <v>33.1</v>
          </cell>
          <cell r="DL32">
            <v>103.62356091562657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4489854.3946377719</v>
          </cell>
          <cell r="J33">
            <v>35236.629639177772</v>
          </cell>
          <cell r="L33">
            <v>4525091.0242769495</v>
          </cell>
          <cell r="N33">
            <v>45.93146776641062</v>
          </cell>
          <cell r="O33" t="str">
            <v>PSY</v>
          </cell>
          <cell r="P33">
            <v>4489.8999999999996</v>
          </cell>
          <cell r="R33">
            <v>35.200000000000003</v>
          </cell>
          <cell r="T33">
            <v>4525.0999999999995</v>
          </cell>
          <cell r="AD33">
            <v>4489.8999999999996</v>
          </cell>
          <cell r="AF33">
            <v>35.200000000000003</v>
          </cell>
          <cell r="AH33">
            <v>4525.0999999999995</v>
          </cell>
          <cell r="AJ33">
            <v>45.93146776641062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451.35929300962096</v>
          </cell>
          <cell r="AX33">
            <v>451.35929300962096</v>
          </cell>
          <cell r="AZ33">
            <v>0</v>
          </cell>
          <cell r="BB33">
            <v>4489.8999999999996</v>
          </cell>
          <cell r="BD33">
            <v>486.55929300962094</v>
          </cell>
          <cell r="BF33">
            <v>4976.4592930096205</v>
          </cell>
          <cell r="BH33">
            <v>45.93146776641062</v>
          </cell>
          <cell r="BJ33">
            <v>80.066539867199211</v>
          </cell>
          <cell r="BN33">
            <v>80.066539867199211</v>
          </cell>
          <cell r="BP33">
            <v>0.31716025961058408</v>
          </cell>
          <cell r="BR33">
            <v>4569.9665398671987</v>
          </cell>
          <cell r="BT33">
            <v>486.55929300962094</v>
          </cell>
          <cell r="BV33">
            <v>5056.5258328768195</v>
          </cell>
          <cell r="BX33">
            <v>46.248628026021201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4569.9665398671987</v>
          </cell>
          <cell r="CR33">
            <v>486.55929300962094</v>
          </cell>
          <cell r="CT33">
            <v>5056.5258328768195</v>
          </cell>
          <cell r="CV33">
            <v>46.248628026021201</v>
          </cell>
          <cell r="DJ33">
            <v>4489.8999999999996</v>
          </cell>
          <cell r="DL33">
            <v>80.066539867199211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2546939.9698400418</v>
          </cell>
          <cell r="J34">
            <v>126890.34304422695</v>
          </cell>
          <cell r="L34">
            <v>2673830.3128842688</v>
          </cell>
          <cell r="N34">
            <v>24.726657219295333</v>
          </cell>
          <cell r="O34" t="str">
            <v>OBS</v>
          </cell>
          <cell r="P34">
            <v>2546.9</v>
          </cell>
          <cell r="R34">
            <v>126.9</v>
          </cell>
          <cell r="T34">
            <v>2673.8</v>
          </cell>
          <cell r="AD34">
            <v>2546.9</v>
          </cell>
          <cell r="AF34">
            <v>126.9</v>
          </cell>
          <cell r="AH34">
            <v>2673.8</v>
          </cell>
          <cell r="AJ34">
            <v>24.726657219295333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242.98388585687783</v>
          </cell>
          <cell r="AX34">
            <v>242.98388585687783</v>
          </cell>
          <cell r="AZ34">
            <v>0</v>
          </cell>
          <cell r="BB34">
            <v>2546.9</v>
          </cell>
          <cell r="BD34">
            <v>369.88388585687784</v>
          </cell>
          <cell r="BF34">
            <v>2916.783885856878</v>
          </cell>
          <cell r="BH34">
            <v>24.726657219295333</v>
          </cell>
          <cell r="BJ34">
            <v>37.407359683460477</v>
          </cell>
          <cell r="BN34">
            <v>37.407359683460477</v>
          </cell>
          <cell r="BP34">
            <v>5.5479437914173001E-2</v>
          </cell>
          <cell r="BR34">
            <v>2584.3073596834606</v>
          </cell>
          <cell r="BT34">
            <v>369.88388585687784</v>
          </cell>
          <cell r="BV34">
            <v>2954.1912455403385</v>
          </cell>
          <cell r="BX34">
            <v>24.782136657209506</v>
          </cell>
          <cell r="CB34">
            <v>0</v>
          </cell>
          <cell r="CD34">
            <v>0</v>
          </cell>
          <cell r="CG34" t="str">
            <v>OBS</v>
          </cell>
          <cell r="CO34" t="str">
            <v>OBS</v>
          </cell>
          <cell r="CP34">
            <v>2584.3073596834606</v>
          </cell>
          <cell r="CR34">
            <v>369.88388585687784</v>
          </cell>
          <cell r="CT34">
            <v>2954.1912455403385</v>
          </cell>
          <cell r="CV34">
            <v>24.782136657209506</v>
          </cell>
          <cell r="DJ34">
            <v>2546.9</v>
          </cell>
          <cell r="DL34">
            <v>37.407359683460477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9283226.4307180643</v>
          </cell>
          <cell r="J36">
            <v>641430.48852869333</v>
          </cell>
          <cell r="L36">
            <v>9924656.9192467574</v>
          </cell>
          <cell r="N36">
            <v>73.548291321928374</v>
          </cell>
          <cell r="O36" t="str">
            <v>MIS</v>
          </cell>
          <cell r="P36">
            <v>9283.2000000000007</v>
          </cell>
          <cell r="R36">
            <v>641.4</v>
          </cell>
          <cell r="T36">
            <v>9924.6</v>
          </cell>
          <cell r="AD36">
            <v>9283.2000000000007</v>
          </cell>
          <cell r="AF36">
            <v>641.4</v>
          </cell>
          <cell r="AH36">
            <v>9924.6</v>
          </cell>
          <cell r="AJ36">
            <v>73.548291321928374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722.74426199390405</v>
          </cell>
          <cell r="AX36">
            <v>722.74426199390405</v>
          </cell>
          <cell r="AZ36">
            <v>0</v>
          </cell>
          <cell r="BB36">
            <v>9283.2000000000007</v>
          </cell>
          <cell r="BD36">
            <v>1364.1442619939039</v>
          </cell>
          <cell r="BF36">
            <v>10647.344261993905</v>
          </cell>
          <cell r="BH36">
            <v>73.548291321928374</v>
          </cell>
          <cell r="BJ36">
            <v>186.39079781707952</v>
          </cell>
          <cell r="BN36">
            <v>186.39079781707952</v>
          </cell>
          <cell r="BP36">
            <v>0.17230379430853721</v>
          </cell>
          <cell r="BR36">
            <v>9469.5907978170799</v>
          </cell>
          <cell r="BT36">
            <v>1364.1442619939039</v>
          </cell>
          <cell r="BV36">
            <v>10833.735059810984</v>
          </cell>
          <cell r="BX36">
            <v>73.720595116236908</v>
          </cell>
          <cell r="CB36">
            <v>0</v>
          </cell>
          <cell r="CD36">
            <v>0</v>
          </cell>
          <cell r="CG36" t="str">
            <v>MIS</v>
          </cell>
          <cell r="CO36" t="str">
            <v>MIS</v>
          </cell>
          <cell r="CP36">
            <v>9469.5907978170799</v>
          </cell>
          <cell r="CR36">
            <v>1364.1442619939039</v>
          </cell>
          <cell r="CT36">
            <v>10833.735059810984</v>
          </cell>
          <cell r="CV36">
            <v>73.720595116236908</v>
          </cell>
          <cell r="DJ36">
            <v>9283.2000000000007</v>
          </cell>
          <cell r="DL36">
            <v>186.39079781707952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1812684.4952363065</v>
          </cell>
          <cell r="J44">
            <v>222832.98326921358</v>
          </cell>
          <cell r="L44">
            <v>2035517.4785055202</v>
          </cell>
          <cell r="N44">
            <v>14.433687169398844</v>
          </cell>
          <cell r="O44" t="str">
            <v>NUR</v>
          </cell>
          <cell r="P44">
            <v>1812.7</v>
          </cell>
          <cell r="R44">
            <v>222.8</v>
          </cell>
          <cell r="T44">
            <v>2035.5</v>
          </cell>
          <cell r="AD44">
            <v>1812.7</v>
          </cell>
          <cell r="AF44">
            <v>222.8</v>
          </cell>
          <cell r="AH44">
            <v>2035.5</v>
          </cell>
          <cell r="AJ44">
            <v>14.433687169398844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141.83693996964135</v>
          </cell>
          <cell r="AX44">
            <v>141.83693996964135</v>
          </cell>
          <cell r="AZ44">
            <v>0</v>
          </cell>
          <cell r="BB44">
            <v>1812.7</v>
          </cell>
          <cell r="BD44">
            <v>364.63693996964139</v>
          </cell>
          <cell r="BF44">
            <v>2177.3369399696412</v>
          </cell>
          <cell r="BH44">
            <v>14.433687169398844</v>
          </cell>
          <cell r="BJ44">
            <v>40.953561170245727</v>
          </cell>
          <cell r="BN44">
            <v>40.953561170245727</v>
          </cell>
          <cell r="BP44">
            <v>6.0738864585343243E-2</v>
          </cell>
          <cell r="BR44">
            <v>1853.6535611702457</v>
          </cell>
          <cell r="BT44">
            <v>364.63693996964139</v>
          </cell>
          <cell r="BV44">
            <v>2218.2905011398871</v>
          </cell>
          <cell r="BX44">
            <v>14.494426033984187</v>
          </cell>
          <cell r="CB44">
            <v>0</v>
          </cell>
          <cell r="CD44">
            <v>0</v>
          </cell>
          <cell r="CG44" t="str">
            <v>NUR</v>
          </cell>
          <cell r="CO44" t="str">
            <v>NUR</v>
          </cell>
          <cell r="CP44">
            <v>1853.6535611702457</v>
          </cell>
          <cell r="CR44">
            <v>364.63693996964139</v>
          </cell>
          <cell r="CT44">
            <v>2218.2905011398871</v>
          </cell>
          <cell r="CV44">
            <v>14.494426033984187</v>
          </cell>
          <cell r="DJ44">
            <v>1812.7</v>
          </cell>
          <cell r="DL44">
            <v>40.953561170245727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G46" t="str">
            <v>ECF</v>
          </cell>
          <cell r="CO46" t="str">
            <v>ECF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16538664.562152188</v>
          </cell>
          <cell r="J48">
            <v>1400621.4651696749</v>
          </cell>
          <cell r="L48">
            <v>17939286.027321864</v>
          </cell>
          <cell r="N48">
            <v>153.8988991965503</v>
          </cell>
          <cell r="O48" t="str">
            <v>EMG</v>
          </cell>
          <cell r="P48">
            <v>16538.7</v>
          </cell>
          <cell r="R48">
            <v>1400.6</v>
          </cell>
          <cell r="T48">
            <v>17939.3</v>
          </cell>
          <cell r="AD48">
            <v>16538.7</v>
          </cell>
          <cell r="AF48">
            <v>1400.6</v>
          </cell>
          <cell r="AH48">
            <v>17939.3</v>
          </cell>
          <cell r="AJ48">
            <v>153.8988991965503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0</v>
          </cell>
          <cell r="AV48">
            <v>1512.3335202258052</v>
          </cell>
          <cell r="AX48">
            <v>1512.3335202258052</v>
          </cell>
          <cell r="AZ48">
            <v>0</v>
          </cell>
          <cell r="BB48">
            <v>16538.7</v>
          </cell>
          <cell r="BD48">
            <v>2912.9335202258053</v>
          </cell>
          <cell r="BF48">
            <v>19451.633520225805</v>
          </cell>
          <cell r="BH48">
            <v>153.8988991965503</v>
          </cell>
          <cell r="BJ48">
            <v>0</v>
          </cell>
          <cell r="BN48">
            <v>0</v>
          </cell>
          <cell r="BP48">
            <v>0</v>
          </cell>
          <cell r="BR48">
            <v>16538.7</v>
          </cell>
          <cell r="BT48">
            <v>2912.9335202258053</v>
          </cell>
          <cell r="BV48">
            <v>19451.633520225805</v>
          </cell>
          <cell r="BX48">
            <v>153.8988991965503</v>
          </cell>
          <cell r="CB48">
            <v>0</v>
          </cell>
          <cell r="CD48">
            <v>0</v>
          </cell>
          <cell r="CG48" t="str">
            <v>EMG</v>
          </cell>
          <cell r="CO48" t="str">
            <v>EMG</v>
          </cell>
          <cell r="CP48">
            <v>16538.7</v>
          </cell>
          <cell r="CR48">
            <v>2912.9335202258053</v>
          </cell>
          <cell r="CT48">
            <v>19451.633520225805</v>
          </cell>
          <cell r="CV48">
            <v>153.8988991965503</v>
          </cell>
          <cell r="DJ48">
            <v>16538.7</v>
          </cell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3605236.0668859156</v>
          </cell>
          <cell r="J49">
            <v>226366.89609983593</v>
          </cell>
          <cell r="L49">
            <v>3831602.9629857517</v>
          </cell>
          <cell r="N49">
            <v>38.674871032705333</v>
          </cell>
          <cell r="O49" t="str">
            <v>CL</v>
          </cell>
          <cell r="P49">
            <v>3605.2</v>
          </cell>
          <cell r="R49">
            <v>226.4</v>
          </cell>
          <cell r="T49">
            <v>3831.6</v>
          </cell>
          <cell r="AD49">
            <v>3605.2</v>
          </cell>
          <cell r="AF49">
            <v>226.4</v>
          </cell>
          <cell r="AH49">
            <v>3831.6</v>
          </cell>
          <cell r="AJ49">
            <v>38.674871032705333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380.05017682726429</v>
          </cell>
          <cell r="AX49">
            <v>380.05017682726429</v>
          </cell>
          <cell r="AZ49">
            <v>0</v>
          </cell>
          <cell r="BB49">
            <v>3605.2</v>
          </cell>
          <cell r="BD49">
            <v>606.45017682726427</v>
          </cell>
          <cell r="BF49">
            <v>4211.6501768272637</v>
          </cell>
          <cell r="BH49">
            <v>38.674871032705333</v>
          </cell>
          <cell r="BJ49">
            <v>28.408521283499592</v>
          </cell>
          <cell r="BN49">
            <v>28.408521283499592</v>
          </cell>
          <cell r="BP49">
            <v>0.24000000000000002</v>
          </cell>
          <cell r="BR49">
            <v>3633.6085212834996</v>
          </cell>
          <cell r="BT49">
            <v>606.45017682726427</v>
          </cell>
          <cell r="BV49">
            <v>4240.0586981107635</v>
          </cell>
          <cell r="BX49">
            <v>38.914871032705335</v>
          </cell>
          <cell r="CB49">
            <v>0</v>
          </cell>
          <cell r="CD49">
            <v>0</v>
          </cell>
          <cell r="CG49" t="str">
            <v>CL</v>
          </cell>
          <cell r="CO49" t="str">
            <v>CL</v>
          </cell>
          <cell r="CP49">
            <v>3633.6085212834996</v>
          </cell>
          <cell r="CR49">
            <v>606.45017682726427</v>
          </cell>
          <cell r="CT49">
            <v>4240.0586981107635</v>
          </cell>
          <cell r="CV49">
            <v>38.914871032705335</v>
          </cell>
          <cell r="DJ49">
            <v>3605.2</v>
          </cell>
          <cell r="DL49">
            <v>28.408521283499592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63643.902638136613</v>
          </cell>
          <cell r="J50">
            <v>1245.8014999999996</v>
          </cell>
          <cell r="L50">
            <v>64889.704138136614</v>
          </cell>
          <cell r="N50">
            <v>0.59064302884615394</v>
          </cell>
          <cell r="O50" t="str">
            <v>PDC</v>
          </cell>
          <cell r="P50">
            <v>63.6</v>
          </cell>
          <cell r="R50">
            <v>1.2</v>
          </cell>
          <cell r="T50">
            <v>64.8</v>
          </cell>
          <cell r="AD50">
            <v>63.6</v>
          </cell>
          <cell r="AF50">
            <v>1.2</v>
          </cell>
          <cell r="AH50">
            <v>64.8</v>
          </cell>
          <cell r="AJ50">
            <v>0.59064302884615394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5.8041302158434034</v>
          </cell>
          <cell r="AX50">
            <v>5.8041302158434034</v>
          </cell>
          <cell r="AZ50">
            <v>0</v>
          </cell>
          <cell r="BB50">
            <v>63.6</v>
          </cell>
          <cell r="BD50">
            <v>7.0041302158434036</v>
          </cell>
          <cell r="BF50">
            <v>70.604130215843412</v>
          </cell>
          <cell r="BH50">
            <v>0.59064302884615394</v>
          </cell>
          <cell r="BJ50">
            <v>0</v>
          </cell>
          <cell r="BN50">
            <v>0</v>
          </cell>
          <cell r="BP50">
            <v>0</v>
          </cell>
          <cell r="BR50">
            <v>63.6</v>
          </cell>
          <cell r="BT50">
            <v>7.0041302158434036</v>
          </cell>
          <cell r="BV50">
            <v>70.604130215843412</v>
          </cell>
          <cell r="BX50">
            <v>0.59064302884615394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63.6</v>
          </cell>
          <cell r="CR50">
            <v>7.0041302158434036</v>
          </cell>
          <cell r="CT50">
            <v>70.604130215843412</v>
          </cell>
          <cell r="CV50">
            <v>0.59064302884615394</v>
          </cell>
          <cell r="DJ50">
            <v>63.6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2301861.1567636868</v>
          </cell>
          <cell r="J52">
            <v>25759.715374563581</v>
          </cell>
          <cell r="L52">
            <v>2327620.8721382502</v>
          </cell>
          <cell r="N52">
            <v>17.306577782013179</v>
          </cell>
          <cell r="O52" t="str">
            <v>SDS</v>
          </cell>
          <cell r="P52">
            <v>2301.9</v>
          </cell>
          <cell r="R52">
            <v>25.8</v>
          </cell>
          <cell r="T52">
            <v>2327.7000000000003</v>
          </cell>
          <cell r="AD52">
            <v>2301.9</v>
          </cell>
          <cell r="AF52">
            <v>25.8</v>
          </cell>
          <cell r="AH52">
            <v>2327.7000000000003</v>
          </cell>
          <cell r="AJ52">
            <v>17.306577782013179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170.06825803676949</v>
          </cell>
          <cell r="AX52">
            <v>170.06825803676949</v>
          </cell>
          <cell r="AZ52">
            <v>0</v>
          </cell>
          <cell r="BB52">
            <v>2301.9</v>
          </cell>
          <cell r="BD52">
            <v>195.8682580367695</v>
          </cell>
          <cell r="BF52">
            <v>2497.7682580367696</v>
          </cell>
          <cell r="BH52">
            <v>17.306577782013179</v>
          </cell>
          <cell r="BJ52">
            <v>0</v>
          </cell>
          <cell r="BN52">
            <v>0</v>
          </cell>
          <cell r="BP52">
            <v>0</v>
          </cell>
          <cell r="BR52">
            <v>2301.9</v>
          </cell>
          <cell r="BT52">
            <v>195.8682580367695</v>
          </cell>
          <cell r="BV52">
            <v>2497.7682580367696</v>
          </cell>
          <cell r="BX52">
            <v>17.306577782013179</v>
          </cell>
          <cell r="CB52">
            <v>0</v>
          </cell>
          <cell r="CD52">
            <v>0</v>
          </cell>
          <cell r="CG52" t="str">
            <v>SDS</v>
          </cell>
          <cell r="CO52" t="str">
            <v>SDS</v>
          </cell>
          <cell r="CP52">
            <v>2301.9</v>
          </cell>
          <cell r="CR52">
            <v>195.8682580367695</v>
          </cell>
          <cell r="CT52">
            <v>2497.7682580367696</v>
          </cell>
          <cell r="CV52">
            <v>17.306577782013179</v>
          </cell>
          <cell r="DJ52">
            <v>2301.9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4913503.5464202352</v>
          </cell>
          <cell r="J53">
            <v>1299878.174269126</v>
          </cell>
          <cell r="L53">
            <v>6213381.720689361</v>
          </cell>
          <cell r="N53">
            <v>47.155252301129153</v>
          </cell>
          <cell r="O53" t="str">
            <v>DEL</v>
          </cell>
          <cell r="P53">
            <v>4913.5</v>
          </cell>
          <cell r="R53">
            <v>1299.9000000000001</v>
          </cell>
          <cell r="T53">
            <v>6213.4</v>
          </cell>
          <cell r="AD53">
            <v>4913.5</v>
          </cell>
          <cell r="AF53">
            <v>1299.9000000000001</v>
          </cell>
          <cell r="AH53">
            <v>6213.4</v>
          </cell>
          <cell r="AJ53">
            <v>47.155252301129153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463.3851774249805</v>
          </cell>
          <cell r="AX53">
            <v>463.3851774249805</v>
          </cell>
          <cell r="AZ53">
            <v>0</v>
          </cell>
          <cell r="BB53">
            <v>4913.5</v>
          </cell>
          <cell r="BD53">
            <v>1763.2851774249807</v>
          </cell>
          <cell r="BF53">
            <v>6676.7851774249812</v>
          </cell>
          <cell r="BH53">
            <v>47.155252301129153</v>
          </cell>
          <cell r="BJ53">
            <v>385.60367462906964</v>
          </cell>
          <cell r="BN53">
            <v>385.60367462906964</v>
          </cell>
          <cell r="BP53">
            <v>0.5088795507206535</v>
          </cell>
          <cell r="BR53">
            <v>5299.1036746290692</v>
          </cell>
          <cell r="BT53">
            <v>1763.2851774249807</v>
          </cell>
          <cell r="BV53">
            <v>7062.3888520540495</v>
          </cell>
          <cell r="BX53">
            <v>47.66413185184981</v>
          </cell>
          <cell r="CB53">
            <v>0</v>
          </cell>
          <cell r="CD53">
            <v>0</v>
          </cell>
          <cell r="CG53" t="str">
            <v>DEL</v>
          </cell>
          <cell r="CO53" t="str">
            <v>DEL</v>
          </cell>
          <cell r="CP53">
            <v>5299.1036746290692</v>
          </cell>
          <cell r="CR53">
            <v>1763.2851774249807</v>
          </cell>
          <cell r="CT53">
            <v>7062.3888520540495</v>
          </cell>
          <cell r="CV53">
            <v>47.66413185184981</v>
          </cell>
          <cell r="DJ53">
            <v>4913.5</v>
          </cell>
          <cell r="DL53">
            <v>385.60367462906964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10262677.167632919</v>
          </cell>
          <cell r="J54">
            <v>713752.23762348271</v>
          </cell>
          <cell r="L54">
            <v>10976429.405256402</v>
          </cell>
          <cell r="N54">
            <v>107.15247165433563</v>
          </cell>
          <cell r="O54" t="str">
            <v>OR</v>
          </cell>
          <cell r="P54">
            <v>10262.700000000001</v>
          </cell>
          <cell r="R54">
            <v>713.8</v>
          </cell>
          <cell r="T54">
            <v>10976.5</v>
          </cell>
          <cell r="AD54">
            <v>10262.700000000001</v>
          </cell>
          <cell r="AF54">
            <v>713.8</v>
          </cell>
          <cell r="AH54">
            <v>10976.5</v>
          </cell>
          <cell r="AJ54">
            <v>107.15247165433563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0</v>
          </cell>
          <cell r="AV54">
            <v>1052.965781457192</v>
          </cell>
          <cell r="AX54">
            <v>1052.965781457192</v>
          </cell>
          <cell r="AZ54">
            <v>0</v>
          </cell>
          <cell r="BB54">
            <v>10262.700000000001</v>
          </cell>
          <cell r="BD54">
            <v>1766.7657814571919</v>
          </cell>
          <cell r="BF54">
            <v>12029.465781457193</v>
          </cell>
          <cell r="BH54">
            <v>107.15247165433563</v>
          </cell>
          <cell r="BJ54">
            <v>1219.0049683989218</v>
          </cell>
          <cell r="BN54">
            <v>1219.0049683989218</v>
          </cell>
          <cell r="BP54">
            <v>1.020576923076923</v>
          </cell>
          <cell r="BR54">
            <v>11481.704968398923</v>
          </cell>
          <cell r="BT54">
            <v>1766.7657814571919</v>
          </cell>
          <cell r="BV54">
            <v>13248.470749856115</v>
          </cell>
          <cell r="BX54">
            <v>108.17304857741254</v>
          </cell>
          <cell r="CB54">
            <v>0</v>
          </cell>
          <cell r="CD54">
            <v>0</v>
          </cell>
          <cell r="CG54" t="str">
            <v>OR</v>
          </cell>
          <cell r="CO54" t="str">
            <v>OR</v>
          </cell>
          <cell r="CP54">
            <v>11481.704968398923</v>
          </cell>
          <cell r="CR54">
            <v>1766.7657814571919</v>
          </cell>
          <cell r="CT54">
            <v>13248.470749856115</v>
          </cell>
          <cell r="CV54">
            <v>108.17304857741254</v>
          </cell>
          <cell r="DJ54">
            <v>10262.700000000001</v>
          </cell>
          <cell r="DL54">
            <v>1219.0049683989218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652495.90298897529</v>
          </cell>
          <cell r="J55">
            <v>14775.276068548388</v>
          </cell>
          <cell r="L55">
            <v>667271.17905752372</v>
          </cell>
          <cell r="N55">
            <v>1.8204543337081265</v>
          </cell>
          <cell r="O55" t="str">
            <v>ORC</v>
          </cell>
          <cell r="P55">
            <v>652.5</v>
          </cell>
          <cell r="R55">
            <v>14.8</v>
          </cell>
          <cell r="T55">
            <v>667.3</v>
          </cell>
          <cell r="AD55">
            <v>652.5</v>
          </cell>
          <cell r="AF55">
            <v>14.8</v>
          </cell>
          <cell r="AH55">
            <v>667.3</v>
          </cell>
          <cell r="AJ55">
            <v>1.8204543337081265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17.889238488905619</v>
          </cell>
          <cell r="AX55">
            <v>17.889238488905619</v>
          </cell>
          <cell r="AZ55">
            <v>0</v>
          </cell>
          <cell r="BB55">
            <v>652.5</v>
          </cell>
          <cell r="BD55">
            <v>32.689238488905616</v>
          </cell>
          <cell r="BF55">
            <v>685.18923848890563</v>
          </cell>
          <cell r="BH55">
            <v>1.8204543337081265</v>
          </cell>
          <cell r="BJ55">
            <v>2.6430003175786223</v>
          </cell>
          <cell r="BN55">
            <v>2.6430003175786223</v>
          </cell>
          <cell r="BP55">
            <v>0</v>
          </cell>
          <cell r="BR55">
            <v>655.14300031757864</v>
          </cell>
          <cell r="BT55">
            <v>32.689238488905616</v>
          </cell>
          <cell r="BV55">
            <v>687.83223880648427</v>
          </cell>
          <cell r="BX55">
            <v>1.8204543337081265</v>
          </cell>
          <cell r="CB55">
            <v>0</v>
          </cell>
          <cell r="CD55">
            <v>0</v>
          </cell>
          <cell r="CG55" t="str">
            <v>ORC</v>
          </cell>
          <cell r="CO55" t="str">
            <v>ORC</v>
          </cell>
          <cell r="CP55">
            <v>655.14300031757864</v>
          </cell>
          <cell r="CR55">
            <v>32.689238488905616</v>
          </cell>
          <cell r="CT55">
            <v>687.83223880648427</v>
          </cell>
          <cell r="CV55">
            <v>1.8204543337081265</v>
          </cell>
          <cell r="DJ55">
            <v>652.5</v>
          </cell>
          <cell r="DL55">
            <v>2.6430003175786223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290777.40704092145</v>
          </cell>
          <cell r="J56">
            <v>482892.375105432</v>
          </cell>
          <cell r="L56">
            <v>773669.78214635351</v>
          </cell>
          <cell r="N56">
            <v>3.800216114832478</v>
          </cell>
          <cell r="O56" t="str">
            <v>ANS</v>
          </cell>
          <cell r="P56">
            <v>290.8</v>
          </cell>
          <cell r="R56">
            <v>482.9</v>
          </cell>
          <cell r="T56">
            <v>773.7</v>
          </cell>
          <cell r="AD56">
            <v>290.8</v>
          </cell>
          <cell r="AF56">
            <v>482.9</v>
          </cell>
          <cell r="AH56">
            <v>773.7</v>
          </cell>
          <cell r="AJ56">
            <v>3.800216114832478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37.343959213272001</v>
          </cell>
          <cell r="AX56">
            <v>37.343959213272001</v>
          </cell>
          <cell r="AZ56">
            <v>0</v>
          </cell>
          <cell r="BB56">
            <v>290.8</v>
          </cell>
          <cell r="BD56">
            <v>520.24395921327198</v>
          </cell>
          <cell r="BF56">
            <v>811.04395921327205</v>
          </cell>
          <cell r="BH56">
            <v>3.800216114832478</v>
          </cell>
          <cell r="BJ56">
            <v>0</v>
          </cell>
          <cell r="BN56">
            <v>0</v>
          </cell>
          <cell r="BP56">
            <v>0</v>
          </cell>
          <cell r="BR56">
            <v>290.8</v>
          </cell>
          <cell r="BT56">
            <v>520.24395921327198</v>
          </cell>
          <cell r="BV56">
            <v>811.04395921327205</v>
          </cell>
          <cell r="BX56">
            <v>3.800216114832478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290.8</v>
          </cell>
          <cell r="CR56">
            <v>520.24395921327198</v>
          </cell>
          <cell r="CT56">
            <v>811.04395921327205</v>
          </cell>
          <cell r="CV56">
            <v>3.800216114832478</v>
          </cell>
          <cell r="DJ56">
            <v>290.8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30583462.739999983</v>
          </cell>
          <cell r="L57">
            <v>30583462.739999983</v>
          </cell>
          <cell r="N57">
            <v>0</v>
          </cell>
          <cell r="O57" t="str">
            <v>MSS</v>
          </cell>
          <cell r="P57">
            <v>0</v>
          </cell>
          <cell r="R57">
            <v>30583.5</v>
          </cell>
          <cell r="T57">
            <v>30583.5</v>
          </cell>
          <cell r="AD57">
            <v>0</v>
          </cell>
          <cell r="AF57">
            <v>30583.5</v>
          </cell>
          <cell r="AH57">
            <v>30583.5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30583.5</v>
          </cell>
          <cell r="BF57">
            <v>30583.5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30583.5</v>
          </cell>
          <cell r="BV57">
            <v>30583.5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30583.5</v>
          </cell>
          <cell r="CT57">
            <v>30583.5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12485668.74</v>
          </cell>
          <cell r="L58">
            <v>12485668.74</v>
          </cell>
          <cell r="N58">
            <v>0</v>
          </cell>
          <cell r="O58" t="str">
            <v>CDS</v>
          </cell>
          <cell r="P58">
            <v>0</v>
          </cell>
          <cell r="R58">
            <v>12485.7</v>
          </cell>
          <cell r="T58">
            <v>12485.7</v>
          </cell>
          <cell r="AD58">
            <v>0</v>
          </cell>
          <cell r="AF58">
            <v>12485.7</v>
          </cell>
          <cell r="AH58">
            <v>12485.7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12485.7</v>
          </cell>
          <cell r="BF58">
            <v>12485.7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12485.7</v>
          </cell>
          <cell r="BV58">
            <v>12485.7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12485.7</v>
          </cell>
          <cell r="CT58">
            <v>12485.7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6691550.8299423959</v>
          </cell>
          <cell r="J59">
            <v>6201843.3844317151</v>
          </cell>
          <cell r="L59">
            <v>12893394.21437411</v>
          </cell>
          <cell r="N59">
            <v>116.08072590865703</v>
          </cell>
          <cell r="O59" t="str">
            <v>LAB</v>
          </cell>
          <cell r="P59">
            <v>6691.6</v>
          </cell>
          <cell r="R59">
            <v>6201.8</v>
          </cell>
          <cell r="T59">
            <v>12893.400000000001</v>
          </cell>
          <cell r="AD59">
            <v>6691.6</v>
          </cell>
          <cell r="AF59">
            <v>6201.8</v>
          </cell>
          <cell r="AH59">
            <v>12893.400000000001</v>
          </cell>
          <cell r="AJ59">
            <v>116.08072590865703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1140.7019397819136</v>
          </cell>
          <cell r="AX59">
            <v>1140.7019397819136</v>
          </cell>
          <cell r="AZ59">
            <v>0</v>
          </cell>
          <cell r="BB59">
            <v>6691.6</v>
          </cell>
          <cell r="BD59">
            <v>7342.5019397819142</v>
          </cell>
          <cell r="BF59">
            <v>14034.101939781915</v>
          </cell>
          <cell r="BH59">
            <v>116.08072590865703</v>
          </cell>
          <cell r="BJ59">
            <v>45.499299999999998</v>
          </cell>
          <cell r="BN59">
            <v>45.499299999999998</v>
          </cell>
          <cell r="BP59">
            <v>0.1</v>
          </cell>
          <cell r="BR59">
            <v>6737.0993000000008</v>
          </cell>
          <cell r="BT59">
            <v>7342.5019397819142</v>
          </cell>
          <cell r="BV59">
            <v>14079.601239781914</v>
          </cell>
          <cell r="BX59">
            <v>116.18072590865702</v>
          </cell>
          <cell r="CB59">
            <v>0</v>
          </cell>
          <cell r="CD59">
            <v>0</v>
          </cell>
          <cell r="CG59" t="str">
            <v>LAB</v>
          </cell>
          <cell r="CO59" t="str">
            <v>LAB</v>
          </cell>
          <cell r="CP59">
            <v>6737.0993000000008</v>
          </cell>
          <cell r="CR59">
            <v>7342.5019397819142</v>
          </cell>
          <cell r="CT59">
            <v>14079.601239781914</v>
          </cell>
          <cell r="CV59">
            <v>116.18072590865702</v>
          </cell>
          <cell r="DJ59">
            <v>6691.6</v>
          </cell>
          <cell r="DL59">
            <v>45.499299999999998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679835.29761635046</v>
          </cell>
          <cell r="J61">
            <v>34319.912695924751</v>
          </cell>
          <cell r="L61">
            <v>714155.21031227522</v>
          </cell>
          <cell r="N61">
            <v>10.962993515371938</v>
          </cell>
          <cell r="O61" t="str">
            <v>EKG</v>
          </cell>
          <cell r="P61">
            <v>679.8</v>
          </cell>
          <cell r="R61">
            <v>34.299999999999997</v>
          </cell>
          <cell r="T61">
            <v>714.09999999999991</v>
          </cell>
          <cell r="AD61">
            <v>679.8</v>
          </cell>
          <cell r="AF61">
            <v>34.299999999999997</v>
          </cell>
          <cell r="AH61">
            <v>714.09999999999991</v>
          </cell>
          <cell r="AJ61">
            <v>10.962993515371938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107.73113168366807</v>
          </cell>
          <cell r="AX61">
            <v>107.73113168366807</v>
          </cell>
          <cell r="AZ61">
            <v>0</v>
          </cell>
          <cell r="BB61">
            <v>679.8</v>
          </cell>
          <cell r="BD61">
            <v>142.03113168366806</v>
          </cell>
          <cell r="BF61">
            <v>821.83113168366799</v>
          </cell>
          <cell r="BH61">
            <v>10.962993515371938</v>
          </cell>
          <cell r="BJ61">
            <v>8.0001999999999995</v>
          </cell>
          <cell r="BN61">
            <v>8.0001999999999995</v>
          </cell>
          <cell r="BP61">
            <v>2.8846153846153848E-2</v>
          </cell>
          <cell r="BR61">
            <v>687.8001999999999</v>
          </cell>
          <cell r="BT61">
            <v>142.03113168366806</v>
          </cell>
          <cell r="BV61">
            <v>829.83133168366794</v>
          </cell>
          <cell r="BX61">
            <v>10.991839669218091</v>
          </cell>
          <cell r="CB61">
            <v>0</v>
          </cell>
          <cell r="CD61">
            <v>0</v>
          </cell>
          <cell r="CG61" t="str">
            <v>EKG</v>
          </cell>
          <cell r="CO61" t="str">
            <v>EKG</v>
          </cell>
          <cell r="CP61">
            <v>687.8001999999999</v>
          </cell>
          <cell r="CR61">
            <v>142.03113168366806</v>
          </cell>
          <cell r="CT61">
            <v>829.83133168366794</v>
          </cell>
          <cell r="CV61">
            <v>10.991839669218091</v>
          </cell>
          <cell r="DJ61">
            <v>679.8</v>
          </cell>
          <cell r="DL61">
            <v>8.0001999999999995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2419464.3866657303</v>
          </cell>
          <cell r="J62">
            <v>225718.90278291042</v>
          </cell>
          <cell r="L62">
            <v>2645183.2894486408</v>
          </cell>
          <cell r="N62">
            <v>17.685081232709699</v>
          </cell>
          <cell r="O62" t="str">
            <v>IRC</v>
          </cell>
          <cell r="P62">
            <v>2419.5</v>
          </cell>
          <cell r="R62">
            <v>225.7</v>
          </cell>
          <cell r="T62">
            <v>2645.2</v>
          </cell>
          <cell r="AD62">
            <v>2419.5</v>
          </cell>
          <cell r="AF62">
            <v>225.7</v>
          </cell>
          <cell r="AH62">
            <v>2645.2</v>
          </cell>
          <cell r="AJ62">
            <v>17.685081232709699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173.78773529747698</v>
          </cell>
          <cell r="AX62">
            <v>173.78773529747698</v>
          </cell>
          <cell r="AZ62">
            <v>0</v>
          </cell>
          <cell r="BB62">
            <v>2419.5</v>
          </cell>
          <cell r="BD62">
            <v>399.487735297477</v>
          </cell>
          <cell r="BF62">
            <v>2818.9877352974772</v>
          </cell>
          <cell r="BH62">
            <v>17.685081232709699</v>
          </cell>
          <cell r="BJ62">
            <v>0</v>
          </cell>
          <cell r="BN62">
            <v>0</v>
          </cell>
          <cell r="BP62">
            <v>0</v>
          </cell>
          <cell r="BR62">
            <v>2419.5</v>
          </cell>
          <cell r="BT62">
            <v>399.487735297477</v>
          </cell>
          <cell r="BV62">
            <v>2818.9877352974772</v>
          </cell>
          <cell r="BX62">
            <v>17.685081232709699</v>
          </cell>
          <cell r="CB62">
            <v>0</v>
          </cell>
          <cell r="CD62">
            <v>0</v>
          </cell>
          <cell r="CG62" t="str">
            <v>IRC</v>
          </cell>
          <cell r="CO62" t="str">
            <v>IRC</v>
          </cell>
          <cell r="CP62">
            <v>2419.5</v>
          </cell>
          <cell r="CR62">
            <v>399.487735297477</v>
          </cell>
          <cell r="CT62">
            <v>2818.9877352974772</v>
          </cell>
          <cell r="CV62">
            <v>17.685081232709699</v>
          </cell>
          <cell r="DJ62">
            <v>2419.5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5156826.0248793159</v>
          </cell>
          <cell r="J63">
            <v>819725.80724799191</v>
          </cell>
          <cell r="L63">
            <v>5976551.8321273075</v>
          </cell>
          <cell r="N63">
            <v>51.534860976011075</v>
          </cell>
          <cell r="O63" t="str">
            <v>RAD</v>
          </cell>
          <cell r="P63">
            <v>5156.8</v>
          </cell>
          <cell r="R63">
            <v>819.7</v>
          </cell>
          <cell r="T63">
            <v>5976.5</v>
          </cell>
          <cell r="AD63">
            <v>5156.8</v>
          </cell>
          <cell r="AF63">
            <v>819.7</v>
          </cell>
          <cell r="AH63">
            <v>5976.5</v>
          </cell>
          <cell r="AJ63">
            <v>51.534860976011075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506.42271076065828</v>
          </cell>
          <cell r="AX63">
            <v>506.42271076065828</v>
          </cell>
          <cell r="AZ63">
            <v>0</v>
          </cell>
          <cell r="BB63">
            <v>5156.8</v>
          </cell>
          <cell r="BD63">
            <v>1326.1227107606583</v>
          </cell>
          <cell r="BF63">
            <v>6482.9227107606584</v>
          </cell>
          <cell r="BH63">
            <v>51.534860976011075</v>
          </cell>
          <cell r="BJ63">
            <v>0</v>
          </cell>
          <cell r="BN63">
            <v>0</v>
          </cell>
          <cell r="BP63">
            <v>0</v>
          </cell>
          <cell r="BR63">
            <v>5156.8</v>
          </cell>
          <cell r="BT63">
            <v>1326.1227107606583</v>
          </cell>
          <cell r="BV63">
            <v>6482.9227107606584</v>
          </cell>
          <cell r="BX63">
            <v>51.534860976011075</v>
          </cell>
          <cell r="CB63">
            <v>0</v>
          </cell>
          <cell r="CD63">
            <v>0</v>
          </cell>
          <cell r="CG63" t="str">
            <v>RAD</v>
          </cell>
          <cell r="CO63" t="str">
            <v>RAD</v>
          </cell>
          <cell r="CP63">
            <v>5156.8</v>
          </cell>
          <cell r="CR63">
            <v>1326.1227107606583</v>
          </cell>
          <cell r="CT63">
            <v>6482.9227107606584</v>
          </cell>
          <cell r="CV63">
            <v>51.534860976011075</v>
          </cell>
          <cell r="DJ63">
            <v>5156.8</v>
          </cell>
          <cell r="DL63">
            <v>0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1963513.6190519612</v>
          </cell>
          <cell r="J64">
            <v>317012.5401613781</v>
          </cell>
          <cell r="L64">
            <v>2280526.1592133394</v>
          </cell>
          <cell r="N64">
            <v>22.468512658029901</v>
          </cell>
          <cell r="O64" t="str">
            <v>CAT</v>
          </cell>
          <cell r="P64">
            <v>1963.5</v>
          </cell>
          <cell r="R64">
            <v>317</v>
          </cell>
          <cell r="T64">
            <v>2280.5</v>
          </cell>
          <cell r="AD64">
            <v>1963.5</v>
          </cell>
          <cell r="AF64">
            <v>317</v>
          </cell>
          <cell r="AH64">
            <v>2280.5</v>
          </cell>
          <cell r="AJ64">
            <v>22.468512658029901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220.79355355855654</v>
          </cell>
          <cell r="AX64">
            <v>220.79355355855654</v>
          </cell>
          <cell r="AZ64">
            <v>0</v>
          </cell>
          <cell r="BB64">
            <v>1963.5</v>
          </cell>
          <cell r="BD64">
            <v>537.7935535585566</v>
          </cell>
          <cell r="BF64">
            <v>2501.2935535585566</v>
          </cell>
          <cell r="BH64">
            <v>22.468512658029901</v>
          </cell>
          <cell r="BJ64">
            <v>0</v>
          </cell>
          <cell r="BN64">
            <v>0</v>
          </cell>
          <cell r="BP64">
            <v>0</v>
          </cell>
          <cell r="BR64">
            <v>1963.5</v>
          </cell>
          <cell r="BT64">
            <v>537.7935535585566</v>
          </cell>
          <cell r="BV64">
            <v>2501.2935535585566</v>
          </cell>
          <cell r="BX64">
            <v>22.468512658029901</v>
          </cell>
          <cell r="CB64">
            <v>0</v>
          </cell>
          <cell r="CD64">
            <v>0</v>
          </cell>
          <cell r="CG64" t="str">
            <v>CAT</v>
          </cell>
          <cell r="CO64" t="str">
            <v>CAT</v>
          </cell>
          <cell r="CP64">
            <v>1963.5</v>
          </cell>
          <cell r="CR64">
            <v>537.7935535585566</v>
          </cell>
          <cell r="CT64">
            <v>2501.2935535585566</v>
          </cell>
          <cell r="CV64">
            <v>22.468512658029901</v>
          </cell>
          <cell r="DJ64">
            <v>1963.5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1955842.0803674404</v>
          </cell>
          <cell r="J65">
            <v>2342330.5498453947</v>
          </cell>
          <cell r="L65">
            <v>4298172.630212835</v>
          </cell>
          <cell r="N65">
            <v>16.722696745079919</v>
          </cell>
          <cell r="O65" t="str">
            <v>RAT</v>
          </cell>
          <cell r="P65">
            <v>1955.8</v>
          </cell>
          <cell r="R65">
            <v>2342.3000000000002</v>
          </cell>
          <cell r="T65">
            <v>4298.1000000000004</v>
          </cell>
          <cell r="AD65">
            <v>1955.8</v>
          </cell>
          <cell r="AF65">
            <v>2342.3000000000002</v>
          </cell>
          <cell r="AH65">
            <v>4298.1000000000004</v>
          </cell>
          <cell r="AJ65">
            <v>16.722696745079919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164.33057655504152</v>
          </cell>
          <cell r="AX65">
            <v>164.33057655504152</v>
          </cell>
          <cell r="AZ65">
            <v>0</v>
          </cell>
          <cell r="BB65">
            <v>1955.8</v>
          </cell>
          <cell r="BD65">
            <v>2506.6305765550419</v>
          </cell>
          <cell r="BF65">
            <v>4462.4305765550416</v>
          </cell>
          <cell r="BH65">
            <v>16.722696745079919</v>
          </cell>
          <cell r="BJ65">
            <v>0</v>
          </cell>
          <cell r="BN65">
            <v>0</v>
          </cell>
          <cell r="BP65">
            <v>0</v>
          </cell>
          <cell r="BR65">
            <v>1955.8</v>
          </cell>
          <cell r="BT65">
            <v>2506.6305765550419</v>
          </cell>
          <cell r="BV65">
            <v>4462.4305765550416</v>
          </cell>
          <cell r="BX65">
            <v>16.722696745079919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1955.8</v>
          </cell>
          <cell r="CR65">
            <v>2506.6305765550419</v>
          </cell>
          <cell r="CT65">
            <v>4462.4305765550416</v>
          </cell>
          <cell r="CV65">
            <v>16.722696745079919</v>
          </cell>
          <cell r="DJ65">
            <v>1955.8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946117.05737603304</v>
          </cell>
          <cell r="J66">
            <v>1675967.1908572069</v>
          </cell>
          <cell r="L66">
            <v>2622084.2482332401</v>
          </cell>
          <cell r="N66">
            <v>9.8800799156835843</v>
          </cell>
          <cell r="O66" t="str">
            <v>NUC</v>
          </cell>
          <cell r="P66">
            <v>946.1</v>
          </cell>
          <cell r="R66">
            <v>1676</v>
          </cell>
          <cell r="T66">
            <v>2622.1</v>
          </cell>
          <cell r="AD66">
            <v>946.1</v>
          </cell>
          <cell r="AF66">
            <v>1676</v>
          </cell>
          <cell r="AH66">
            <v>2622.1</v>
          </cell>
          <cell r="AJ66">
            <v>9.8800799156835843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97.089557605704826</v>
          </cell>
          <cell r="AX66">
            <v>97.089557605704826</v>
          </cell>
          <cell r="AZ66">
            <v>0</v>
          </cell>
          <cell r="BB66">
            <v>946.1</v>
          </cell>
          <cell r="BD66">
            <v>1773.0895576057048</v>
          </cell>
          <cell r="BF66">
            <v>2719.189557605705</v>
          </cell>
          <cell r="BH66">
            <v>9.8800799156835843</v>
          </cell>
          <cell r="BJ66">
            <v>0</v>
          </cell>
          <cell r="BN66">
            <v>0</v>
          </cell>
          <cell r="BP66">
            <v>0</v>
          </cell>
          <cell r="BR66">
            <v>946.1</v>
          </cell>
          <cell r="BT66">
            <v>1773.0895576057048</v>
          </cell>
          <cell r="BV66">
            <v>2719.189557605705</v>
          </cell>
          <cell r="BX66">
            <v>9.8800799156835843</v>
          </cell>
          <cell r="CB66">
            <v>0</v>
          </cell>
          <cell r="CD66">
            <v>0</v>
          </cell>
          <cell r="CG66" t="str">
            <v>NUC</v>
          </cell>
          <cell r="CO66" t="str">
            <v>NUC</v>
          </cell>
          <cell r="CP66">
            <v>946.1</v>
          </cell>
          <cell r="CR66">
            <v>1773.0895576057048</v>
          </cell>
          <cell r="CT66">
            <v>2719.189557605705</v>
          </cell>
          <cell r="CV66">
            <v>9.8800799156835843</v>
          </cell>
          <cell r="DJ66">
            <v>946.1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5102898.2948761545</v>
          </cell>
          <cell r="J67">
            <v>658790.7237529105</v>
          </cell>
          <cell r="L67">
            <v>5761689.0186290648</v>
          </cell>
          <cell r="N67">
            <v>46.688195779242875</v>
          </cell>
          <cell r="O67" t="str">
            <v>RES</v>
          </cell>
          <cell r="P67">
            <v>5102.8999999999996</v>
          </cell>
          <cell r="R67">
            <v>658.8</v>
          </cell>
          <cell r="T67">
            <v>5761.7</v>
          </cell>
          <cell r="AD67">
            <v>5102.8999999999996</v>
          </cell>
          <cell r="AF67">
            <v>658.8</v>
          </cell>
          <cell r="AH67">
            <v>5761.7</v>
          </cell>
          <cell r="AJ67">
            <v>46.688195779242875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458.7955069492574</v>
          </cell>
          <cell r="AX67">
            <v>458.7955069492574</v>
          </cell>
          <cell r="AZ67">
            <v>0</v>
          </cell>
          <cell r="BB67">
            <v>5102.8999999999996</v>
          </cell>
          <cell r="BD67">
            <v>1117.5955069492575</v>
          </cell>
          <cell r="BF67">
            <v>6220.4955069492571</v>
          </cell>
          <cell r="BH67">
            <v>46.688195779242875</v>
          </cell>
          <cell r="BJ67">
            <v>0</v>
          </cell>
          <cell r="BN67">
            <v>0</v>
          </cell>
          <cell r="BP67">
            <v>0</v>
          </cell>
          <cell r="BR67">
            <v>5102.8999999999996</v>
          </cell>
          <cell r="BT67">
            <v>1117.5955069492575</v>
          </cell>
          <cell r="BV67">
            <v>6220.4955069492571</v>
          </cell>
          <cell r="BX67">
            <v>46.688195779242875</v>
          </cell>
          <cell r="CB67">
            <v>0</v>
          </cell>
          <cell r="CD67">
            <v>0</v>
          </cell>
          <cell r="CG67" t="str">
            <v>RES</v>
          </cell>
          <cell r="CO67" t="str">
            <v>RES</v>
          </cell>
          <cell r="CP67">
            <v>5102.8999999999996</v>
          </cell>
          <cell r="CR67">
            <v>1117.5955069492575</v>
          </cell>
          <cell r="CT67">
            <v>6220.4955069492571</v>
          </cell>
          <cell r="CV67">
            <v>46.688195779242875</v>
          </cell>
          <cell r="DJ67">
            <v>5102.8999999999996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8028.1967301298664</v>
          </cell>
          <cell r="J68">
            <v>553.60688227623996</v>
          </cell>
          <cell r="L68">
            <v>8581.8036124061073</v>
          </cell>
          <cell r="N68">
            <v>9.3265890414884561E-2</v>
          </cell>
          <cell r="O68" t="str">
            <v>PUL</v>
          </cell>
          <cell r="P68">
            <v>8</v>
          </cell>
          <cell r="R68">
            <v>0.6</v>
          </cell>
          <cell r="T68">
            <v>8.6</v>
          </cell>
          <cell r="AD68">
            <v>8</v>
          </cell>
          <cell r="AF68">
            <v>0.6</v>
          </cell>
          <cell r="AH68">
            <v>8.6</v>
          </cell>
          <cell r="AJ68">
            <v>9.3265890414884561E-2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0.91650514139153894</v>
          </cell>
          <cell r="AX68">
            <v>0.91650514139153894</v>
          </cell>
          <cell r="AZ68">
            <v>0</v>
          </cell>
          <cell r="BB68">
            <v>8</v>
          </cell>
          <cell r="BD68">
            <v>1.5165051413915389</v>
          </cell>
          <cell r="BF68">
            <v>9.5165051413915389</v>
          </cell>
          <cell r="BH68">
            <v>9.3265890414884561E-2</v>
          </cell>
          <cell r="BJ68">
            <v>0</v>
          </cell>
          <cell r="BN68">
            <v>0</v>
          </cell>
          <cell r="BP68">
            <v>0</v>
          </cell>
          <cell r="BR68">
            <v>8</v>
          </cell>
          <cell r="BT68">
            <v>1.5165051413915389</v>
          </cell>
          <cell r="BV68">
            <v>9.5165051413915389</v>
          </cell>
          <cell r="BX68">
            <v>9.3265890414884561E-2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8</v>
          </cell>
          <cell r="CR68">
            <v>1.5165051413915389</v>
          </cell>
          <cell r="CT68">
            <v>9.5165051413915389</v>
          </cell>
          <cell r="CV68">
            <v>9.3265890414884561E-2</v>
          </cell>
          <cell r="DJ68">
            <v>8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624103.85186704632</v>
          </cell>
          <cell r="J69">
            <v>56477.570503865136</v>
          </cell>
          <cell r="L69">
            <v>680581.42237091146</v>
          </cell>
          <cell r="N69">
            <v>2.4430804179114638</v>
          </cell>
          <cell r="O69" t="str">
            <v>EEG</v>
          </cell>
          <cell r="P69">
            <v>624.1</v>
          </cell>
          <cell r="R69">
            <v>56.5</v>
          </cell>
          <cell r="T69">
            <v>680.6</v>
          </cell>
          <cell r="AD69">
            <v>624.1</v>
          </cell>
          <cell r="AF69">
            <v>56.5</v>
          </cell>
          <cell r="AH69">
            <v>680.6</v>
          </cell>
          <cell r="AJ69">
            <v>2.4430804179114638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24.007659755227117</v>
          </cell>
          <cell r="AX69">
            <v>24.007659755227117</v>
          </cell>
          <cell r="AZ69">
            <v>0</v>
          </cell>
          <cell r="BB69">
            <v>624.1</v>
          </cell>
          <cell r="BD69">
            <v>80.50765975522711</v>
          </cell>
          <cell r="BF69">
            <v>704.60765975522713</v>
          </cell>
          <cell r="BH69">
            <v>2.4430804179114638</v>
          </cell>
          <cell r="BJ69">
            <v>0</v>
          </cell>
          <cell r="BN69">
            <v>0</v>
          </cell>
          <cell r="BP69">
            <v>0</v>
          </cell>
          <cell r="BR69">
            <v>624.1</v>
          </cell>
          <cell r="BT69">
            <v>80.50765975522711</v>
          </cell>
          <cell r="BV69">
            <v>704.60765975522713</v>
          </cell>
          <cell r="BX69">
            <v>2.4430804179114638</v>
          </cell>
          <cell r="CB69">
            <v>0</v>
          </cell>
          <cell r="CD69">
            <v>0</v>
          </cell>
          <cell r="CG69" t="str">
            <v>EEG</v>
          </cell>
          <cell r="CO69" t="str">
            <v>EEG</v>
          </cell>
          <cell r="CP69">
            <v>624.1</v>
          </cell>
          <cell r="CR69">
            <v>80.50765975522711</v>
          </cell>
          <cell r="CT69">
            <v>704.60765975522713</v>
          </cell>
          <cell r="CV69">
            <v>2.4430804179114638</v>
          </cell>
          <cell r="DJ69">
            <v>624.1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1881100.7892036294</v>
          </cell>
          <cell r="J70">
            <v>53782.710000000006</v>
          </cell>
          <cell r="L70">
            <v>1934883.4992036293</v>
          </cell>
          <cell r="N70">
            <v>17.207679833278128</v>
          </cell>
          <cell r="O70" t="str">
            <v>PTH</v>
          </cell>
          <cell r="P70">
            <v>1881.1</v>
          </cell>
          <cell r="R70">
            <v>53.8</v>
          </cell>
          <cell r="T70">
            <v>1934.8999999999999</v>
          </cell>
          <cell r="AD70">
            <v>1881.1</v>
          </cell>
          <cell r="AF70">
            <v>53.8</v>
          </cell>
          <cell r="AH70">
            <v>1934.8999999999999</v>
          </cell>
          <cell r="AJ70">
            <v>17.207679833278128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169.09640779135239</v>
          </cell>
          <cell r="AX70">
            <v>169.09640779135239</v>
          </cell>
          <cell r="AZ70">
            <v>0</v>
          </cell>
          <cell r="BB70">
            <v>1881.1</v>
          </cell>
          <cell r="BD70">
            <v>222.89640779135237</v>
          </cell>
          <cell r="BF70">
            <v>2103.9964077913523</v>
          </cell>
          <cell r="BH70">
            <v>17.207679833278128</v>
          </cell>
          <cell r="BJ70">
            <v>0</v>
          </cell>
          <cell r="BN70">
            <v>0</v>
          </cell>
          <cell r="BP70">
            <v>0</v>
          </cell>
          <cell r="BR70">
            <v>1881.1</v>
          </cell>
          <cell r="BT70">
            <v>222.89640779135237</v>
          </cell>
          <cell r="BV70">
            <v>2103.9964077913523</v>
          </cell>
          <cell r="BX70">
            <v>17.207679833278128</v>
          </cell>
          <cell r="CB70">
            <v>0</v>
          </cell>
          <cell r="CD70">
            <v>0</v>
          </cell>
          <cell r="CG70" t="str">
            <v>PTH</v>
          </cell>
          <cell r="CO70" t="str">
            <v>PTH</v>
          </cell>
          <cell r="CP70">
            <v>1881.1</v>
          </cell>
          <cell r="CR70">
            <v>222.89640779135237</v>
          </cell>
          <cell r="CT70">
            <v>2103.9964077913523</v>
          </cell>
          <cell r="CV70">
            <v>17.207679833278128</v>
          </cell>
          <cell r="DJ70">
            <v>1881.1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570770.69386309106</v>
          </cell>
          <cell r="J71">
            <v>1360.92</v>
          </cell>
          <cell r="L71">
            <v>572131.6138630911</v>
          </cell>
          <cell r="N71">
            <v>5.12335718979734</v>
          </cell>
          <cell r="O71" t="str">
            <v>OTH</v>
          </cell>
          <cell r="P71">
            <v>570.79999999999995</v>
          </cell>
          <cell r="R71">
            <v>1.4</v>
          </cell>
          <cell r="T71">
            <v>572.19999999999993</v>
          </cell>
          <cell r="AD71">
            <v>570.79999999999995</v>
          </cell>
          <cell r="AF71">
            <v>1.4</v>
          </cell>
          <cell r="AH71">
            <v>572.19999999999993</v>
          </cell>
          <cell r="AJ71">
            <v>5.12335718979734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50.346200360568133</v>
          </cell>
          <cell r="AX71">
            <v>50.346200360568133</v>
          </cell>
          <cell r="AZ71">
            <v>0</v>
          </cell>
          <cell r="BB71">
            <v>570.79999999999995</v>
          </cell>
          <cell r="BD71">
            <v>51.746200360568132</v>
          </cell>
          <cell r="BF71">
            <v>622.54620036056804</v>
          </cell>
          <cell r="BH71">
            <v>5.12335718979734</v>
          </cell>
          <cell r="BJ71">
            <v>0</v>
          </cell>
          <cell r="BN71">
            <v>0</v>
          </cell>
          <cell r="BP71">
            <v>0</v>
          </cell>
          <cell r="BR71">
            <v>570.79999999999995</v>
          </cell>
          <cell r="BT71">
            <v>51.746200360568132</v>
          </cell>
          <cell r="BV71">
            <v>622.54620036056804</v>
          </cell>
          <cell r="BX71">
            <v>5.12335718979734</v>
          </cell>
          <cell r="CB71">
            <v>0</v>
          </cell>
          <cell r="CD71">
            <v>0</v>
          </cell>
          <cell r="CG71" t="str">
            <v>OTH</v>
          </cell>
          <cell r="CO71" t="str">
            <v>OTH</v>
          </cell>
          <cell r="CP71">
            <v>570.79999999999995</v>
          </cell>
          <cell r="CR71">
            <v>51.746200360568132</v>
          </cell>
          <cell r="CT71">
            <v>622.54620036056804</v>
          </cell>
          <cell r="CV71">
            <v>5.12335718979734</v>
          </cell>
          <cell r="DJ71">
            <v>570.79999999999995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411808.2827045318</v>
          </cell>
          <cell r="J72">
            <v>4070.4500000000003</v>
          </cell>
          <cell r="L72">
            <v>415878.73270453181</v>
          </cell>
          <cell r="N72">
            <v>3.5780975923091485</v>
          </cell>
          <cell r="O72" t="str">
            <v>STH</v>
          </cell>
          <cell r="P72">
            <v>411.8</v>
          </cell>
          <cell r="R72">
            <v>4.0999999999999996</v>
          </cell>
          <cell r="T72">
            <v>415.90000000000003</v>
          </cell>
          <cell r="AD72">
            <v>411.8</v>
          </cell>
          <cell r="AF72">
            <v>4.0999999999999996</v>
          </cell>
          <cell r="AH72">
            <v>415.90000000000003</v>
          </cell>
          <cell r="AJ72">
            <v>3.5780975923091485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35.161245179391564</v>
          </cell>
          <cell r="AX72">
            <v>35.161245179391564</v>
          </cell>
          <cell r="AZ72">
            <v>0</v>
          </cell>
          <cell r="BB72">
            <v>411.8</v>
          </cell>
          <cell r="BD72">
            <v>39.261245179391565</v>
          </cell>
          <cell r="BF72">
            <v>451.06124517939156</v>
          </cell>
          <cell r="BH72">
            <v>3.5780975923091485</v>
          </cell>
          <cell r="BJ72">
            <v>0</v>
          </cell>
          <cell r="BN72">
            <v>0</v>
          </cell>
          <cell r="BP72">
            <v>0</v>
          </cell>
          <cell r="BR72">
            <v>411.8</v>
          </cell>
          <cell r="BT72">
            <v>39.261245179391565</v>
          </cell>
          <cell r="BV72">
            <v>451.06124517939156</v>
          </cell>
          <cell r="BX72">
            <v>3.5780975923091485</v>
          </cell>
          <cell r="CB72">
            <v>0</v>
          </cell>
          <cell r="CD72">
            <v>0</v>
          </cell>
          <cell r="CG72" t="str">
            <v>STH</v>
          </cell>
          <cell r="CO72" t="str">
            <v>STH</v>
          </cell>
          <cell r="CP72">
            <v>411.8</v>
          </cell>
          <cell r="CR72">
            <v>39.261245179391565</v>
          </cell>
          <cell r="CT72">
            <v>451.06124517939156</v>
          </cell>
          <cell r="CV72">
            <v>3.5780975923091485</v>
          </cell>
          <cell r="DJ72">
            <v>411.8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48344.104476739391</v>
          </cell>
          <cell r="J76">
            <v>962038.11101611238</v>
          </cell>
          <cell r="L76">
            <v>1010382.2154928518</v>
          </cell>
          <cell r="N76">
            <v>1.0829029492731819</v>
          </cell>
          <cell r="O76" t="str">
            <v>RDL</v>
          </cell>
          <cell r="P76">
            <v>48.3</v>
          </cell>
          <cell r="R76">
            <v>962</v>
          </cell>
          <cell r="T76">
            <v>1010.3</v>
          </cell>
          <cell r="AD76">
            <v>48.3</v>
          </cell>
          <cell r="AF76">
            <v>962</v>
          </cell>
          <cell r="AH76">
            <v>1010.3</v>
          </cell>
          <cell r="AJ76">
            <v>1.0829029492731819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10.641469418476046</v>
          </cell>
          <cell r="AX76">
            <v>10.641469418476046</v>
          </cell>
          <cell r="AZ76">
            <v>0</v>
          </cell>
          <cell r="BB76">
            <v>48.3</v>
          </cell>
          <cell r="BD76">
            <v>972.64146941847605</v>
          </cell>
          <cell r="BF76">
            <v>1020.941469418476</v>
          </cell>
          <cell r="BH76">
            <v>1.0829029492731819</v>
          </cell>
          <cell r="BJ76">
            <v>0</v>
          </cell>
          <cell r="BN76">
            <v>0</v>
          </cell>
          <cell r="BP76">
            <v>0</v>
          </cell>
          <cell r="BR76">
            <v>48.3</v>
          </cell>
          <cell r="BT76">
            <v>972.64146941847605</v>
          </cell>
          <cell r="BV76">
            <v>1020.941469418476</v>
          </cell>
          <cell r="BX76">
            <v>1.0829029492731819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48.3</v>
          </cell>
          <cell r="CR76">
            <v>972.64146941847605</v>
          </cell>
          <cell r="CT76">
            <v>1020.941469418476</v>
          </cell>
          <cell r="CV76">
            <v>1.0829029492731819</v>
          </cell>
          <cell r="DJ76">
            <v>48.3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435028.61545983824</v>
          </cell>
          <cell r="J80">
            <v>24737.612264325024</v>
          </cell>
          <cell r="L80">
            <v>459766.22772416327</v>
          </cell>
          <cell r="N80">
            <v>3.8530067751835353</v>
          </cell>
          <cell r="O80" t="str">
            <v>HYP</v>
          </cell>
          <cell r="P80">
            <v>435</v>
          </cell>
          <cell r="R80">
            <v>24.7</v>
          </cell>
          <cell r="T80">
            <v>459.7</v>
          </cell>
          <cell r="AD80">
            <v>435</v>
          </cell>
          <cell r="AF80">
            <v>24.7</v>
          </cell>
          <cell r="AH80">
            <v>459.7</v>
          </cell>
          <cell r="AJ80">
            <v>3.8530067751835353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37.862722411843009</v>
          </cell>
          <cell r="AX80">
            <v>37.862722411843009</v>
          </cell>
          <cell r="AZ80">
            <v>0</v>
          </cell>
          <cell r="BB80">
            <v>435</v>
          </cell>
          <cell r="BD80">
            <v>62.562722411843012</v>
          </cell>
          <cell r="BF80">
            <v>497.56272241184303</v>
          </cell>
          <cell r="BH80">
            <v>3.8530067751835353</v>
          </cell>
          <cell r="BJ80">
            <v>0</v>
          </cell>
          <cell r="BN80">
            <v>0</v>
          </cell>
          <cell r="BP80">
            <v>0</v>
          </cell>
          <cell r="BR80">
            <v>435</v>
          </cell>
          <cell r="BT80">
            <v>62.562722411843012</v>
          </cell>
          <cell r="BV80">
            <v>497.56272241184303</v>
          </cell>
          <cell r="BX80">
            <v>3.8530067751835353</v>
          </cell>
          <cell r="CB80">
            <v>0</v>
          </cell>
          <cell r="CD80">
            <v>0</v>
          </cell>
          <cell r="CG80" t="str">
            <v>HYP</v>
          </cell>
          <cell r="CO80" t="str">
            <v>HYP</v>
          </cell>
          <cell r="CP80">
            <v>435</v>
          </cell>
          <cell r="CR80">
            <v>62.562722411843012</v>
          </cell>
          <cell r="CT80">
            <v>497.56272241184303</v>
          </cell>
          <cell r="CV80">
            <v>3.8530067751835353</v>
          </cell>
          <cell r="DJ80">
            <v>435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633720.70277239347</v>
          </cell>
          <cell r="J82">
            <v>12736.761149155953</v>
          </cell>
          <cell r="L82">
            <v>646457.46392154938</v>
          </cell>
          <cell r="N82">
            <v>6.2601834719767115</v>
          </cell>
          <cell r="O82" t="str">
            <v>MRI</v>
          </cell>
          <cell r="P82">
            <v>633.70000000000005</v>
          </cell>
          <cell r="R82">
            <v>12.7</v>
          </cell>
          <cell r="T82">
            <v>646.40000000000009</v>
          </cell>
          <cell r="AD82">
            <v>633.70000000000005</v>
          </cell>
          <cell r="AF82">
            <v>12.7</v>
          </cell>
          <cell r="AH82">
            <v>646.40000000000009</v>
          </cell>
          <cell r="AJ82">
            <v>6.2601834719767115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61.517563522937529</v>
          </cell>
          <cell r="AX82">
            <v>61.517563522937529</v>
          </cell>
          <cell r="AZ82">
            <v>0</v>
          </cell>
          <cell r="BB82">
            <v>633.70000000000005</v>
          </cell>
          <cell r="BD82">
            <v>74.217563522937525</v>
          </cell>
          <cell r="BF82">
            <v>707.9175635229376</v>
          </cell>
          <cell r="BH82">
            <v>6.2601834719767115</v>
          </cell>
          <cell r="BJ82">
            <v>0</v>
          </cell>
          <cell r="BN82">
            <v>0</v>
          </cell>
          <cell r="BP82">
            <v>0</v>
          </cell>
          <cell r="BR82">
            <v>633.70000000000005</v>
          </cell>
          <cell r="BT82">
            <v>74.217563522937525</v>
          </cell>
          <cell r="BV82">
            <v>707.9175635229376</v>
          </cell>
          <cell r="BX82">
            <v>6.2601834719767115</v>
          </cell>
          <cell r="CB82">
            <v>0</v>
          </cell>
          <cell r="CD82">
            <v>0</v>
          </cell>
          <cell r="CG82" t="str">
            <v>MRI</v>
          </cell>
          <cell r="CO82" t="str">
            <v>MRI</v>
          </cell>
          <cell r="CP82">
            <v>633.70000000000005</v>
          </cell>
          <cell r="CR82">
            <v>74.217563522937525</v>
          </cell>
          <cell r="CT82">
            <v>707.9175635229376</v>
          </cell>
          <cell r="CV82">
            <v>6.2601834719767115</v>
          </cell>
          <cell r="DJ82">
            <v>633.70000000000005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LIT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5967018.8607141497</v>
          </cell>
          <cell r="J86">
            <v>839.80294930303307</v>
          </cell>
          <cell r="L86">
            <v>5967858.6636634525</v>
          </cell>
          <cell r="N86">
            <v>64.820814322559571</v>
          </cell>
          <cell r="O86" t="str">
            <v>OBV</v>
          </cell>
          <cell r="P86">
            <v>5967</v>
          </cell>
          <cell r="R86">
            <v>0.8</v>
          </cell>
          <cell r="T86">
            <v>5967.8</v>
          </cell>
          <cell r="AD86">
            <v>5967</v>
          </cell>
          <cell r="AF86">
            <v>0.8</v>
          </cell>
          <cell r="AH86">
            <v>5967.8</v>
          </cell>
          <cell r="AJ86">
            <v>64.820814322559571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636.98110136019216</v>
          </cell>
          <cell r="AX86">
            <v>636.98110136019216</v>
          </cell>
          <cell r="AZ86">
            <v>0</v>
          </cell>
          <cell r="BB86">
            <v>5967</v>
          </cell>
          <cell r="BD86">
            <v>637.78110136019211</v>
          </cell>
          <cell r="BF86">
            <v>6604.7811013601922</v>
          </cell>
          <cell r="BH86">
            <v>64.820814322559571</v>
          </cell>
          <cell r="BJ86">
            <v>0</v>
          </cell>
          <cell r="BN86">
            <v>0</v>
          </cell>
          <cell r="BR86">
            <v>5967</v>
          </cell>
          <cell r="BT86">
            <v>637.78110136019211</v>
          </cell>
          <cell r="BV86">
            <v>6604.7811013601922</v>
          </cell>
          <cell r="BX86">
            <v>64.820814322559571</v>
          </cell>
          <cell r="CB86">
            <v>0</v>
          </cell>
          <cell r="CD86">
            <v>0</v>
          </cell>
          <cell r="CG86" t="str">
            <v>OBV</v>
          </cell>
          <cell r="CO86" t="str">
            <v>OBV</v>
          </cell>
          <cell r="CP86">
            <v>5967</v>
          </cell>
          <cell r="CR86">
            <v>637.78110136019211</v>
          </cell>
          <cell r="CT86">
            <v>6604.7811013601922</v>
          </cell>
          <cell r="CV86">
            <v>64.820814322559571</v>
          </cell>
          <cell r="DJ86">
            <v>5967</v>
          </cell>
          <cell r="DL86">
            <v>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AMR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0</v>
          </cell>
          <cell r="J109">
            <v>18361273.311358575</v>
          </cell>
          <cell r="L109">
            <v>18361273.311358575</v>
          </cell>
          <cell r="N109">
            <v>0</v>
          </cell>
          <cell r="O109" t="str">
            <v>EDP</v>
          </cell>
          <cell r="P109">
            <v>0</v>
          </cell>
          <cell r="R109">
            <v>18361.3</v>
          </cell>
          <cell r="T109">
            <v>18361.3</v>
          </cell>
          <cell r="X109">
            <v>0</v>
          </cell>
          <cell r="Z109">
            <v>0</v>
          </cell>
          <cell r="AD109">
            <v>0</v>
          </cell>
          <cell r="AF109">
            <v>18361.3</v>
          </cell>
          <cell r="AH109">
            <v>18361.3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-18361.300000000007</v>
          </cell>
          <cell r="AX109">
            <v>-18361.300000000007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EDP</v>
          </cell>
          <cell r="CO109" t="str">
            <v>EDP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AMB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AMB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CX110">
            <v>0</v>
          </cell>
          <cell r="CZ110">
            <v>0</v>
          </cell>
          <cell r="DD110">
            <v>0</v>
          </cell>
          <cell r="DF110">
            <v>0</v>
          </cell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61155.518662329632</v>
          </cell>
          <cell r="J111">
            <v>296682.25599999999</v>
          </cell>
          <cell r="L111">
            <v>357837.77466232964</v>
          </cell>
          <cell r="N111">
            <v>0.86288461538461547</v>
          </cell>
          <cell r="O111" t="str">
            <v>PAR</v>
          </cell>
          <cell r="P111">
            <v>61.2</v>
          </cell>
          <cell r="R111">
            <v>296.7</v>
          </cell>
          <cell r="T111">
            <v>357.9</v>
          </cell>
          <cell r="AD111">
            <v>61.2</v>
          </cell>
          <cell r="AF111">
            <v>296.7</v>
          </cell>
          <cell r="AH111">
            <v>357.9</v>
          </cell>
          <cell r="AJ111">
            <v>0.86288461538461547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61.2</v>
          </cell>
          <cell r="BD111">
            <v>296.7</v>
          </cell>
          <cell r="BF111">
            <v>357.9</v>
          </cell>
          <cell r="BH111">
            <v>0.86288461538461547</v>
          </cell>
          <cell r="BN111">
            <v>0</v>
          </cell>
          <cell r="BR111">
            <v>61.2</v>
          </cell>
          <cell r="BT111">
            <v>296.7</v>
          </cell>
          <cell r="BV111">
            <v>357.9</v>
          </cell>
          <cell r="BX111">
            <v>0.86288461538461547</v>
          </cell>
          <cell r="CD111">
            <v>0</v>
          </cell>
          <cell r="CG111" t="str">
            <v>PAR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PAR</v>
          </cell>
          <cell r="CP111">
            <v>61.2</v>
          </cell>
          <cell r="CR111">
            <v>296.7</v>
          </cell>
          <cell r="CT111">
            <v>357.9</v>
          </cell>
          <cell r="CV111">
            <v>0.86288461538461547</v>
          </cell>
          <cell r="CX111">
            <v>0</v>
          </cell>
          <cell r="CZ111">
            <v>-357.9</v>
          </cell>
          <cell r="DB111">
            <v>0</v>
          </cell>
          <cell r="DD111">
            <v>-357.9</v>
          </cell>
          <cell r="DF111">
            <v>-357.9</v>
          </cell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DPO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DPO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  <cell r="CX112">
            <v>0</v>
          </cell>
          <cell r="CZ112">
            <v>0</v>
          </cell>
          <cell r="DD112">
            <v>0</v>
          </cell>
          <cell r="DF112">
            <v>0</v>
          </cell>
          <cell r="DH112">
            <v>0</v>
          </cell>
        </row>
        <row r="113">
          <cell r="B113" t="str">
            <v>OOR</v>
          </cell>
          <cell r="D113" t="str">
            <v>OFFICE AND OTHER RENTALS</v>
          </cell>
          <cell r="F113" t="str">
            <v>E04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OOR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OOR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CX113">
            <v>0</v>
          </cell>
          <cell r="CZ113">
            <v>0</v>
          </cell>
          <cell r="DD113">
            <v>0</v>
          </cell>
          <cell r="DF113">
            <v>0</v>
          </cell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248452.93306074166</v>
          </cell>
          <cell r="J114">
            <v>-85296.459999999992</v>
          </cell>
          <cell r="L114">
            <v>163156.47306074167</v>
          </cell>
          <cell r="N114">
            <v>3.9396634615384611</v>
          </cell>
          <cell r="O114" t="str">
            <v>REO</v>
          </cell>
          <cell r="P114">
            <v>248.5</v>
          </cell>
          <cell r="R114">
            <v>-85.3</v>
          </cell>
          <cell r="T114">
            <v>163.19999999999999</v>
          </cell>
          <cell r="AD114">
            <v>248.5</v>
          </cell>
          <cell r="AF114">
            <v>-85.3</v>
          </cell>
          <cell r="AH114">
            <v>163.19999999999999</v>
          </cell>
          <cell r="AJ114">
            <v>3.9396634615384611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248.5</v>
          </cell>
          <cell r="BD114">
            <v>-85.3</v>
          </cell>
          <cell r="BF114">
            <v>163.19999999999999</v>
          </cell>
          <cell r="BH114">
            <v>3.9396634615384611</v>
          </cell>
          <cell r="BN114">
            <v>0</v>
          </cell>
          <cell r="BR114">
            <v>248.5</v>
          </cell>
          <cell r="BT114">
            <v>-85.3</v>
          </cell>
          <cell r="BV114">
            <v>163.19999999999999</v>
          </cell>
          <cell r="BX114">
            <v>3.9396634615384611</v>
          </cell>
          <cell r="CB114">
            <v>0</v>
          </cell>
          <cell r="CD114">
            <v>0</v>
          </cell>
          <cell r="CG114" t="str">
            <v>REO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REO</v>
          </cell>
          <cell r="CP114">
            <v>248.5</v>
          </cell>
          <cell r="CR114">
            <v>-85.3</v>
          </cell>
          <cell r="CT114">
            <v>163.19999999999999</v>
          </cell>
          <cell r="CV114">
            <v>3.9396634615384611</v>
          </cell>
          <cell r="CX114">
            <v>611.81792999999993</v>
          </cell>
          <cell r="CZ114">
            <v>448.61792999999994</v>
          </cell>
          <cell r="DD114">
            <v>448.61792999999994</v>
          </cell>
          <cell r="DF114">
            <v>0</v>
          </cell>
          <cell r="DH114">
            <v>448.61792999999994</v>
          </cell>
        </row>
        <row r="115">
          <cell r="B115" t="str">
            <v>PTE</v>
          </cell>
          <cell r="D115" t="str">
            <v>PATIENT TELEPHONES</v>
          </cell>
          <cell r="F115" t="str">
            <v>E06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PTE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PTE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PTE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  <cell r="CX115">
            <v>27.188400000000001</v>
          </cell>
          <cell r="CZ115">
            <v>27.188400000000001</v>
          </cell>
          <cell r="DD115">
            <v>27.188400000000001</v>
          </cell>
          <cell r="DF115">
            <v>0</v>
          </cell>
          <cell r="DH115">
            <v>27.188400000000001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1294741.2185796984</v>
          </cell>
          <cell r="J116">
            <v>682268.95566984231</v>
          </cell>
          <cell r="L116">
            <v>1977010.1742495405</v>
          </cell>
          <cell r="N116">
            <v>19.719407236533197</v>
          </cell>
          <cell r="O116" t="str">
            <v>CAF</v>
          </cell>
          <cell r="P116">
            <v>1294.7</v>
          </cell>
          <cell r="R116">
            <v>682.3</v>
          </cell>
          <cell r="T116">
            <v>1977</v>
          </cell>
          <cell r="AD116">
            <v>1294.7</v>
          </cell>
          <cell r="AF116">
            <v>682.3</v>
          </cell>
          <cell r="AH116">
            <v>1977</v>
          </cell>
          <cell r="AJ116">
            <v>19.719407236533197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1294.7</v>
          </cell>
          <cell r="BD116">
            <v>682.3</v>
          </cell>
          <cell r="BF116">
            <v>1977</v>
          </cell>
          <cell r="BH116">
            <v>19.719407236533197</v>
          </cell>
          <cell r="BN116">
            <v>0</v>
          </cell>
          <cell r="BR116">
            <v>1294.7</v>
          </cell>
          <cell r="BT116">
            <v>682.3</v>
          </cell>
          <cell r="BV116">
            <v>1977</v>
          </cell>
          <cell r="BX116">
            <v>19.719407236533197</v>
          </cell>
          <cell r="CD116">
            <v>0</v>
          </cell>
          <cell r="CG116" t="str">
            <v>CAF</v>
          </cell>
          <cell r="CH116">
            <v>101.82353000000001</v>
          </cell>
          <cell r="CJ116">
            <v>104.12789708875925</v>
          </cell>
          <cell r="CL116">
            <v>205.95142708875926</v>
          </cell>
          <cell r="CN116">
            <v>1.5771381390774271</v>
          </cell>
          <cell r="CO116" t="str">
            <v>CAF</v>
          </cell>
          <cell r="CP116">
            <v>1396.5235299999999</v>
          </cell>
          <cell r="CR116">
            <v>786.42789708875921</v>
          </cell>
          <cell r="CT116">
            <v>2182.9514270887594</v>
          </cell>
          <cell r="CV116">
            <v>21.296545375610624</v>
          </cell>
          <cell r="CX116">
            <v>898.19551999999999</v>
          </cell>
          <cell r="CZ116">
            <v>-1284.7559070887594</v>
          </cell>
          <cell r="DB116">
            <v>0</v>
          </cell>
          <cell r="DD116">
            <v>-1284.7559070887594</v>
          </cell>
          <cell r="DF116">
            <v>-1284.7559070887594</v>
          </cell>
          <cell r="DH116">
            <v>0</v>
          </cell>
        </row>
        <row r="117">
          <cell r="B117" t="str">
            <v>DEB</v>
          </cell>
          <cell r="D117" t="str">
            <v>DAY CARE CENTER, REC AREAS, ECT.</v>
          </cell>
          <cell r="F117" t="str">
            <v>E08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DEB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DEB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  <cell r="CX117">
            <v>0</v>
          </cell>
          <cell r="CZ117">
            <v>0</v>
          </cell>
          <cell r="DB117">
            <v>0</v>
          </cell>
          <cell r="DD117">
            <v>0</v>
          </cell>
          <cell r="DF117">
            <v>0</v>
          </cell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HOU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HOU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B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685702.04482064047</v>
          </cell>
          <cell r="J119">
            <v>95470.81</v>
          </cell>
          <cell r="L119">
            <v>781172.85482064052</v>
          </cell>
          <cell r="N119">
            <v>6.4331346153846152</v>
          </cell>
          <cell r="O119" t="str">
            <v>REG</v>
          </cell>
          <cell r="P119">
            <v>685.7</v>
          </cell>
          <cell r="R119">
            <v>95.5</v>
          </cell>
          <cell r="T119">
            <v>781.2</v>
          </cell>
          <cell r="AD119">
            <v>685.7</v>
          </cell>
          <cell r="AF119">
            <v>95.5</v>
          </cell>
          <cell r="AH119">
            <v>781.2</v>
          </cell>
          <cell r="AJ119">
            <v>6.4331346153846152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685.7</v>
          </cell>
          <cell r="BD119">
            <v>95.5</v>
          </cell>
          <cell r="BF119">
            <v>781.2</v>
          </cell>
          <cell r="BH119">
            <v>6.4331346153846152</v>
          </cell>
          <cell r="BJ119">
            <v>0</v>
          </cell>
          <cell r="BN119">
            <v>0</v>
          </cell>
          <cell r="BP119">
            <v>0</v>
          </cell>
          <cell r="BR119">
            <v>685.7</v>
          </cell>
          <cell r="BT119">
            <v>95.5</v>
          </cell>
          <cell r="BV119">
            <v>781.2</v>
          </cell>
          <cell r="BX119">
            <v>6.4331346153846152</v>
          </cell>
          <cell r="CB119">
            <v>0</v>
          </cell>
          <cell r="CD119">
            <v>0</v>
          </cell>
          <cell r="CG119" t="str">
            <v>REG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REG</v>
          </cell>
          <cell r="CP119">
            <v>685.7</v>
          </cell>
          <cell r="CR119">
            <v>95.5</v>
          </cell>
          <cell r="CT119">
            <v>781.2</v>
          </cell>
          <cell r="CV119">
            <v>6.4331346153846152</v>
          </cell>
          <cell r="CX119">
            <v>-11</v>
          </cell>
          <cell r="CZ119">
            <v>-792.2</v>
          </cell>
          <cell r="DD119">
            <v>-792.2</v>
          </cell>
          <cell r="DF119">
            <v>-792.2</v>
          </cell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RNS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RNS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OHE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OHE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J122">
            <v>17027.91</v>
          </cell>
          <cell r="L122">
            <v>17027.91</v>
          </cell>
          <cell r="N122">
            <v>0</v>
          </cell>
          <cell r="O122" t="str">
            <v>CHE</v>
          </cell>
          <cell r="P122">
            <v>0</v>
          </cell>
          <cell r="R122">
            <v>17</v>
          </cell>
          <cell r="T122">
            <v>17</v>
          </cell>
          <cell r="AD122">
            <v>0</v>
          </cell>
          <cell r="AF122">
            <v>17</v>
          </cell>
          <cell r="AH122">
            <v>17</v>
          </cell>
          <cell r="AJ122">
            <v>0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17</v>
          </cell>
          <cell r="BF122">
            <v>17</v>
          </cell>
          <cell r="BH122">
            <v>0</v>
          </cell>
          <cell r="BN122">
            <v>0</v>
          </cell>
          <cell r="BR122">
            <v>0</v>
          </cell>
          <cell r="BT122">
            <v>17</v>
          </cell>
          <cell r="BV122">
            <v>17</v>
          </cell>
          <cell r="BX122">
            <v>0</v>
          </cell>
          <cell r="CB122">
            <v>0</v>
          </cell>
          <cell r="CD122">
            <v>0</v>
          </cell>
          <cell r="CG122" t="str">
            <v>CHE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CHE</v>
          </cell>
          <cell r="CP122">
            <v>0</v>
          </cell>
          <cell r="CR122">
            <v>17</v>
          </cell>
          <cell r="CT122">
            <v>17</v>
          </cell>
          <cell r="CV122">
            <v>0</v>
          </cell>
          <cell r="CX122">
            <v>0</v>
          </cell>
          <cell r="CZ122">
            <v>-17</v>
          </cell>
          <cell r="DD122">
            <v>-17</v>
          </cell>
          <cell r="DF122">
            <v>-17</v>
          </cell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FB1</v>
          </cell>
          <cell r="CL123">
            <v>0</v>
          </cell>
          <cell r="CO123" t="str">
            <v>FB1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MSV</v>
          </cell>
          <cell r="CL124">
            <v>0</v>
          </cell>
          <cell r="CO124" t="str">
            <v>MSV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P1</v>
          </cell>
          <cell r="D125" t="str">
            <v>HOSPITAL BASED PHYSICIANS</v>
          </cell>
          <cell r="F125" t="str">
            <v>P01</v>
          </cell>
          <cell r="H125">
            <v>3086392</v>
          </cell>
          <cell r="J125" t="str">
            <v>XXXXXXXXX</v>
          </cell>
          <cell r="L125">
            <v>3086392</v>
          </cell>
          <cell r="N125">
            <v>5.4459615384615381</v>
          </cell>
          <cell r="O125" t="str">
            <v>P1</v>
          </cell>
          <cell r="P125">
            <v>3086.4</v>
          </cell>
          <cell r="R125">
            <v>0</v>
          </cell>
          <cell r="T125">
            <v>3086.4</v>
          </cell>
          <cell r="AD125">
            <v>3086.4</v>
          </cell>
          <cell r="AF125">
            <v>0</v>
          </cell>
          <cell r="AH125">
            <v>3086.4</v>
          </cell>
          <cell r="AJ125">
            <v>5.4459615384615381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3086.4</v>
          </cell>
          <cell r="BD125">
            <v>0</v>
          </cell>
          <cell r="BF125">
            <v>3086.4</v>
          </cell>
          <cell r="BH125">
            <v>5.4459615384615381</v>
          </cell>
          <cell r="BJ125">
            <v>-3086.3921500000001</v>
          </cell>
          <cell r="BN125">
            <v>-3086.3921500000001</v>
          </cell>
          <cell r="BP125">
            <v>-5.4459615384615381</v>
          </cell>
          <cell r="BR125">
            <v>7.849999999962165E-3</v>
          </cell>
          <cell r="BT125">
            <v>0</v>
          </cell>
          <cell r="BV125">
            <v>7.849999999962165E-3</v>
          </cell>
          <cell r="BX125">
            <v>0</v>
          </cell>
          <cell r="CD125">
            <v>0</v>
          </cell>
          <cell r="CG125" t="str">
            <v>P1</v>
          </cell>
          <cell r="CL125">
            <v>0</v>
          </cell>
          <cell r="CO125" t="str">
            <v>P1</v>
          </cell>
          <cell r="CP125">
            <v>7.849999999962165E-3</v>
          </cell>
          <cell r="CR125">
            <v>0</v>
          </cell>
          <cell r="CT125">
            <v>7.849999999962165E-3</v>
          </cell>
          <cell r="CV125">
            <v>0</v>
          </cell>
        </row>
        <row r="126">
          <cell r="B126" t="str">
            <v>P2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R126">
            <v>0</v>
          </cell>
          <cell r="T126">
            <v>0</v>
          </cell>
          <cell r="X126">
            <v>0</v>
          </cell>
          <cell r="Z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P2</v>
          </cell>
          <cell r="CL126">
            <v>0</v>
          </cell>
          <cell r="CO126" t="str">
            <v>P2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P3</v>
          </cell>
          <cell r="D127" t="str">
            <v>PHYSICIAN SUPPORT SERVICES</v>
          </cell>
          <cell r="F127" t="str">
            <v>P03</v>
          </cell>
          <cell r="H127">
            <v>0</v>
          </cell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B127">
            <v>0</v>
          </cell>
          <cell r="CD127">
            <v>0</v>
          </cell>
          <cell r="CG127" t="str">
            <v>P3</v>
          </cell>
          <cell r="CL127">
            <v>0</v>
          </cell>
          <cell r="CO127" t="str">
            <v>P3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P4</v>
          </cell>
          <cell r="D128" t="str">
            <v>RESIDENT, INTERN SERVICES</v>
          </cell>
          <cell r="F128" t="str">
            <v>P04</v>
          </cell>
          <cell r="H128">
            <v>69815</v>
          </cell>
          <cell r="J128">
            <v>644679</v>
          </cell>
          <cell r="L128">
            <v>714494</v>
          </cell>
          <cell r="N128">
            <v>5</v>
          </cell>
          <cell r="O128" t="str">
            <v>P4</v>
          </cell>
          <cell r="P128">
            <v>69.8</v>
          </cell>
          <cell r="R128">
            <v>644.70000000000005</v>
          </cell>
          <cell r="T128">
            <v>714.5</v>
          </cell>
          <cell r="AD128">
            <v>69.8</v>
          </cell>
          <cell r="AF128">
            <v>644.70000000000005</v>
          </cell>
          <cell r="AH128">
            <v>714.5</v>
          </cell>
          <cell r="AJ128">
            <v>5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69.8</v>
          </cell>
          <cell r="BD128">
            <v>644.70000000000005</v>
          </cell>
          <cell r="BF128">
            <v>714.5</v>
          </cell>
          <cell r="BH128">
            <v>5</v>
          </cell>
          <cell r="BJ128">
            <v>0</v>
          </cell>
          <cell r="BN128">
            <v>0</v>
          </cell>
          <cell r="BP128">
            <v>0</v>
          </cell>
          <cell r="BR128">
            <v>69.8</v>
          </cell>
          <cell r="BT128">
            <v>644.70000000000005</v>
          </cell>
          <cell r="BV128">
            <v>714.5</v>
          </cell>
          <cell r="BX128">
            <v>5</v>
          </cell>
          <cell r="CB128">
            <v>0</v>
          </cell>
          <cell r="CD128">
            <v>0</v>
          </cell>
          <cell r="CG128" t="str">
            <v>P4</v>
          </cell>
          <cell r="CL128">
            <v>0</v>
          </cell>
          <cell r="CO128" t="str">
            <v>P4</v>
          </cell>
          <cell r="CP128">
            <v>69.8</v>
          </cell>
          <cell r="CR128">
            <v>644.70000000000005</v>
          </cell>
          <cell r="CT128">
            <v>714.5</v>
          </cell>
          <cell r="CV128">
            <v>5</v>
          </cell>
        </row>
        <row r="129">
          <cell r="B129" t="str">
            <v>P5</v>
          </cell>
          <cell r="D129" t="str">
            <v>RESIDENT, INTERN INELIGIBLE</v>
          </cell>
          <cell r="F129" t="str">
            <v>P05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D129">
            <v>0</v>
          </cell>
          <cell r="CG129" t="str">
            <v>P5</v>
          </cell>
          <cell r="CL129">
            <v>0</v>
          </cell>
          <cell r="CO129" t="str">
            <v>P5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J130">
            <v>10058808.960000001</v>
          </cell>
          <cell r="L130">
            <v>10058808.960000001</v>
          </cell>
          <cell r="N130">
            <v>0</v>
          </cell>
          <cell r="O130" t="str">
            <v>MAL</v>
          </cell>
          <cell r="P130">
            <v>0</v>
          </cell>
          <cell r="R130">
            <v>10058.799999999999</v>
          </cell>
          <cell r="T130">
            <v>10058.799999999999</v>
          </cell>
          <cell r="AD130">
            <v>0</v>
          </cell>
          <cell r="AF130">
            <v>10058.799999999999</v>
          </cell>
          <cell r="AH130">
            <v>10058.799999999999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10058.799999999999</v>
          </cell>
          <cell r="BF130">
            <v>10058.799999999999</v>
          </cell>
          <cell r="BH130">
            <v>0</v>
          </cell>
          <cell r="BN130">
            <v>0</v>
          </cell>
          <cell r="BR130">
            <v>0</v>
          </cell>
          <cell r="BT130">
            <v>10058.799999999999</v>
          </cell>
          <cell r="BV130">
            <v>10058.799999999999</v>
          </cell>
          <cell r="BX130">
            <v>0</v>
          </cell>
          <cell r="CD130">
            <v>0</v>
          </cell>
          <cell r="CG130" t="str">
            <v>MAL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MAL</v>
          </cell>
          <cell r="CP130">
            <v>0</v>
          </cell>
          <cell r="CR130">
            <v>10058.799999999999</v>
          </cell>
          <cell r="CT130">
            <v>10058.799999999999</v>
          </cell>
          <cell r="CV130">
            <v>0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J131">
            <v>-3083083.88</v>
          </cell>
          <cell r="L131">
            <v>-3083083.88</v>
          </cell>
          <cell r="N131">
            <v>0</v>
          </cell>
          <cell r="O131" t="str">
            <v>OIN</v>
          </cell>
          <cell r="P131">
            <v>0</v>
          </cell>
          <cell r="R131">
            <v>-3083.1</v>
          </cell>
          <cell r="T131">
            <v>-3083.1</v>
          </cell>
          <cell r="AD131">
            <v>0</v>
          </cell>
          <cell r="AF131">
            <v>-3083.1</v>
          </cell>
          <cell r="AH131">
            <v>-3083.1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-3083.1</v>
          </cell>
          <cell r="BF131">
            <v>-3083.1</v>
          </cell>
          <cell r="BH131">
            <v>0</v>
          </cell>
          <cell r="BN131">
            <v>0</v>
          </cell>
          <cell r="BR131">
            <v>0</v>
          </cell>
          <cell r="BT131">
            <v>-3083.1</v>
          </cell>
          <cell r="BV131">
            <v>-3083.1</v>
          </cell>
          <cell r="BX131">
            <v>0</v>
          </cell>
          <cell r="CD131">
            <v>0</v>
          </cell>
          <cell r="CG131" t="str">
            <v>OIN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OIN</v>
          </cell>
          <cell r="CP131">
            <v>0</v>
          </cell>
          <cell r="CR131">
            <v>-3083.1</v>
          </cell>
          <cell r="CT131">
            <v>-3083.1</v>
          </cell>
          <cell r="CV131">
            <v>0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1177982.4530042047</v>
          </cell>
          <cell r="J132">
            <v>551777.89800000004</v>
          </cell>
          <cell r="L132">
            <v>1729760.3510042047</v>
          </cell>
          <cell r="N132">
            <v>9.9066466346153845</v>
          </cell>
          <cell r="O132" t="str">
            <v>MCR</v>
          </cell>
          <cell r="P132">
            <v>1178</v>
          </cell>
          <cell r="R132">
            <v>551.79999999999995</v>
          </cell>
          <cell r="T132">
            <v>1729.8</v>
          </cell>
          <cell r="AD132">
            <v>1178</v>
          </cell>
          <cell r="AF132">
            <v>551.79999999999995</v>
          </cell>
          <cell r="AH132">
            <v>1729.8</v>
          </cell>
          <cell r="AJ132">
            <v>9.9066466346153845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1178</v>
          </cell>
          <cell r="BD132">
            <v>551.79999999999995</v>
          </cell>
          <cell r="BF132">
            <v>1729.8</v>
          </cell>
          <cell r="BH132">
            <v>9.9066466346153845</v>
          </cell>
          <cell r="BJ132">
            <v>0</v>
          </cell>
          <cell r="BN132">
            <v>0</v>
          </cell>
          <cell r="BP132">
            <v>0</v>
          </cell>
          <cell r="BR132">
            <v>1178</v>
          </cell>
          <cell r="BT132">
            <v>551.79999999999995</v>
          </cell>
          <cell r="BV132">
            <v>1729.8</v>
          </cell>
          <cell r="BX132">
            <v>9.9066466346153845</v>
          </cell>
          <cell r="CD132">
            <v>0</v>
          </cell>
          <cell r="CG132" t="str">
            <v>MCR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MCR</v>
          </cell>
          <cell r="CP132">
            <v>1178</v>
          </cell>
          <cell r="CR132">
            <v>551.79999999999995</v>
          </cell>
          <cell r="CT132">
            <v>1729.8</v>
          </cell>
          <cell r="CV132">
            <v>9.9066466346153845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J133">
            <v>27425132.390000004</v>
          </cell>
          <cell r="L133">
            <v>27425132.390000004</v>
          </cell>
          <cell r="N133">
            <v>0</v>
          </cell>
          <cell r="O133" t="str">
            <v>DEP</v>
          </cell>
          <cell r="P133">
            <v>0</v>
          </cell>
          <cell r="R133">
            <v>27425.1</v>
          </cell>
          <cell r="T133">
            <v>27425.1</v>
          </cell>
          <cell r="AD133">
            <v>0</v>
          </cell>
          <cell r="AF133">
            <v>27425.1</v>
          </cell>
          <cell r="AH133">
            <v>27425.1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27425.1</v>
          </cell>
          <cell r="BF133">
            <v>27425.1</v>
          </cell>
          <cell r="BH133">
            <v>0</v>
          </cell>
          <cell r="BN133">
            <v>0</v>
          </cell>
          <cell r="BR133">
            <v>0</v>
          </cell>
          <cell r="BT133">
            <v>27425.1</v>
          </cell>
          <cell r="BV133">
            <v>27425.1</v>
          </cell>
          <cell r="BX133">
            <v>0</v>
          </cell>
          <cell r="CD133">
            <v>0</v>
          </cell>
          <cell r="CG133" t="str">
            <v>DEP</v>
          </cell>
          <cell r="CH133">
            <v>0</v>
          </cell>
          <cell r="CJ133">
            <v>-6.166666666666667</v>
          </cell>
          <cell r="CL133">
            <v>-6.166666666666667</v>
          </cell>
          <cell r="CN133">
            <v>0</v>
          </cell>
          <cell r="CO133" t="str">
            <v>DEP</v>
          </cell>
          <cell r="CP133">
            <v>0</v>
          </cell>
          <cell r="CR133">
            <v>27418.933333333331</v>
          </cell>
          <cell r="CT133">
            <v>27418.933333333331</v>
          </cell>
          <cell r="CV133">
            <v>0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J134">
            <v>1832936.9700000002</v>
          </cell>
          <cell r="L134">
            <v>1832936.9700000002</v>
          </cell>
          <cell r="N134">
            <v>0</v>
          </cell>
          <cell r="O134" t="str">
            <v>LEA</v>
          </cell>
          <cell r="P134">
            <v>0</v>
          </cell>
          <cell r="R134">
            <v>1832.9</v>
          </cell>
          <cell r="T134">
            <v>1832.9</v>
          </cell>
          <cell r="AD134">
            <v>0</v>
          </cell>
          <cell r="AF134">
            <v>1832.9</v>
          </cell>
          <cell r="AH134">
            <v>1832.9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1832.9</v>
          </cell>
          <cell r="BF134">
            <v>1832.9</v>
          </cell>
          <cell r="BH134">
            <v>0</v>
          </cell>
          <cell r="BN134">
            <v>0</v>
          </cell>
          <cell r="BR134">
            <v>0</v>
          </cell>
          <cell r="BT134">
            <v>1832.9</v>
          </cell>
          <cell r="BV134">
            <v>1832.9</v>
          </cell>
          <cell r="BX134">
            <v>0</v>
          </cell>
          <cell r="CD134">
            <v>0</v>
          </cell>
          <cell r="CG134" t="str">
            <v>LEA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LEA</v>
          </cell>
          <cell r="CP134">
            <v>0</v>
          </cell>
          <cell r="CR134">
            <v>1832.9</v>
          </cell>
          <cell r="CT134">
            <v>1832.9</v>
          </cell>
          <cell r="CV134">
            <v>0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J135">
            <v>449078.19000000006</v>
          </cell>
          <cell r="L135">
            <v>449078.19000000006</v>
          </cell>
          <cell r="M135" t="str">
            <v>Allocate</v>
          </cell>
          <cell r="N135">
            <v>0</v>
          </cell>
          <cell r="O135" t="str">
            <v>LIC</v>
          </cell>
          <cell r="P135">
            <v>0</v>
          </cell>
          <cell r="R135">
            <v>449.1</v>
          </cell>
          <cell r="T135">
            <v>449.1</v>
          </cell>
          <cell r="AD135">
            <v>0</v>
          </cell>
          <cell r="AF135">
            <v>449.1</v>
          </cell>
          <cell r="AH135">
            <v>449.1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449.1</v>
          </cell>
          <cell r="BF135">
            <v>449.1</v>
          </cell>
          <cell r="BH135">
            <v>0</v>
          </cell>
          <cell r="BN135">
            <v>0</v>
          </cell>
          <cell r="BR135">
            <v>0</v>
          </cell>
          <cell r="BT135">
            <v>449.1</v>
          </cell>
          <cell r="BV135">
            <v>449.1</v>
          </cell>
          <cell r="BX135">
            <v>0</v>
          </cell>
          <cell r="CD135">
            <v>0</v>
          </cell>
          <cell r="CG135" t="str">
            <v>LIC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LIC</v>
          </cell>
          <cell r="CP135">
            <v>0</v>
          </cell>
          <cell r="CR135">
            <v>449.1</v>
          </cell>
          <cell r="CT135">
            <v>449.1</v>
          </cell>
          <cell r="CV135">
            <v>0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J136">
            <v>0</v>
          </cell>
          <cell r="L136">
            <v>0</v>
          </cell>
          <cell r="M136" t="str">
            <v>Loss as</v>
          </cell>
          <cell r="N136">
            <v>0</v>
          </cell>
          <cell r="O136" t="str">
            <v>IST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D136">
            <v>0</v>
          </cell>
          <cell r="CG136" t="str">
            <v>IST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IST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J137">
            <v>5124938.04</v>
          </cell>
          <cell r="L137">
            <v>5124938.04</v>
          </cell>
          <cell r="M137" t="str">
            <v>Fringe?</v>
          </cell>
          <cell r="N137">
            <v>0</v>
          </cell>
          <cell r="O137" t="str">
            <v>ILT</v>
          </cell>
          <cell r="P137">
            <v>0</v>
          </cell>
          <cell r="R137">
            <v>5124.8999999999996</v>
          </cell>
          <cell r="T137">
            <v>5124.8999999999996</v>
          </cell>
          <cell r="AD137">
            <v>0</v>
          </cell>
          <cell r="AF137">
            <v>5124.8999999999996</v>
          </cell>
          <cell r="AH137">
            <v>5124.8999999999996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5124.8999999999996</v>
          </cell>
          <cell r="BF137">
            <v>5124.8999999999996</v>
          </cell>
          <cell r="BH137">
            <v>0</v>
          </cell>
          <cell r="BN137">
            <v>0</v>
          </cell>
          <cell r="BR137">
            <v>0</v>
          </cell>
          <cell r="BT137">
            <v>5124.8999999999996</v>
          </cell>
          <cell r="BV137">
            <v>5124.8999999999996</v>
          </cell>
          <cell r="BX137">
            <v>0</v>
          </cell>
          <cell r="CD137">
            <v>0</v>
          </cell>
          <cell r="CG137" t="str">
            <v>ILT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ILT</v>
          </cell>
          <cell r="CP137">
            <v>0</v>
          </cell>
          <cell r="CR137">
            <v>5124.8999999999996</v>
          </cell>
          <cell r="CT137">
            <v>5124.8999999999996</v>
          </cell>
          <cell r="CV137">
            <v>0</v>
          </cell>
        </row>
        <row r="138">
          <cell r="B138" t="str">
            <v>FSC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J138">
            <v>0</v>
          </cell>
          <cell r="L138">
            <v>0</v>
          </cell>
          <cell r="M138">
            <v>1</v>
          </cell>
          <cell r="N138">
            <v>0</v>
          </cell>
          <cell r="O138" t="str">
            <v>FSC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FSC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FSC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  <cell r="CX138">
            <v>0</v>
          </cell>
          <cell r="CZ138">
            <v>0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J139">
            <v>0</v>
          </cell>
          <cell r="L139">
            <v>0</v>
          </cell>
          <cell r="M139">
            <v>1</v>
          </cell>
          <cell r="N139">
            <v>0</v>
          </cell>
          <cell r="O139" t="str">
            <v>HHC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HHC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HHC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  <cell r="CX139">
            <v>0</v>
          </cell>
          <cell r="CZ139">
            <v>0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J140">
            <v>0</v>
          </cell>
          <cell r="L140">
            <v>0</v>
          </cell>
          <cell r="M140">
            <v>1</v>
          </cell>
          <cell r="N140">
            <v>0</v>
          </cell>
          <cell r="O140" t="str">
            <v>ORD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ORD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ORD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  <cell r="CX140">
            <v>0</v>
          </cell>
          <cell r="CZ140">
            <v>0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J141">
            <v>0</v>
          </cell>
          <cell r="L141">
            <v>0</v>
          </cell>
          <cell r="M141">
            <v>1</v>
          </cell>
          <cell r="N141">
            <v>0</v>
          </cell>
          <cell r="O141" t="str">
            <v>ECF1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ECF1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ECF1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0</v>
          </cell>
          <cell r="J142">
            <v>0</v>
          </cell>
          <cell r="L142">
            <v>0</v>
          </cell>
          <cell r="M142">
            <v>1</v>
          </cell>
          <cell r="N142">
            <v>0</v>
          </cell>
          <cell r="O142" t="str">
            <v>ULB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ULB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ULB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  <cell r="CX142">
            <v>0</v>
          </cell>
          <cell r="CZ142">
            <v>0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530147.92000000004</v>
          </cell>
          <cell r="J143">
            <v>37293048.18</v>
          </cell>
          <cell r="L143">
            <v>37823196.100000001</v>
          </cell>
          <cell r="M143">
            <v>1</v>
          </cell>
          <cell r="N143">
            <v>1.0380528846153849</v>
          </cell>
          <cell r="O143" t="str">
            <v>UPB</v>
          </cell>
          <cell r="P143">
            <v>530.1</v>
          </cell>
          <cell r="R143">
            <v>37293</v>
          </cell>
          <cell r="T143">
            <v>37823.1</v>
          </cell>
          <cell r="X143">
            <v>0</v>
          </cell>
          <cell r="Z143">
            <v>0</v>
          </cell>
          <cell r="AD143">
            <v>530.1</v>
          </cell>
          <cell r="AF143">
            <v>37293</v>
          </cell>
          <cell r="AH143">
            <v>37823.1</v>
          </cell>
          <cell r="AJ143">
            <v>1.0380528846153849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530.1</v>
          </cell>
          <cell r="BD143">
            <v>37293</v>
          </cell>
          <cell r="BF143">
            <v>37823.1</v>
          </cell>
          <cell r="BH143">
            <v>1.0380528846153849</v>
          </cell>
          <cell r="BN143">
            <v>0</v>
          </cell>
          <cell r="BR143">
            <v>530.1</v>
          </cell>
          <cell r="BT143">
            <v>37293</v>
          </cell>
          <cell r="BV143">
            <v>37823.1</v>
          </cell>
          <cell r="BX143">
            <v>1.0380528846153849</v>
          </cell>
          <cell r="CB143">
            <v>0</v>
          </cell>
          <cell r="CD143">
            <v>0</v>
          </cell>
          <cell r="CG143" t="str">
            <v>UPB</v>
          </cell>
          <cell r="CH143">
            <v>62.548189999999998</v>
          </cell>
          <cell r="CJ143">
            <v>169.45656</v>
          </cell>
          <cell r="CL143">
            <v>232.00475</v>
          </cell>
          <cell r="CN143">
            <v>1.0352010161111491</v>
          </cell>
          <cell r="CO143" t="str">
            <v>UPB</v>
          </cell>
          <cell r="CP143">
            <v>592.64819</v>
          </cell>
          <cell r="CR143">
            <v>37462.456559999999</v>
          </cell>
          <cell r="CT143">
            <v>38055.104749999999</v>
          </cell>
          <cell r="CV143">
            <v>2.073253900726534</v>
          </cell>
          <cell r="CX143">
            <v>2355.7527799999989</v>
          </cell>
          <cell r="CZ143">
            <v>-35699.351970000003</v>
          </cell>
        </row>
        <row r="144">
          <cell r="B144" t="str">
            <v>CAN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J144">
            <v>0</v>
          </cell>
          <cell r="L144">
            <v>0</v>
          </cell>
          <cell r="M144">
            <v>1</v>
          </cell>
          <cell r="N144">
            <v>0</v>
          </cell>
          <cell r="O144" t="str">
            <v>CAN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CAN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CAN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0</v>
          </cell>
          <cell r="J145">
            <v>0</v>
          </cell>
          <cell r="L145">
            <v>0</v>
          </cell>
          <cell r="M145">
            <v>1</v>
          </cell>
          <cell r="N145">
            <v>0</v>
          </cell>
          <cell r="O145" t="str">
            <v>PSS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PSS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PSS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  <cell r="CX145">
            <v>0</v>
          </cell>
          <cell r="CZ145">
            <v>0</v>
          </cell>
        </row>
        <row r="146">
          <cell r="B146" t="str">
            <v>OAP</v>
          </cell>
          <cell r="D146" t="str">
            <v>Organ Procurement</v>
          </cell>
          <cell r="F146" t="str">
            <v>UR09</v>
          </cell>
          <cell r="H146">
            <v>0</v>
          </cell>
          <cell r="J146">
            <v>197740.83</v>
          </cell>
          <cell r="L146">
            <v>197740.83</v>
          </cell>
          <cell r="M146">
            <v>1</v>
          </cell>
          <cell r="N146">
            <v>0</v>
          </cell>
          <cell r="O146" t="str">
            <v>OAP</v>
          </cell>
          <cell r="P146">
            <v>0</v>
          </cell>
          <cell r="R146">
            <v>197.7</v>
          </cell>
          <cell r="T146">
            <v>197.7</v>
          </cell>
          <cell r="AD146">
            <v>0</v>
          </cell>
          <cell r="AF146">
            <v>197.7</v>
          </cell>
          <cell r="AH146">
            <v>197.7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197.7</v>
          </cell>
          <cell r="BF146">
            <v>197.7</v>
          </cell>
          <cell r="BH146">
            <v>0</v>
          </cell>
          <cell r="BN146">
            <v>0</v>
          </cell>
          <cell r="BR146">
            <v>0</v>
          </cell>
          <cell r="BT146">
            <v>197.7</v>
          </cell>
          <cell r="BV146">
            <v>197.7</v>
          </cell>
          <cell r="BX146">
            <v>0</v>
          </cell>
          <cell r="CB146">
            <v>0</v>
          </cell>
          <cell r="CD146">
            <v>0</v>
          </cell>
          <cell r="CG146" t="str">
            <v>OAP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OAP</v>
          </cell>
          <cell r="CP146">
            <v>0</v>
          </cell>
          <cell r="CR146">
            <v>197.7</v>
          </cell>
          <cell r="CT146">
            <v>197.7</v>
          </cell>
          <cell r="CV146">
            <v>0</v>
          </cell>
          <cell r="CX146">
            <v>317.04694000000001</v>
          </cell>
          <cell r="CZ146">
            <v>119.34694000000002</v>
          </cell>
        </row>
        <row r="147">
          <cell r="B147" t="str">
            <v>CCC</v>
          </cell>
          <cell r="D147" t="str">
            <v>Cancer Center</v>
          </cell>
          <cell r="F147" t="str">
            <v>UR10</v>
          </cell>
          <cell r="H147">
            <v>0</v>
          </cell>
          <cell r="J147">
            <v>0</v>
          </cell>
          <cell r="L147">
            <v>0</v>
          </cell>
          <cell r="M147">
            <v>1</v>
          </cell>
          <cell r="N147">
            <v>0</v>
          </cell>
          <cell r="O147" t="str">
            <v>CCC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CCC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CCC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  <cell r="CX147">
            <v>0</v>
          </cell>
          <cell r="CZ147">
            <v>0</v>
          </cell>
        </row>
        <row r="148">
          <cell r="B148" t="str">
            <v>CAR</v>
          </cell>
          <cell r="D148" t="str">
            <v>Cardiac</v>
          </cell>
          <cell r="F148" t="str">
            <v>UR11</v>
          </cell>
          <cell r="H148">
            <v>0</v>
          </cell>
          <cell r="J148">
            <v>0</v>
          </cell>
          <cell r="L148">
            <v>0</v>
          </cell>
          <cell r="M148">
            <v>1</v>
          </cell>
          <cell r="N148">
            <v>0</v>
          </cell>
          <cell r="O148" t="str">
            <v>CAR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  <cell r="CG148" t="str">
            <v>CAR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CAR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  <cell r="CX148">
            <v>0</v>
          </cell>
          <cell r="CZ148">
            <v>0</v>
          </cell>
        </row>
        <row r="149">
          <cell r="B149" t="str">
            <v>CCS</v>
          </cell>
          <cell r="D149" t="str">
            <v>Community Services</v>
          </cell>
          <cell r="F149" t="str">
            <v>UR12</v>
          </cell>
          <cell r="H149">
            <v>0</v>
          </cell>
          <cell r="J149">
            <v>0</v>
          </cell>
          <cell r="L149">
            <v>0</v>
          </cell>
          <cell r="M149">
            <v>1</v>
          </cell>
          <cell r="N149">
            <v>0</v>
          </cell>
          <cell r="O149" t="str">
            <v>CCS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B149">
            <v>0</v>
          </cell>
          <cell r="CD149">
            <v>0</v>
          </cell>
          <cell r="CG149" t="str">
            <v>CCS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CCS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  <cell r="CX149">
            <v>0</v>
          </cell>
          <cell r="CZ149">
            <v>0</v>
          </cell>
        </row>
        <row r="150">
          <cell r="B150" t="str">
            <v>CS</v>
          </cell>
          <cell r="D150" t="str">
            <v>Consolidating/Eliminations</v>
          </cell>
          <cell r="F150" t="str">
            <v>UR13</v>
          </cell>
          <cell r="H150">
            <v>0</v>
          </cell>
          <cell r="J150">
            <v>0</v>
          </cell>
          <cell r="L150">
            <v>0</v>
          </cell>
          <cell r="M150">
            <v>1</v>
          </cell>
          <cell r="N150">
            <v>0</v>
          </cell>
          <cell r="O150" t="str">
            <v>CS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CS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CS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  <cell r="CX150">
            <v>0</v>
          </cell>
          <cell r="CZ150">
            <v>0</v>
          </cell>
        </row>
        <row r="151">
          <cell r="B151" t="str">
            <v>FDN</v>
          </cell>
          <cell r="D151" t="str">
            <v>Foundation</v>
          </cell>
          <cell r="F151" t="str">
            <v>UR14</v>
          </cell>
          <cell r="H151">
            <v>0</v>
          </cell>
          <cell r="J151">
            <v>0</v>
          </cell>
          <cell r="L151">
            <v>0</v>
          </cell>
          <cell r="M151">
            <v>1</v>
          </cell>
          <cell r="N151">
            <v>0</v>
          </cell>
          <cell r="O151" t="str">
            <v>FDN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FDN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FDN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HSP</v>
          </cell>
          <cell r="D152" t="str">
            <v>Hospice</v>
          </cell>
          <cell r="F152" t="str">
            <v>UR15</v>
          </cell>
          <cell r="H152">
            <v>181724.17</v>
          </cell>
          <cell r="J152">
            <v>59621.36</v>
          </cell>
          <cell r="L152">
            <v>241345.53000000003</v>
          </cell>
          <cell r="M152">
            <v>1</v>
          </cell>
          <cell r="N152">
            <v>2.6606314894848602</v>
          </cell>
          <cell r="O152" t="str">
            <v>HSP</v>
          </cell>
          <cell r="P152">
            <v>181.7</v>
          </cell>
          <cell r="R152">
            <v>59.6</v>
          </cell>
          <cell r="T152">
            <v>241.29999999999998</v>
          </cell>
          <cell r="AD152">
            <v>181.7</v>
          </cell>
          <cell r="AF152">
            <v>59.6</v>
          </cell>
          <cell r="AH152">
            <v>241.29999999999998</v>
          </cell>
          <cell r="AJ152">
            <v>2.6606314894848602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181.7</v>
          </cell>
          <cell r="BD152">
            <v>59.6</v>
          </cell>
          <cell r="BF152">
            <v>241.29999999999998</v>
          </cell>
          <cell r="BH152">
            <v>2.6606314894848602</v>
          </cell>
          <cell r="BN152">
            <v>0</v>
          </cell>
          <cell r="BR152">
            <v>181.7</v>
          </cell>
          <cell r="BT152">
            <v>59.6</v>
          </cell>
          <cell r="BV152">
            <v>241.29999999999998</v>
          </cell>
          <cell r="BX152">
            <v>2.6606314894848602</v>
          </cell>
          <cell r="CB152">
            <v>0</v>
          </cell>
          <cell r="CD152">
            <v>0</v>
          </cell>
          <cell r="CG152" t="str">
            <v>HSP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HSP</v>
          </cell>
          <cell r="CP152">
            <v>181.7</v>
          </cell>
          <cell r="CR152">
            <v>59.6</v>
          </cell>
          <cell r="CT152">
            <v>241.29999999999998</v>
          </cell>
          <cell r="CV152">
            <v>2.6606314894848602</v>
          </cell>
          <cell r="CX152">
            <v>482</v>
          </cell>
          <cell r="CZ152">
            <v>240.70000000000002</v>
          </cell>
        </row>
        <row r="153">
          <cell r="B153" t="str">
            <v>IMG</v>
          </cell>
          <cell r="D153" t="str">
            <v>Imaging</v>
          </cell>
          <cell r="F153" t="str">
            <v>UR16</v>
          </cell>
          <cell r="H153">
            <v>0</v>
          </cell>
          <cell r="J153">
            <v>0</v>
          </cell>
          <cell r="L153">
            <v>0</v>
          </cell>
          <cell r="M153">
            <v>1</v>
          </cell>
          <cell r="N153">
            <v>0</v>
          </cell>
          <cell r="O153" t="str">
            <v>IMG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 t="str">
            <v>IMG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  <cell r="CX153">
            <v>0</v>
          </cell>
          <cell r="CZ153">
            <v>0</v>
          </cell>
        </row>
        <row r="154">
          <cell r="B154" t="str">
            <v>OMC</v>
          </cell>
          <cell r="D154" t="str">
            <v>Outpatient Medical Center</v>
          </cell>
          <cell r="F154" t="str">
            <v>UR17</v>
          </cell>
          <cell r="H154">
            <v>0</v>
          </cell>
          <cell r="J154">
            <v>0</v>
          </cell>
          <cell r="L154">
            <v>0</v>
          </cell>
          <cell r="M154">
            <v>1</v>
          </cell>
          <cell r="N154">
            <v>0</v>
          </cell>
          <cell r="O154" t="str">
            <v>OMC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B154">
            <v>0</v>
          </cell>
          <cell r="CD154">
            <v>0</v>
          </cell>
          <cell r="CG154" t="str">
            <v>OMC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  <cell r="CX154">
            <v>0</v>
          </cell>
          <cell r="CZ154">
            <v>0</v>
          </cell>
        </row>
        <row r="155">
          <cell r="B155" t="str">
            <v>OUR</v>
          </cell>
          <cell r="D155" t="str">
            <v>Other Unregulated</v>
          </cell>
          <cell r="F155" t="str">
            <v>UR18</v>
          </cell>
          <cell r="H155">
            <v>0</v>
          </cell>
          <cell r="J155">
            <v>0</v>
          </cell>
          <cell r="L155">
            <v>0</v>
          </cell>
          <cell r="M155">
            <v>1</v>
          </cell>
          <cell r="N155">
            <v>0</v>
          </cell>
          <cell r="O155" t="str">
            <v>OUR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</v>
          </cell>
          <cell r="CD155">
            <v>0</v>
          </cell>
          <cell r="CG155" t="str">
            <v>OUR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P155">
            <v>0</v>
          </cell>
          <cell r="CR155">
            <v>0</v>
          </cell>
          <cell r="CT155">
            <v>0</v>
          </cell>
          <cell r="CV155">
            <v>0</v>
          </cell>
          <cell r="CX155">
            <v>0</v>
          </cell>
          <cell r="CZ155">
            <v>0</v>
          </cell>
        </row>
        <row r="156">
          <cell r="B156" t="str">
            <v>REH</v>
          </cell>
          <cell r="D156" t="str">
            <v>Rehabilitation</v>
          </cell>
          <cell r="F156" t="str">
            <v>UR19</v>
          </cell>
          <cell r="H156">
            <v>0</v>
          </cell>
          <cell r="J156">
            <v>0</v>
          </cell>
          <cell r="L156">
            <v>0</v>
          </cell>
          <cell r="M156">
            <v>1</v>
          </cell>
          <cell r="N156">
            <v>0</v>
          </cell>
          <cell r="O156" t="str">
            <v>REH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REH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  <cell r="CX156">
            <v>0</v>
          </cell>
          <cell r="CZ156">
            <v>0</v>
          </cell>
        </row>
        <row r="157">
          <cell r="B157" t="str">
            <v>URRF1</v>
          </cell>
          <cell r="F157" t="str">
            <v>UR20</v>
          </cell>
          <cell r="H157">
            <v>0</v>
          </cell>
          <cell r="J157">
            <v>0</v>
          </cell>
          <cell r="L157">
            <v>0</v>
          </cell>
          <cell r="M157">
            <v>1</v>
          </cell>
          <cell r="N157">
            <v>0</v>
          </cell>
          <cell r="O157" t="str">
            <v>URRF1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B157">
            <v>0</v>
          </cell>
          <cell r="CD157">
            <v>0</v>
          </cell>
          <cell r="CG157" t="str">
            <v>URRF1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  <cell r="CX157">
            <v>0</v>
          </cell>
          <cell r="CZ157">
            <v>0</v>
          </cell>
        </row>
        <row r="158">
          <cell r="B158" t="str">
            <v>URRF2</v>
          </cell>
          <cell r="F158" t="str">
            <v>UR21</v>
          </cell>
          <cell r="H158">
            <v>0</v>
          </cell>
          <cell r="J158">
            <v>0</v>
          </cell>
          <cell r="L158">
            <v>0</v>
          </cell>
          <cell r="M158">
            <v>1</v>
          </cell>
          <cell r="N158">
            <v>0</v>
          </cell>
          <cell r="O158" t="str">
            <v>URRF2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B158">
            <v>0</v>
          </cell>
          <cell r="CD158">
            <v>0</v>
          </cell>
          <cell r="CG158" t="str">
            <v>URRF2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  <cell r="CX158">
            <v>0</v>
          </cell>
          <cell r="CZ158">
            <v>0</v>
          </cell>
        </row>
        <row r="159">
          <cell r="B159" t="str">
            <v>URRF3</v>
          </cell>
          <cell r="F159" t="str">
            <v>UR22</v>
          </cell>
          <cell r="H159">
            <v>0</v>
          </cell>
          <cell r="J159">
            <v>0</v>
          </cell>
          <cell r="L159">
            <v>0</v>
          </cell>
          <cell r="M159">
            <v>1</v>
          </cell>
          <cell r="N159">
            <v>0</v>
          </cell>
          <cell r="O159" t="str">
            <v>URRF3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URRF3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  <cell r="CX159">
            <v>0</v>
          </cell>
          <cell r="CZ159">
            <v>0</v>
          </cell>
        </row>
        <row r="160">
          <cell r="B160" t="str">
            <v>URRF4</v>
          </cell>
          <cell r="F160" t="str">
            <v>UR23</v>
          </cell>
          <cell r="H160">
            <v>0</v>
          </cell>
          <cell r="J160">
            <v>0</v>
          </cell>
          <cell r="L160">
            <v>0</v>
          </cell>
          <cell r="M160">
            <v>1</v>
          </cell>
          <cell r="N160">
            <v>0</v>
          </cell>
          <cell r="O160" t="str">
            <v>URRF4</v>
          </cell>
          <cell r="P160">
            <v>0</v>
          </cell>
          <cell r="R160">
            <v>0</v>
          </cell>
          <cell r="T160">
            <v>0</v>
          </cell>
          <cell r="AD160">
            <v>0</v>
          </cell>
          <cell r="AF160">
            <v>0</v>
          </cell>
          <cell r="AH160">
            <v>0</v>
          </cell>
          <cell r="AJ160">
            <v>0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0</v>
          </cell>
          <cell r="BD160">
            <v>0</v>
          </cell>
          <cell r="BF160">
            <v>0</v>
          </cell>
          <cell r="BH160">
            <v>0</v>
          </cell>
          <cell r="BN160">
            <v>0</v>
          </cell>
          <cell r="BR160">
            <v>0</v>
          </cell>
          <cell r="BT160">
            <v>0</v>
          </cell>
          <cell r="BV160">
            <v>0</v>
          </cell>
          <cell r="BX160">
            <v>0</v>
          </cell>
          <cell r="CB160">
            <v>0</v>
          </cell>
          <cell r="CD160">
            <v>0</v>
          </cell>
          <cell r="CG160" t="str">
            <v>URRF4</v>
          </cell>
          <cell r="CH160">
            <v>0</v>
          </cell>
          <cell r="CJ160">
            <v>0</v>
          </cell>
          <cell r="CL160">
            <v>0</v>
          </cell>
          <cell r="CN160">
            <v>0</v>
          </cell>
          <cell r="CP160">
            <v>0</v>
          </cell>
          <cell r="CR160">
            <v>0</v>
          </cell>
          <cell r="CT160">
            <v>0</v>
          </cell>
          <cell r="CV160">
            <v>0</v>
          </cell>
          <cell r="CX160">
            <v>0</v>
          </cell>
          <cell r="CZ160">
            <v>0</v>
          </cell>
        </row>
        <row r="161">
          <cell r="B161" t="str">
            <v>URRF5</v>
          </cell>
          <cell r="F161" t="str">
            <v>UR24</v>
          </cell>
          <cell r="H161">
            <v>0</v>
          </cell>
          <cell r="J161">
            <v>0</v>
          </cell>
          <cell r="L161">
            <v>0</v>
          </cell>
          <cell r="M161">
            <v>1</v>
          </cell>
          <cell r="N161">
            <v>0</v>
          </cell>
          <cell r="O161" t="str">
            <v>URRF5</v>
          </cell>
          <cell r="P161">
            <v>0</v>
          </cell>
          <cell r="R161">
            <v>0</v>
          </cell>
          <cell r="T161">
            <v>0</v>
          </cell>
          <cell r="AD161">
            <v>0</v>
          </cell>
          <cell r="AF161">
            <v>0</v>
          </cell>
          <cell r="AH161">
            <v>0</v>
          </cell>
          <cell r="AJ161">
            <v>0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0</v>
          </cell>
          <cell r="BD161">
            <v>0</v>
          </cell>
          <cell r="BF161">
            <v>0</v>
          </cell>
          <cell r="BH161">
            <v>0</v>
          </cell>
          <cell r="BN161">
            <v>0</v>
          </cell>
          <cell r="BR161">
            <v>0</v>
          </cell>
          <cell r="BT161">
            <v>0</v>
          </cell>
          <cell r="BV161">
            <v>0</v>
          </cell>
          <cell r="BX161">
            <v>0</v>
          </cell>
          <cell r="CB161">
            <v>0</v>
          </cell>
          <cell r="CD161">
            <v>0</v>
          </cell>
          <cell r="CG161" t="str">
            <v>URRF5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P161">
            <v>0</v>
          </cell>
          <cell r="CR161">
            <v>0</v>
          </cell>
          <cell r="CT161">
            <v>0</v>
          </cell>
          <cell r="CV161">
            <v>0</v>
          </cell>
          <cell r="CX161">
            <v>0</v>
          </cell>
          <cell r="CZ161">
            <v>0</v>
          </cell>
        </row>
        <row r="162">
          <cell r="B162" t="str">
            <v>URRF6</v>
          </cell>
          <cell r="D162" t="str">
            <v>Government Funding</v>
          </cell>
          <cell r="F162" t="str">
            <v>UR25</v>
          </cell>
          <cell r="H162">
            <v>0</v>
          </cell>
          <cell r="J162">
            <v>0</v>
          </cell>
          <cell r="L162">
            <v>0</v>
          </cell>
          <cell r="M162">
            <v>1</v>
          </cell>
          <cell r="N162">
            <v>0</v>
          </cell>
          <cell r="O162" t="str">
            <v>URRF6</v>
          </cell>
          <cell r="P162">
            <v>0</v>
          </cell>
          <cell r="R162">
            <v>0</v>
          </cell>
          <cell r="T162">
            <v>0</v>
          </cell>
          <cell r="AD162">
            <v>0</v>
          </cell>
          <cell r="AF162">
            <v>0</v>
          </cell>
          <cell r="AH162">
            <v>0</v>
          </cell>
          <cell r="AJ162">
            <v>0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>
            <v>0</v>
          </cell>
          <cell r="BD162">
            <v>0</v>
          </cell>
          <cell r="BF162">
            <v>0</v>
          </cell>
          <cell r="BH162">
            <v>0</v>
          </cell>
          <cell r="BN162">
            <v>0</v>
          </cell>
          <cell r="BR162">
            <v>0</v>
          </cell>
          <cell r="BT162">
            <v>0</v>
          </cell>
          <cell r="BV162">
            <v>0</v>
          </cell>
          <cell r="BX162">
            <v>0</v>
          </cell>
          <cell r="CB162">
            <v>0</v>
          </cell>
          <cell r="CD162">
            <v>0</v>
          </cell>
          <cell r="CG162" t="str">
            <v>URRF6</v>
          </cell>
          <cell r="CH162">
            <v>0</v>
          </cell>
          <cell r="CJ162">
            <v>0</v>
          </cell>
          <cell r="CL162">
            <v>0</v>
          </cell>
          <cell r="CN162">
            <v>0</v>
          </cell>
          <cell r="CP162">
            <v>0</v>
          </cell>
          <cell r="CR162">
            <v>0</v>
          </cell>
          <cell r="CT162">
            <v>0</v>
          </cell>
          <cell r="CV162">
            <v>0</v>
          </cell>
          <cell r="CX162">
            <v>2481.9675107565226</v>
          </cell>
          <cell r="CZ162">
            <v>2481.9675107565226</v>
          </cell>
        </row>
        <row r="163">
          <cell r="B163" t="str">
            <v>GRT</v>
          </cell>
          <cell r="D163" t="str">
            <v>GRANTS</v>
          </cell>
          <cell r="F163" t="str">
            <v>ZZ1</v>
          </cell>
          <cell r="H163" t="str">
            <v>XXXXXXXXX</v>
          </cell>
          <cell r="J163" t="str">
            <v>XXXXXXXXX</v>
          </cell>
          <cell r="L163">
            <v>0</v>
          </cell>
          <cell r="N163" t="str">
            <v>XXXXXXXXX</v>
          </cell>
          <cell r="O163" t="str">
            <v>GRT</v>
          </cell>
          <cell r="P163">
            <v>0</v>
          </cell>
          <cell r="R163">
            <v>0</v>
          </cell>
          <cell r="T163">
            <v>0</v>
          </cell>
          <cell r="AD163">
            <v>0</v>
          </cell>
          <cell r="AF163">
            <v>0</v>
          </cell>
          <cell r="AH163">
            <v>0</v>
          </cell>
          <cell r="AJ163">
            <v>0</v>
          </cell>
          <cell r="AP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0</v>
          </cell>
          <cell r="BD163">
            <v>0</v>
          </cell>
          <cell r="BF163">
            <v>0</v>
          </cell>
          <cell r="BH163">
            <v>0</v>
          </cell>
          <cell r="BN163">
            <v>0</v>
          </cell>
          <cell r="BR163">
            <v>0</v>
          </cell>
          <cell r="BT163">
            <v>0</v>
          </cell>
          <cell r="BV163">
            <v>0</v>
          </cell>
          <cell r="BX163">
            <v>0</v>
          </cell>
          <cell r="CD163">
            <v>0</v>
          </cell>
          <cell r="CG163" t="str">
            <v>GRT</v>
          </cell>
          <cell r="CL163">
            <v>0</v>
          </cell>
          <cell r="CO163" t="str">
            <v>GRT</v>
          </cell>
          <cell r="CP163">
            <v>0</v>
          </cell>
          <cell r="CR163">
            <v>0</v>
          </cell>
          <cell r="CT163">
            <v>0</v>
          </cell>
          <cell r="CV163">
            <v>0</v>
          </cell>
        </row>
        <row r="164">
          <cell r="B164" t="str">
            <v>ADM</v>
          </cell>
          <cell r="D164" t="str">
            <v>ADMISSION SERVICES</v>
          </cell>
          <cell r="F164" t="str">
            <v>ZZZ</v>
          </cell>
          <cell r="H164" t="str">
            <v>XXXXXXXXX</v>
          </cell>
          <cell r="J164" t="str">
            <v>XXXXXXXXX</v>
          </cell>
          <cell r="L164">
            <v>0</v>
          </cell>
          <cell r="N164" t="str">
            <v>XXXXXXXXX</v>
          </cell>
          <cell r="O164" t="str">
            <v>ADM</v>
          </cell>
          <cell r="P164">
            <v>0</v>
          </cell>
          <cell r="R164">
            <v>0</v>
          </cell>
          <cell r="T164">
            <v>0</v>
          </cell>
          <cell r="AD164">
            <v>0</v>
          </cell>
          <cell r="AF164">
            <v>0</v>
          </cell>
          <cell r="AH164">
            <v>0</v>
          </cell>
          <cell r="AJ164">
            <v>0</v>
          </cell>
          <cell r="AP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0</v>
          </cell>
          <cell r="BF164">
            <v>0</v>
          </cell>
          <cell r="BH164">
            <v>0</v>
          </cell>
          <cell r="BN164">
            <v>0</v>
          </cell>
          <cell r="BR164">
            <v>0</v>
          </cell>
          <cell r="BT164">
            <v>0</v>
          </cell>
          <cell r="BV164">
            <v>0</v>
          </cell>
          <cell r="BX164">
            <v>0</v>
          </cell>
          <cell r="CD164">
            <v>0</v>
          </cell>
          <cell r="CG164" t="str">
            <v>ADM</v>
          </cell>
          <cell r="CL164">
            <v>0</v>
          </cell>
          <cell r="CO164" t="str">
            <v>ADM</v>
          </cell>
          <cell r="CP164">
            <v>0</v>
          </cell>
          <cell r="CR164">
            <v>0</v>
          </cell>
          <cell r="CT164">
            <v>0</v>
          </cell>
          <cell r="CV164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3">
          <cell r="C13" t="str">
            <v>MSG</v>
          </cell>
          <cell r="D13" t="str">
            <v>Med/Surg Acute</v>
          </cell>
          <cell r="E13">
            <v>97096592.760018885</v>
          </cell>
          <cell r="G13">
            <v>79318.026833485681</v>
          </cell>
          <cell r="M13">
            <v>1224.1428164098963</v>
          </cell>
        </row>
        <row r="14">
          <cell r="C14" t="str">
            <v>PED</v>
          </cell>
          <cell r="D14" t="str">
            <v>Pediatric Acute</v>
          </cell>
          <cell r="E14">
            <v>910122.24816894322</v>
          </cell>
          <cell r="G14">
            <v>548.71084869405684</v>
          </cell>
          <cell r="M14">
            <v>1658.6554655062005</v>
          </cell>
        </row>
        <row r="15">
          <cell r="C15" t="str">
            <v>PSY</v>
          </cell>
          <cell r="D15" t="str">
            <v>Psychiatric Acute</v>
          </cell>
          <cell r="E15">
            <v>8097992.6349928835</v>
          </cell>
          <cell r="G15">
            <v>5144.8028364517249</v>
          </cell>
          <cell r="M15">
            <v>1574.0141833263951</v>
          </cell>
        </row>
        <row r="16">
          <cell r="C16" t="str">
            <v>OBS</v>
          </cell>
          <cell r="D16" t="str">
            <v>Obstetrics Acute</v>
          </cell>
          <cell r="E16">
            <v>4912670.5906479601</v>
          </cell>
          <cell r="G16">
            <v>2996.9626056232191</v>
          </cell>
          <cell r="M16">
            <v>1639.2165125551739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G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22854287.838434659</v>
          </cell>
          <cell r="G18">
            <v>6253.464420870816</v>
          </cell>
          <cell r="M18">
            <v>3654.6602491506815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G19">
            <v>0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G21">
            <v>0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2960141.3595995768</v>
          </cell>
          <cell r="G26">
            <v>3473.1250925718796</v>
          </cell>
          <cell r="M26">
            <v>852.29909107810636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G28">
            <v>0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40572332.142872214</v>
          </cell>
          <cell r="G30">
            <v>429593.8036378799</v>
          </cell>
          <cell r="M30">
            <v>94.443476137919561</v>
          </cell>
        </row>
        <row r="31">
          <cell r="C31" t="str">
            <v>CL</v>
          </cell>
          <cell r="D31" t="str">
            <v>Clinical Services</v>
          </cell>
          <cell r="E31">
            <v>8018592.473863137</v>
          </cell>
          <cell r="G31">
            <v>169594.56817876367</v>
          </cell>
          <cell r="M31">
            <v>47.280951035006147</v>
          </cell>
        </row>
        <row r="32">
          <cell r="C32" t="str">
            <v>PDC</v>
          </cell>
          <cell r="D32" t="str">
            <v>Psych. Day &amp; Night Care</v>
          </cell>
          <cell r="E32">
            <v>219459.64776920603</v>
          </cell>
          <cell r="G32">
            <v>502.72949265824207</v>
          </cell>
          <cell r="M32">
            <v>436.53625055651105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7052169.0941492626</v>
          </cell>
          <cell r="G34">
            <v>7747.3475880788437</v>
          </cell>
          <cell r="M34">
            <v>910.26883897667369</v>
          </cell>
        </row>
        <row r="35">
          <cell r="C35" t="str">
            <v>DEL</v>
          </cell>
          <cell r="D35" t="str">
            <v>Labor &amp; Delivery Services</v>
          </cell>
          <cell r="E35">
            <v>16051260.922861697</v>
          </cell>
          <cell r="G35">
            <v>100982.2105100327</v>
          </cell>
          <cell r="M35">
            <v>158.95137214556206</v>
          </cell>
        </row>
        <row r="36">
          <cell r="C36" t="str">
            <v>OR</v>
          </cell>
          <cell r="D36" t="str">
            <v>Operating Room</v>
          </cell>
          <cell r="E36">
            <v>37723503.882213898</v>
          </cell>
          <cell r="G36">
            <v>1187869.0683263852</v>
          </cell>
          <cell r="M36">
            <v>31.757291176344349</v>
          </cell>
        </row>
        <row r="37">
          <cell r="C37" t="str">
            <v>ORC</v>
          </cell>
          <cell r="D37" t="str">
            <v>Operating Room Clinic</v>
          </cell>
          <cell r="E37">
            <v>3605705.7331961053</v>
          </cell>
          <cell r="G37">
            <v>110801.78454345894</v>
          </cell>
          <cell r="M37">
            <v>32.541946396015554</v>
          </cell>
        </row>
        <row r="38">
          <cell r="C38" t="str">
            <v>ANS</v>
          </cell>
          <cell r="D38" t="str">
            <v>Anesthesiology</v>
          </cell>
          <cell r="E38">
            <v>1228959.2338015146</v>
          </cell>
          <cell r="G38">
            <v>1189297.5557872313</v>
          </cell>
          <cell r="M38">
            <v>1.0333488266424882</v>
          </cell>
        </row>
        <row r="39">
          <cell r="C39" t="str">
            <v>LAB</v>
          </cell>
          <cell r="D39" t="str">
            <v>Laboratory Services</v>
          </cell>
          <cell r="E39">
            <v>29743989.610482041</v>
          </cell>
          <cell r="G39">
            <v>14580067.761554353</v>
          </cell>
          <cell r="M39">
            <v>2.0400446758493729</v>
          </cell>
        </row>
        <row r="41">
          <cell r="C41" t="str">
            <v>EKG</v>
          </cell>
          <cell r="D41" t="str">
            <v>Electrocardiography</v>
          </cell>
          <cell r="E41">
            <v>1753716.5389933554</v>
          </cell>
          <cell r="G41">
            <v>489679.98381527781</v>
          </cell>
          <cell r="M41">
            <v>3.5813523054985859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4490180.0044152988</v>
          </cell>
          <cell r="G42">
            <v>113775.24556710829</v>
          </cell>
          <cell r="M42">
            <v>39.465351026351748</v>
          </cell>
        </row>
        <row r="43">
          <cell r="C43" t="str">
            <v>RAD</v>
          </cell>
          <cell r="D43" t="str">
            <v>Radiology-Diagnostic</v>
          </cell>
          <cell r="E43">
            <v>17548284.256862551</v>
          </cell>
          <cell r="G43">
            <v>1194459.7293581853</v>
          </cell>
          <cell r="M43">
            <v>14.69139881868743</v>
          </cell>
        </row>
        <row r="44">
          <cell r="C44" t="str">
            <v>CAT</v>
          </cell>
          <cell r="D44" t="str">
            <v>CT Scanner</v>
          </cell>
          <cell r="E44">
            <v>3987191.1679613432</v>
          </cell>
          <cell r="G44">
            <v>1379760.5069508716</v>
          </cell>
          <cell r="M44">
            <v>2.8897704694944664</v>
          </cell>
        </row>
        <row r="45">
          <cell r="C45" t="str">
            <v>RAT</v>
          </cell>
          <cell r="D45" t="str">
            <v>Radiology-Therapeutic</v>
          </cell>
          <cell r="E45">
            <v>10836800.642322576</v>
          </cell>
          <cell r="G45">
            <v>1541515.7648294847</v>
          </cell>
          <cell r="M45">
            <v>7.0299642011908272</v>
          </cell>
        </row>
        <row r="46">
          <cell r="C46" t="str">
            <v>NUC</v>
          </cell>
          <cell r="D46" t="str">
            <v>Nuclear Medicine</v>
          </cell>
          <cell r="E46">
            <v>5098877.2364075333</v>
          </cell>
          <cell r="G46">
            <v>711105.75832552393</v>
          </cell>
          <cell r="M46">
            <v>7.1703500874667547</v>
          </cell>
        </row>
        <row r="47">
          <cell r="C47" t="str">
            <v>RES</v>
          </cell>
          <cell r="D47" t="str">
            <v>Respiratory Therapy</v>
          </cell>
          <cell r="E47">
            <v>11865487.036869479</v>
          </cell>
          <cell r="G47">
            <v>5622556.8199108085</v>
          </cell>
          <cell r="M47">
            <v>2.1103365278321373</v>
          </cell>
        </row>
        <row r="48">
          <cell r="C48" t="str">
            <v>PUL</v>
          </cell>
          <cell r="D48" t="str">
            <v>Pulmonary Function Testing</v>
          </cell>
          <cell r="E48">
            <v>191073.34556855471</v>
          </cell>
          <cell r="G48">
            <v>6436.6551099541703</v>
          </cell>
          <cell r="M48">
            <v>29.685192433732119</v>
          </cell>
        </row>
        <row r="49">
          <cell r="C49" t="str">
            <v>EEG</v>
          </cell>
          <cell r="D49" t="str">
            <v>Electroencephalography</v>
          </cell>
          <cell r="E49">
            <v>1590033.8119106856</v>
          </cell>
          <cell r="G49">
            <v>187261.62697563562</v>
          </cell>
          <cell r="M49">
            <v>8.4909751004009113</v>
          </cell>
        </row>
        <row r="50">
          <cell r="C50" t="str">
            <v>PTH</v>
          </cell>
          <cell r="D50" t="str">
            <v>Physical Therapy</v>
          </cell>
          <cell r="E50">
            <v>5756424.750880124</v>
          </cell>
          <cell r="G50">
            <v>294398.18653908418</v>
          </cell>
          <cell r="M50">
            <v>19.553193647529156</v>
          </cell>
        </row>
        <row r="51">
          <cell r="C51" t="str">
            <v>OTH</v>
          </cell>
          <cell r="D51" t="str">
            <v>Occupational Therapy</v>
          </cell>
          <cell r="E51">
            <v>1106749.7707285958</v>
          </cell>
          <cell r="G51">
            <v>166237.9291881492</v>
          </cell>
          <cell r="M51">
            <v>6.6576248641546121</v>
          </cell>
        </row>
        <row r="52">
          <cell r="C52" t="str">
            <v>STH</v>
          </cell>
          <cell r="D52" t="str">
            <v>Speech Language Pathology</v>
          </cell>
          <cell r="E52">
            <v>892970.17351867165</v>
          </cell>
          <cell r="G52">
            <v>95647.351401966283</v>
          </cell>
          <cell r="M52">
            <v>9.3360679666485176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2178379.8609574623</v>
          </cell>
          <cell r="G56">
            <v>3135.9284816425707</v>
          </cell>
          <cell r="M56">
            <v>694.65227721534222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1157091.3282318474</v>
          </cell>
          <cell r="G59">
            <v>2168.787293022599</v>
          </cell>
          <cell r="M59">
            <v>533.51996848857891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1413489.8686524085</v>
          </cell>
          <cell r="G62">
            <v>323736.33530575788</v>
          </cell>
          <cell r="M62">
            <v>4.3661761578829754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2763.6696880089835</v>
          </cell>
          <cell r="G64">
            <v>1</v>
          </cell>
          <cell r="M64">
            <v>2763.6696880089835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G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21894189.586235315</v>
          </cell>
          <cell r="G66">
            <v>249907.64824674165</v>
          </cell>
          <cell r="M66">
            <v>87.609121768928404</v>
          </cell>
        </row>
        <row r="67">
          <cell r="C67" t="str">
            <v>AMR</v>
          </cell>
          <cell r="D67" t="str">
            <v>Ambulance Services-Rebundled</v>
          </cell>
          <cell r="E67">
            <v>1.2660246221933233</v>
          </cell>
          <cell r="G67">
            <v>1</v>
          </cell>
          <cell r="M67">
            <v>1.2660246221933233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4498.0844484815152</v>
          </cell>
          <cell r="G68">
            <v>1</v>
          </cell>
          <cell r="M68">
            <v>4498.0844484815152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6363932.8431256404</v>
          </cell>
          <cell r="G89">
            <v>16981.42568798237</v>
          </cell>
          <cell r="M89">
            <v>374.75845432868152</v>
          </cell>
        </row>
        <row r="90">
          <cell r="C90" t="str">
            <v>MSS</v>
          </cell>
          <cell r="D90" t="str">
            <v>Med/Surg Supplies</v>
          </cell>
          <cell r="E90">
            <v>52467509.156832278</v>
          </cell>
          <cell r="G90">
            <v>30225181</v>
          </cell>
          <cell r="M90">
            <v>1.7358873436302094</v>
          </cell>
        </row>
        <row r="91">
          <cell r="C91" t="str">
            <v>CDS</v>
          </cell>
          <cell r="D91" t="str">
            <v>Drugs Sold</v>
          </cell>
          <cell r="E91">
            <v>38063451.722635202</v>
          </cell>
          <cell r="G91">
            <v>12873293</v>
          </cell>
          <cell r="M91">
            <v>2.9567766167238796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M92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>
        <row r="13">
          <cell r="I13" t="str">
            <v>MSG</v>
          </cell>
          <cell r="J13">
            <v>59695</v>
          </cell>
          <cell r="K13">
            <v>48298.823943445219</v>
          </cell>
          <cell r="L13">
            <v>11255.588540049483</v>
          </cell>
          <cell r="M13">
            <v>15273.054029298113</v>
          </cell>
          <cell r="O13">
            <v>0</v>
          </cell>
          <cell r="P13">
            <v>0</v>
          </cell>
          <cell r="Q13">
            <v>74827.466512792817</v>
          </cell>
        </row>
        <row r="14">
          <cell r="I14" t="str">
            <v>PED</v>
          </cell>
          <cell r="J14">
            <v>438</v>
          </cell>
          <cell r="K14">
            <v>164.27261072344507</v>
          </cell>
          <cell r="L14">
            <v>261.51208419417208</v>
          </cell>
          <cell r="M14">
            <v>59.310769948230487</v>
          </cell>
          <cell r="O14">
            <v>0</v>
          </cell>
          <cell r="P14">
            <v>0</v>
          </cell>
          <cell r="Q14">
            <v>485.09546486584759</v>
          </cell>
        </row>
        <row r="15">
          <cell r="I15" t="str">
            <v>PSY</v>
          </cell>
          <cell r="J15">
            <v>5288</v>
          </cell>
          <cell r="K15">
            <v>5056.5258328768195</v>
          </cell>
          <cell r="L15">
            <v>1027.7591894792097</v>
          </cell>
          <cell r="M15">
            <v>1594.0056541372492</v>
          </cell>
          <cell r="O15">
            <v>0</v>
          </cell>
          <cell r="P15">
            <v>0</v>
          </cell>
          <cell r="Q15">
            <v>7678.2906764932777</v>
          </cell>
        </row>
        <row r="16">
          <cell r="I16" t="str">
            <v>OBS</v>
          </cell>
          <cell r="J16">
            <v>3692</v>
          </cell>
          <cell r="K16">
            <v>2954.1912455403385</v>
          </cell>
          <cell r="L16">
            <v>799.81897686821617</v>
          </cell>
          <cell r="M16">
            <v>937.84859103315455</v>
          </cell>
          <cell r="O16">
            <v>0</v>
          </cell>
          <cell r="P16">
            <v>0</v>
          </cell>
          <cell r="Q16">
            <v>4691.8588134417096</v>
          </cell>
        </row>
        <row r="17">
          <cell r="I17" t="str">
            <v>DEF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I18" t="str">
            <v>MIS</v>
          </cell>
          <cell r="J18">
            <v>6873</v>
          </cell>
          <cell r="K18">
            <v>10833.735059810982</v>
          </cell>
          <cell r="L18">
            <v>2082.5709606367886</v>
          </cell>
          <cell r="M18">
            <v>3411.2575703638404</v>
          </cell>
          <cell r="O18">
            <v>0</v>
          </cell>
          <cell r="P18">
            <v>0</v>
          </cell>
          <cell r="Q18">
            <v>16327.563590811613</v>
          </cell>
        </row>
        <row r="19">
          <cell r="I19" t="str">
            <v>CCU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I20" t="str">
            <v>PIC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I21" t="str">
            <v>NEO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I22" t="str">
            <v>BUR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I23" t="str">
            <v>PSI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I24" t="str">
            <v>TRM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I25" t="str">
            <v>ONC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I26" t="str">
            <v>NUR</v>
          </cell>
          <cell r="J26">
            <v>4042</v>
          </cell>
          <cell r="K26">
            <v>2218.2905011398871</v>
          </cell>
          <cell r="L26">
            <v>220.61874723091603</v>
          </cell>
          <cell r="M26">
            <v>691.69161637549212</v>
          </cell>
          <cell r="O26">
            <v>0</v>
          </cell>
          <cell r="P26">
            <v>0</v>
          </cell>
          <cell r="Q26">
            <v>3130.6008647462954</v>
          </cell>
        </row>
        <row r="27">
          <cell r="I27" t="str">
            <v>PRE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I28" t="str">
            <v>CRH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I29" t="str">
            <v>EMG</v>
          </cell>
          <cell r="J29">
            <v>360210.5</v>
          </cell>
          <cell r="K29">
            <v>19451.633520225805</v>
          </cell>
          <cell r="L29">
            <v>2794.1770458400838</v>
          </cell>
          <cell r="M29">
            <v>6138.7024846577715</v>
          </cell>
          <cell r="O29">
            <v>0</v>
          </cell>
          <cell r="P29">
            <v>0</v>
          </cell>
          <cell r="Q29">
            <v>28384.513050723661</v>
          </cell>
        </row>
        <row r="30">
          <cell r="I30" t="str">
            <v>CL</v>
          </cell>
          <cell r="J30">
            <v>144220</v>
          </cell>
          <cell r="K30">
            <v>4240.0586981107635</v>
          </cell>
          <cell r="L30">
            <v>1355.7672189501063</v>
          </cell>
          <cell r="M30">
            <v>1363.36716961241</v>
          </cell>
          <cell r="O30">
            <v>0</v>
          </cell>
          <cell r="P30">
            <v>0</v>
          </cell>
          <cell r="Q30">
            <v>6959.19308667328</v>
          </cell>
        </row>
        <row r="31">
          <cell r="I31" t="str">
            <v>PDC</v>
          </cell>
          <cell r="J31">
            <v>422</v>
          </cell>
          <cell r="K31">
            <v>70.604130215843398</v>
          </cell>
          <cell r="L31">
            <v>79.753110203268918</v>
          </cell>
          <cell r="M31">
            <v>24.680884676879383</v>
          </cell>
          <cell r="O31">
            <v>0</v>
          </cell>
          <cell r="P31">
            <v>0</v>
          </cell>
          <cell r="Q31">
            <v>175.03812509599169</v>
          </cell>
        </row>
        <row r="32">
          <cell r="I32" t="str">
            <v>SDS</v>
          </cell>
          <cell r="J32">
            <v>5424</v>
          </cell>
          <cell r="K32">
            <v>2497.7682580367696</v>
          </cell>
          <cell r="L32">
            <v>133.58943969315251</v>
          </cell>
          <cell r="M32">
            <v>841.28071228731335</v>
          </cell>
          <cell r="O32">
            <v>0</v>
          </cell>
          <cell r="P32">
            <v>0</v>
          </cell>
          <cell r="Q32">
            <v>3472.6384100172354</v>
          </cell>
        </row>
        <row r="33">
          <cell r="I33" t="str">
            <v>DEL</v>
          </cell>
          <cell r="J33">
            <v>118617</v>
          </cell>
          <cell r="K33">
            <v>7062.3888520540504</v>
          </cell>
          <cell r="L33">
            <v>1082.4510551707833</v>
          </cell>
          <cell r="M33">
            <v>2343.6867644931731</v>
          </cell>
          <cell r="O33">
            <v>0</v>
          </cell>
          <cell r="P33">
            <v>0</v>
          </cell>
          <cell r="Q33">
            <v>10488.526671718007</v>
          </cell>
        </row>
        <row r="34">
          <cell r="I34" t="str">
            <v>OR</v>
          </cell>
          <cell r="J34">
            <v>921929</v>
          </cell>
          <cell r="K34">
            <v>13248.470749856113</v>
          </cell>
          <cell r="L34">
            <v>2481.7351266160408</v>
          </cell>
          <cell r="M34">
            <v>4476.8172534994155</v>
          </cell>
          <cell r="O34">
            <v>0</v>
          </cell>
          <cell r="P34">
            <v>714.49332701427272</v>
          </cell>
          <cell r="Q34">
            <v>20921.516456985839</v>
          </cell>
        </row>
        <row r="35">
          <cell r="I35" t="str">
            <v>ORC</v>
          </cell>
          <cell r="J35">
            <v>93059</v>
          </cell>
          <cell r="K35">
            <v>687.83223880648416</v>
          </cell>
          <cell r="L35">
            <v>217.85097985430457</v>
          </cell>
          <cell r="M35">
            <v>253.59851083220445</v>
          </cell>
          <cell r="O35">
            <v>0</v>
          </cell>
          <cell r="P35">
            <v>0</v>
          </cell>
          <cell r="Q35">
            <v>1159.2817294929932</v>
          </cell>
        </row>
        <row r="36">
          <cell r="I36" t="str">
            <v>ANS</v>
          </cell>
          <cell r="J36">
            <v>951648</v>
          </cell>
          <cell r="K36">
            <v>811.04395921327205</v>
          </cell>
          <cell r="L36">
            <v>35.641263568180044</v>
          </cell>
          <cell r="M36">
            <v>268.76012076363708</v>
          </cell>
          <cell r="O36">
            <v>0</v>
          </cell>
          <cell r="P36">
            <v>0</v>
          </cell>
          <cell r="Q36">
            <v>1115.4453435450891</v>
          </cell>
        </row>
        <row r="37">
          <cell r="I37" t="str">
            <v>LAB</v>
          </cell>
          <cell r="J37">
            <v>15309586</v>
          </cell>
          <cell r="K37">
            <v>14079.601239781914</v>
          </cell>
          <cell r="L37">
            <v>1020.8473960895928</v>
          </cell>
          <cell r="M37">
            <v>4638.2774992002005</v>
          </cell>
          <cell r="O37">
            <v>0</v>
          </cell>
          <cell r="P37">
            <v>0</v>
          </cell>
          <cell r="Q37">
            <v>19738.726135071709</v>
          </cell>
        </row>
        <row r="38">
          <cell r="I38" t="str">
            <v>EKG</v>
          </cell>
          <cell r="J38">
            <v>465806</v>
          </cell>
          <cell r="K38">
            <v>829.83133168366794</v>
          </cell>
          <cell r="L38">
            <v>113.70019810300941</v>
          </cell>
          <cell r="M38">
            <v>270.60348615906497</v>
          </cell>
          <cell r="O38">
            <v>0</v>
          </cell>
          <cell r="P38">
            <v>0</v>
          </cell>
          <cell r="Q38">
            <v>1214.1350159457422</v>
          </cell>
        </row>
        <row r="39">
          <cell r="I39" t="str">
            <v>IRC</v>
          </cell>
          <cell r="J39">
            <v>105129</v>
          </cell>
          <cell r="K39">
            <v>2818.9877352974768</v>
          </cell>
          <cell r="L39">
            <v>469.48085706126074</v>
          </cell>
          <cell r="M39">
            <v>967.07252512369132</v>
          </cell>
          <cell r="O39">
            <v>0</v>
          </cell>
          <cell r="P39">
            <v>0</v>
          </cell>
          <cell r="Q39">
            <v>4255.5411174824294</v>
          </cell>
        </row>
        <row r="40">
          <cell r="I40" t="str">
            <v>RAD</v>
          </cell>
          <cell r="J40">
            <v>952020</v>
          </cell>
          <cell r="K40">
            <v>6482.9227107606584</v>
          </cell>
          <cell r="L40">
            <v>856.80802393788952</v>
          </cell>
          <cell r="M40">
            <v>2249.7257025847252</v>
          </cell>
          <cell r="O40">
            <v>0</v>
          </cell>
          <cell r="P40">
            <v>0</v>
          </cell>
          <cell r="Q40">
            <v>9589.4564372832738</v>
          </cell>
        </row>
        <row r="41">
          <cell r="I41" t="str">
            <v>CAT</v>
          </cell>
          <cell r="J41">
            <v>1266844</v>
          </cell>
          <cell r="K41">
            <v>2501.2935535585566</v>
          </cell>
          <cell r="L41">
            <v>191.37867610730956</v>
          </cell>
          <cell r="M41">
            <v>850.18974283087812</v>
          </cell>
          <cell r="O41">
            <v>0</v>
          </cell>
          <cell r="P41">
            <v>0</v>
          </cell>
          <cell r="Q41">
            <v>3542.8619724967443</v>
          </cell>
        </row>
        <row r="42">
          <cell r="I42" t="str">
            <v>RAT</v>
          </cell>
          <cell r="J42">
            <v>1522471</v>
          </cell>
          <cell r="K42">
            <v>4462.4305765550416</v>
          </cell>
          <cell r="L42">
            <v>508.06958672492624</v>
          </cell>
          <cell r="M42">
            <v>1607.7945109534583</v>
          </cell>
          <cell r="O42">
            <v>0</v>
          </cell>
          <cell r="P42">
            <v>0</v>
          </cell>
          <cell r="Q42">
            <v>6578.2946742334261</v>
          </cell>
        </row>
        <row r="43">
          <cell r="I43" t="str">
            <v>NUC</v>
          </cell>
          <cell r="J43">
            <v>617230</v>
          </cell>
          <cell r="K43">
            <v>2719.1895576057045</v>
          </cell>
          <cell r="L43">
            <v>243.10981705090597</v>
          </cell>
          <cell r="M43">
            <v>964.30495716895791</v>
          </cell>
          <cell r="O43">
            <v>0</v>
          </cell>
          <cell r="P43">
            <v>0</v>
          </cell>
          <cell r="Q43">
            <v>3926.6043318255684</v>
          </cell>
        </row>
        <row r="44">
          <cell r="I44" t="str">
            <v>RES</v>
          </cell>
          <cell r="J44">
            <v>4894532</v>
          </cell>
          <cell r="K44">
            <v>6220.4955069492571</v>
          </cell>
          <cell r="L44">
            <v>408.72935721176975</v>
          </cell>
          <cell r="M44">
            <v>1946.4181938770828</v>
          </cell>
          <cell r="O44">
            <v>0</v>
          </cell>
          <cell r="P44">
            <v>0</v>
          </cell>
          <cell r="Q44">
            <v>8575.6430580381093</v>
          </cell>
        </row>
        <row r="45">
          <cell r="I45" t="str">
            <v>PUL</v>
          </cell>
          <cell r="J45">
            <v>4502</v>
          </cell>
          <cell r="K45">
            <v>9.5165051413915389</v>
          </cell>
          <cell r="L45">
            <v>26.421047497123464</v>
          </cell>
          <cell r="M45">
            <v>3.8622977609738207</v>
          </cell>
          <cell r="O45">
            <v>0</v>
          </cell>
          <cell r="P45">
            <v>0</v>
          </cell>
          <cell r="Q45">
            <v>39.799850399488818</v>
          </cell>
        </row>
        <row r="46">
          <cell r="I46" t="str">
            <v>EEG</v>
          </cell>
          <cell r="J46">
            <v>182252</v>
          </cell>
          <cell r="K46">
            <v>704.60765975522713</v>
          </cell>
          <cell r="L46">
            <v>153.50475005831004</v>
          </cell>
          <cell r="M46">
            <v>232.95900400286192</v>
          </cell>
          <cell r="O46">
            <v>0</v>
          </cell>
          <cell r="P46">
            <v>0</v>
          </cell>
          <cell r="Q46">
            <v>1091.0714138163992</v>
          </cell>
        </row>
        <row r="47">
          <cell r="I47" t="str">
            <v>PTH</v>
          </cell>
          <cell r="J47">
            <v>291046</v>
          </cell>
          <cell r="K47">
            <v>2103.9964077913523</v>
          </cell>
          <cell r="L47">
            <v>211.57738053627409</v>
          </cell>
          <cell r="M47">
            <v>684.48588553021932</v>
          </cell>
          <cell r="O47">
            <v>0</v>
          </cell>
          <cell r="P47">
            <v>0</v>
          </cell>
          <cell r="Q47">
            <v>3000.0596738578461</v>
          </cell>
        </row>
        <row r="48">
          <cell r="I48" t="str">
            <v>OTH</v>
          </cell>
          <cell r="J48">
            <v>180209</v>
          </cell>
          <cell r="K48">
            <v>622.54620036056804</v>
          </cell>
          <cell r="L48">
            <v>88.309827714202513</v>
          </cell>
          <cell r="M48">
            <v>201.23768745585272</v>
          </cell>
          <cell r="O48">
            <v>0</v>
          </cell>
          <cell r="P48">
            <v>0</v>
          </cell>
          <cell r="Q48">
            <v>912.09371553062329</v>
          </cell>
        </row>
        <row r="49">
          <cell r="I49" t="str">
            <v>STH</v>
          </cell>
          <cell r="J49">
            <v>99336</v>
          </cell>
          <cell r="K49">
            <v>451.06124517939156</v>
          </cell>
          <cell r="L49">
            <v>53.423427185602236</v>
          </cell>
          <cell r="M49">
            <v>146.7083909456822</v>
          </cell>
          <cell r="O49">
            <v>0</v>
          </cell>
          <cell r="P49">
            <v>0</v>
          </cell>
          <cell r="Q49">
            <v>651.19306331067605</v>
          </cell>
        </row>
        <row r="50">
          <cell r="I50" t="str">
            <v>REC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I51" t="str">
            <v>AUD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I52" t="str">
            <v>OPM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I53" t="str">
            <v>RDL</v>
          </cell>
          <cell r="J53">
            <v>3420</v>
          </cell>
          <cell r="K53">
            <v>1020.941469418476</v>
          </cell>
          <cell r="L53">
            <v>90.578991135648039</v>
          </cell>
          <cell r="M53">
            <v>321.12278309206533</v>
          </cell>
          <cell r="O53">
            <v>0</v>
          </cell>
          <cell r="P53">
            <v>0</v>
          </cell>
          <cell r="Q53">
            <v>1432.6432436461891</v>
          </cell>
        </row>
        <row r="54">
          <cell r="I54" t="str">
            <v>OA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I55" t="str">
            <v>AOR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I56" t="str">
            <v>LEU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I57" t="str">
            <v>HYP</v>
          </cell>
          <cell r="J57">
            <v>1886.5</v>
          </cell>
          <cell r="K57">
            <v>497.56272241184297</v>
          </cell>
          <cell r="L57">
            <v>102.26590418855085</v>
          </cell>
          <cell r="M57">
            <v>181.26337997326155</v>
          </cell>
          <cell r="O57">
            <v>0</v>
          </cell>
          <cell r="P57">
            <v>0</v>
          </cell>
          <cell r="Q57">
            <v>781.09200657365534</v>
          </cell>
        </row>
        <row r="58">
          <cell r="I58" t="str">
            <v>FSE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I59" t="str">
            <v>MRI</v>
          </cell>
          <cell r="J59">
            <v>256115</v>
          </cell>
          <cell r="K59">
            <v>707.9175635229376</v>
          </cell>
          <cell r="L59">
            <v>69.303701933953448</v>
          </cell>
          <cell r="M59">
            <v>234.05690695501698</v>
          </cell>
          <cell r="O59">
            <v>0</v>
          </cell>
          <cell r="P59">
            <v>0</v>
          </cell>
          <cell r="Q59">
            <v>1011.278172411908</v>
          </cell>
        </row>
        <row r="60">
          <cell r="I60" t="str">
            <v>ADD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I61" t="str">
            <v>LIT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I62" t="str">
            <v>RHB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I63" t="str">
            <v>OBV</v>
          </cell>
          <cell r="J63">
            <v>203544</v>
          </cell>
          <cell r="K63">
            <v>6604.7811013601922</v>
          </cell>
          <cell r="L63">
            <v>839.41446574372753</v>
          </cell>
          <cell r="M63">
            <v>2472.1269500309272</v>
          </cell>
          <cell r="O63">
            <v>0</v>
          </cell>
          <cell r="P63">
            <v>0</v>
          </cell>
          <cell r="Q63">
            <v>9916.3225171348458</v>
          </cell>
        </row>
        <row r="64">
          <cell r="I64" t="str">
            <v>AMR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I65" t="str">
            <v>TMT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I66" t="str">
            <v>OCL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I67" t="str">
            <v>TNA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I68" t="str">
            <v>RDS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I69" t="str">
            <v>PAD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I70" t="str">
            <v>PCD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I71" t="str">
            <v>PSG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I72" t="str">
            <v>ITH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I73" t="str">
            <v>GTH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I74" t="str">
            <v>FTH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I75" t="str">
            <v>PST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I76" t="str">
            <v>PSE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I77" t="str">
            <v>OPT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I78" t="str">
            <v>ETH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I79" t="str">
            <v>ATH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I80" t="str">
            <v>PSD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I81" t="str">
            <v>CL-340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I82" t="str">
            <v>RAT-340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I83" t="str">
            <v>ORC-340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I84" t="str">
            <v>LAB-340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I85" t="str">
            <v>CDS-340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I86" t="str">
            <v>Lab-H49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I87" t="str">
            <v>Lab-H63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I88" t="str">
            <v>CL-H49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I89" t="str">
            <v>CL-H63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I90" t="str">
            <v>ADM</v>
          </cell>
          <cell r="J90">
            <v>17851</v>
          </cell>
          <cell r="K90">
            <v>0</v>
          </cell>
          <cell r="L90">
            <v>3996.5732447633682</v>
          </cell>
          <cell r="M90">
            <v>422.03391120967058</v>
          </cell>
          <cell r="O90">
            <v>0</v>
          </cell>
          <cell r="P90">
            <v>0</v>
          </cell>
          <cell r="Q90">
            <v>4418.607155973039</v>
          </cell>
        </row>
        <row r="91">
          <cell r="I91" t="str">
            <v>DRF2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I92" t="str">
            <v>DRF3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I93" t="str">
            <v>DRF4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I94" t="str">
            <v>DRF5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I95" t="str">
            <v>DRF6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I96" t="str">
            <v>DRF7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I97" t="str">
            <v>DRF8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I98" t="str">
            <v>DRF9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I99" t="str">
            <v>MSS</v>
          </cell>
          <cell r="J99">
            <v>28103.839424681159</v>
          </cell>
          <cell r="K99">
            <v>30583.5</v>
          </cell>
          <cell r="L99">
            <v>2365.8709037237859</v>
          </cell>
          <cell r="M99">
            <v>719.34015181510949</v>
          </cell>
          <cell r="O99">
            <v>0</v>
          </cell>
          <cell r="P99">
            <v>0</v>
          </cell>
          <cell r="Q99">
            <v>33668.711055538894</v>
          </cell>
        </row>
        <row r="100">
          <cell r="I100" t="str">
            <v>CDS</v>
          </cell>
          <cell r="J100">
            <v>28103.839424681159</v>
          </cell>
          <cell r="K100">
            <v>12485.7</v>
          </cell>
          <cell r="L100">
            <v>10844.904791125351</v>
          </cell>
          <cell r="M100">
            <v>3294.3277674926094</v>
          </cell>
          <cell r="O100">
            <v>0</v>
          </cell>
          <cell r="P100">
            <v>0</v>
          </cell>
          <cell r="Q100">
            <v>26624.932558617962</v>
          </cell>
        </row>
      </sheetData>
      <sheetData sheetId="64" refreshError="1"/>
      <sheetData sheetId="65">
        <row r="769">
          <cell r="B769">
            <v>210043</v>
          </cell>
        </row>
        <row r="805">
          <cell r="B805">
            <v>210043</v>
          </cell>
        </row>
        <row r="841">
          <cell r="B841">
            <v>210043</v>
          </cell>
        </row>
        <row r="877">
          <cell r="B877">
            <v>210043</v>
          </cell>
        </row>
      </sheetData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2032.6</v>
          </cell>
          <cell r="F10">
            <v>2334.2550713706805</v>
          </cell>
          <cell r="G10">
            <v>4366.8550713706809</v>
          </cell>
          <cell r="H10">
            <v>44.150193725005266</v>
          </cell>
          <cell r="I10">
            <v>46.038303085605712</v>
          </cell>
          <cell r="K10">
            <v>2085.1</v>
          </cell>
          <cell r="L10">
            <v>1984.6849987796143</v>
          </cell>
          <cell r="M10">
            <v>4069.7849987796144</v>
          </cell>
          <cell r="N10">
            <v>46.916693966346159</v>
          </cell>
          <cell r="O10">
            <v>44.442602914341414</v>
          </cell>
          <cell r="Q10">
            <v>-52.5</v>
          </cell>
          <cell r="R10">
            <v>349.57007259106626</v>
          </cell>
          <cell r="S10">
            <v>297.07007259106649</v>
          </cell>
          <cell r="T10">
            <v>-2.7665002413408928</v>
          </cell>
          <cell r="U10">
            <v>1.5957001712642978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168.1</v>
          </cell>
          <cell r="F11">
            <v>949.28827518076594</v>
          </cell>
          <cell r="G11">
            <v>1117.388275180766</v>
          </cell>
          <cell r="H11">
            <v>3.1737980769230769</v>
          </cell>
          <cell r="I11">
            <v>52.96493221237597</v>
          </cell>
          <cell r="K11">
            <v>171.3</v>
          </cell>
          <cell r="L11">
            <v>1151.1994629323603</v>
          </cell>
          <cell r="M11">
            <v>1322.4994629323603</v>
          </cell>
          <cell r="N11">
            <v>3.7292067307692309</v>
          </cell>
          <cell r="O11">
            <v>45.934702033712576</v>
          </cell>
          <cell r="Q11">
            <v>-3.2000000000000171</v>
          </cell>
          <cell r="R11">
            <v>-201.91118775159441</v>
          </cell>
          <cell r="S11">
            <v>-205.11118775159434</v>
          </cell>
          <cell r="T11">
            <v>-0.55540865384615401</v>
          </cell>
          <cell r="U11">
            <v>7.0302301786633947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3579.7</v>
          </cell>
          <cell r="F12">
            <v>416.87324476336818</v>
          </cell>
          <cell r="G12">
            <v>3996.5732447633682</v>
          </cell>
          <cell r="H12">
            <v>28.144795673076921</v>
          </cell>
          <cell r="I12">
            <v>127.18870094424993</v>
          </cell>
          <cell r="K12">
            <v>3669.7</v>
          </cell>
          <cell r="L12">
            <v>517.42632311894477</v>
          </cell>
          <cell r="M12">
            <v>4187.1263231189441</v>
          </cell>
          <cell r="N12">
            <v>49.220403846153843</v>
          </cell>
          <cell r="O12">
            <v>74.556478883639954</v>
          </cell>
          <cell r="Q12">
            <v>-90</v>
          </cell>
          <cell r="R12">
            <v>-100.55307835557659</v>
          </cell>
          <cell r="S12">
            <v>-190.55307835557596</v>
          </cell>
          <cell r="T12">
            <v>-21.075608173076922</v>
          </cell>
          <cell r="U12">
            <v>52.632222060609976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911.9</v>
          </cell>
          <cell r="F13">
            <v>1371.2532673927155</v>
          </cell>
          <cell r="G13">
            <v>2283.1532673927154</v>
          </cell>
          <cell r="H13">
            <v>18.831490384615385</v>
          </cell>
          <cell r="I13">
            <v>48.424207610513278</v>
          </cell>
          <cell r="K13">
            <v>854.2</v>
          </cell>
          <cell r="L13">
            <v>1135.6685814316027</v>
          </cell>
          <cell r="M13">
            <v>1989.8685814316027</v>
          </cell>
          <cell r="N13">
            <v>17.729807692307691</v>
          </cell>
          <cell r="O13">
            <v>48.178751559195192</v>
          </cell>
          <cell r="Q13">
            <v>57.699999999999932</v>
          </cell>
          <cell r="R13">
            <v>235.58468596111288</v>
          </cell>
          <cell r="S13">
            <v>293.2846859611127</v>
          </cell>
          <cell r="T13">
            <v>1.1016826923076941</v>
          </cell>
          <cell r="U13">
            <v>0.24545605131808657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5872.3798299999999</v>
          </cell>
          <cell r="F14">
            <v>9706.1855296676185</v>
          </cell>
          <cell r="G14">
            <v>15578.565359667618</v>
          </cell>
          <cell r="H14">
            <v>67.141554098851884</v>
          </cell>
          <cell r="I14">
            <v>87.462673582952064</v>
          </cell>
          <cell r="K14">
            <v>4217.3139366027008</v>
          </cell>
          <cell r="L14">
            <v>9641.5057393441821</v>
          </cell>
          <cell r="M14">
            <v>13858.819675946883</v>
          </cell>
          <cell r="N14">
            <v>64.442059687247692</v>
          </cell>
          <cell r="O14">
            <v>65.443500053696397</v>
          </cell>
          <cell r="Q14">
            <v>1655.0658933972991</v>
          </cell>
          <cell r="R14">
            <v>64.679790323436464</v>
          </cell>
          <cell r="S14">
            <v>1719.7456837207355</v>
          </cell>
          <cell r="T14">
            <v>2.6994944116041921</v>
          </cell>
          <cell r="U14">
            <v>22.019173529255667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4688.2966399999996</v>
          </cell>
          <cell r="F15">
            <v>2076.7535523781648</v>
          </cell>
          <cell r="G15">
            <v>6765.0501923781649</v>
          </cell>
          <cell r="H15">
            <v>96.431764492839903</v>
          </cell>
          <cell r="I15">
            <v>48.617762670391741</v>
          </cell>
          <cell r="K15">
            <v>4204.3038870001801</v>
          </cell>
          <cell r="L15">
            <v>1877.2300021341707</v>
          </cell>
          <cell r="M15">
            <v>6081.5338891343508</v>
          </cell>
          <cell r="N15">
            <v>94.183649323411828</v>
          </cell>
          <cell r="O15">
            <v>44.639424328985832</v>
          </cell>
          <cell r="Q15">
            <v>483.99275299981946</v>
          </cell>
          <cell r="R15">
            <v>199.52355024399412</v>
          </cell>
          <cell r="S15">
            <v>683.51630324381404</v>
          </cell>
          <cell r="T15">
            <v>2.2481151694280754</v>
          </cell>
          <cell r="U15">
            <v>3.9783383414059088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1184.0999999999999</v>
          </cell>
          <cell r="F16">
            <v>969.54346437113281</v>
          </cell>
          <cell r="G16">
            <v>2153.6434643711327</v>
          </cell>
          <cell r="H16">
            <v>20.285697115384615</v>
          </cell>
          <cell r="I16">
            <v>58.371176167368773</v>
          </cell>
          <cell r="K16">
            <v>1274</v>
          </cell>
          <cell r="L16">
            <v>1530.8493761835564</v>
          </cell>
          <cell r="M16">
            <v>2804.8493761835562</v>
          </cell>
          <cell r="N16">
            <v>20.455889423076922</v>
          </cell>
          <cell r="O16">
            <v>62.280352305911528</v>
          </cell>
          <cell r="Q16">
            <v>-89.900000000000091</v>
          </cell>
          <cell r="R16">
            <v>-561.30591181242357</v>
          </cell>
          <cell r="S16">
            <v>-651.20591181242344</v>
          </cell>
          <cell r="T16">
            <v>-0.17019230769230731</v>
          </cell>
          <cell r="U16">
            <v>-3.9091761385427546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8803.7999999999993</v>
          </cell>
          <cell r="F17">
            <v>1418.0772111228207</v>
          </cell>
          <cell r="G17">
            <v>10221.877211122821</v>
          </cell>
          <cell r="H17">
            <v>68.361754807692307</v>
          </cell>
          <cell r="I17">
            <v>128.78253381244926</v>
          </cell>
          <cell r="K17">
            <v>8058.5</v>
          </cell>
          <cell r="L17">
            <v>1738.3405446011643</v>
          </cell>
          <cell r="M17">
            <v>9796.8405446011639</v>
          </cell>
          <cell r="N17">
            <v>63.831009615384616</v>
          </cell>
          <cell r="O17">
            <v>126.24741561439649</v>
          </cell>
          <cell r="Q17">
            <v>745.29999999999927</v>
          </cell>
          <cell r="R17">
            <v>-320.26333347834361</v>
          </cell>
          <cell r="S17">
            <v>425.03666652165703</v>
          </cell>
          <cell r="T17">
            <v>4.5307451923076911</v>
          </cell>
          <cell r="U17">
            <v>2.5351181980527713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67.900000000000006</v>
          </cell>
          <cell r="F18">
            <v>3461.6441189333327</v>
          </cell>
          <cell r="G18">
            <v>3529.5441189333328</v>
          </cell>
          <cell r="H18">
            <v>0.9</v>
          </cell>
          <cell r="I18">
            <v>75.444444444444443</v>
          </cell>
          <cell r="K18">
            <v>4144.8</v>
          </cell>
          <cell r="L18">
            <v>55.135929913257186</v>
          </cell>
          <cell r="M18">
            <v>4199.9359299132575</v>
          </cell>
          <cell r="N18">
            <v>6.0653846153846152</v>
          </cell>
          <cell r="O18">
            <v>683.35320228281557</v>
          </cell>
          <cell r="Q18">
            <v>-4076.9</v>
          </cell>
          <cell r="R18">
            <v>3406.5081890200754</v>
          </cell>
          <cell r="S18">
            <v>-670.39181097992468</v>
          </cell>
          <cell r="T18">
            <v>-5.1653846153846148</v>
          </cell>
          <cell r="U18">
            <v>-607.90875783837112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3264.45318</v>
          </cell>
          <cell r="F19">
            <v>5424.286531803752</v>
          </cell>
          <cell r="G19">
            <v>8688.7397118037516</v>
          </cell>
          <cell r="H19">
            <v>54.223006460328399</v>
          </cell>
          <cell r="I19">
            <v>60.204208381333437</v>
          </cell>
          <cell r="K19">
            <v>2145.6936089079263</v>
          </cell>
          <cell r="L19">
            <v>4189.1524029721168</v>
          </cell>
          <cell r="M19">
            <v>6334.8460118800431</v>
          </cell>
          <cell r="N19">
            <v>57.447712340281328</v>
          </cell>
          <cell r="O19">
            <v>37.350375175921556</v>
          </cell>
          <cell r="Q19">
            <v>1118.7595710920737</v>
          </cell>
          <cell r="R19">
            <v>1235.1341288316353</v>
          </cell>
          <cell r="S19">
            <v>2353.8936999237085</v>
          </cell>
          <cell r="T19">
            <v>-3.2247058799529285</v>
          </cell>
          <cell r="U19">
            <v>22.853833205411881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5378.7</v>
          </cell>
          <cell r="F20">
            <v>17646.26808370373</v>
          </cell>
          <cell r="G20">
            <v>23024.96808370373</v>
          </cell>
          <cell r="H20">
            <v>54.103894230769221</v>
          </cell>
          <cell r="I20">
            <v>99.414285726980069</v>
          </cell>
          <cell r="K20">
            <v>9189</v>
          </cell>
          <cell r="L20">
            <v>17914.827087879574</v>
          </cell>
          <cell r="M20">
            <v>27103.827087879574</v>
          </cell>
          <cell r="N20">
            <v>124.66386538461539</v>
          </cell>
          <cell r="O20">
            <v>73.710212431243946</v>
          </cell>
          <cell r="Q20">
            <v>-3810.3</v>
          </cell>
          <cell r="R20">
            <v>-268.55900417584417</v>
          </cell>
          <cell r="S20">
            <v>-4078.8590041758434</v>
          </cell>
          <cell r="T20">
            <v>-70.559971153846163</v>
          </cell>
          <cell r="U20">
            <v>25.704073295736123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42.398630000000004</v>
          </cell>
          <cell r="F21">
            <v>4082.6503519839025</v>
          </cell>
          <cell r="G21">
            <v>4125.0489819839022</v>
          </cell>
          <cell r="H21">
            <v>0.50699685048353638</v>
          </cell>
          <cell r="I21">
            <v>83.6270086482062</v>
          </cell>
          <cell r="K21">
            <v>3128.0802569953671</v>
          </cell>
          <cell r="L21">
            <v>1764.0819543129362</v>
          </cell>
          <cell r="M21">
            <v>4892.1622113083031</v>
          </cell>
          <cell r="N21">
            <v>38.983714977630498</v>
          </cell>
          <cell r="O21">
            <v>80.240691755270404</v>
          </cell>
          <cell r="Q21">
            <v>-3085.681626995367</v>
          </cell>
          <cell r="R21">
            <v>2318.5683976709661</v>
          </cell>
          <cell r="S21">
            <v>-767.11322932440089</v>
          </cell>
          <cell r="T21">
            <v>-38.47671812714696</v>
          </cell>
          <cell r="U21">
            <v>3.3863168929357954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640.03300000000002</v>
          </cell>
          <cell r="F22">
            <v>24.398867817305881</v>
          </cell>
          <cell r="G22">
            <v>664.43186781730594</v>
          </cell>
          <cell r="H22">
            <v>2.8010817307692371</v>
          </cell>
          <cell r="I22">
            <v>228.49493928341508</v>
          </cell>
          <cell r="K22">
            <v>3027.1204423510253</v>
          </cell>
          <cell r="L22">
            <v>339.7</v>
          </cell>
          <cell r="M22">
            <v>3366.8204423510251</v>
          </cell>
          <cell r="N22">
            <v>0.90192307692307683</v>
          </cell>
          <cell r="O22">
            <v>3356.29558640199</v>
          </cell>
          <cell r="Q22">
            <v>-2387.0874423510254</v>
          </cell>
          <cell r="R22">
            <v>-315.30113218269412</v>
          </cell>
          <cell r="S22">
            <v>-2702.3885745337193</v>
          </cell>
          <cell r="T22">
            <v>1.8991586538461602</v>
          </cell>
          <cell r="U22">
            <v>-3127.8006471185749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9900.2999999999993</v>
          </cell>
          <cell r="F23">
            <v>1447.4411018991618</v>
          </cell>
          <cell r="G23">
            <v>11347.741101899161</v>
          </cell>
          <cell r="H23">
            <v>68.97883173076923</v>
          </cell>
          <cell r="I23">
            <v>143.52664073293946</v>
          </cell>
          <cell r="K23">
            <v>10125.6</v>
          </cell>
          <cell r="L23">
            <v>880.7302427630998</v>
          </cell>
          <cell r="M23">
            <v>11006.330242763101</v>
          </cell>
          <cell r="N23">
            <v>46.206620192307689</v>
          </cell>
          <cell r="O23">
            <v>219.13743004483314</v>
          </cell>
          <cell r="Q23">
            <v>-225.30000000000109</v>
          </cell>
          <cell r="R23">
            <v>566.71085913606203</v>
          </cell>
          <cell r="S23">
            <v>341.41085913606003</v>
          </cell>
          <cell r="T23">
            <v>22.772211538461541</v>
          </cell>
          <cell r="U23">
            <v>-75.610789311893683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41511.35766591732</v>
          </cell>
          <cell r="F28">
            <v>6787.4662775279012</v>
          </cell>
          <cell r="G28">
            <v>48298.823943445219</v>
          </cell>
          <cell r="H28">
            <v>413.35393385426801</v>
          </cell>
          <cell r="I28">
            <v>100.42569881662855</v>
          </cell>
          <cell r="K28">
            <v>37159.40612055533</v>
          </cell>
          <cell r="L28">
            <v>4974.3217023023944</v>
          </cell>
          <cell r="M28">
            <v>42133.727822857727</v>
          </cell>
          <cell r="N28">
            <v>320.46127847234703</v>
          </cell>
          <cell r="O28">
            <v>115.95599411478307</v>
          </cell>
          <cell r="Q28">
            <v>4351.9515453619897</v>
          </cell>
          <cell r="R28">
            <v>1813.1445752255067</v>
          </cell>
          <cell r="S28">
            <v>6165.0961205874919</v>
          </cell>
          <cell r="T28">
            <v>92.892655381920974</v>
          </cell>
          <cell r="U28">
            <v>-15.530295298154513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136.72356091562656</v>
          </cell>
          <cell r="F29">
            <v>27.54904980781852</v>
          </cell>
          <cell r="G29">
            <v>164.2726107234451</v>
          </cell>
          <cell r="H29">
            <v>1.9083318275411612</v>
          </cell>
          <cell r="I29">
            <v>71.645590637028533</v>
          </cell>
          <cell r="K29">
            <v>433.99814676640165</v>
          </cell>
          <cell r="L29">
            <v>-3.1468834361260569</v>
          </cell>
          <cell r="M29">
            <v>430.85126333027557</v>
          </cell>
          <cell r="N29">
            <v>4.7292965409013075</v>
          </cell>
          <cell r="O29">
            <v>91.768013067687747</v>
          </cell>
          <cell r="Q29">
            <v>-297.27458585077511</v>
          </cell>
          <cell r="R29">
            <v>30.695933243944577</v>
          </cell>
          <cell r="S29">
            <v>-266.57865260683047</v>
          </cell>
          <cell r="T29">
            <v>-2.8209647133601461</v>
          </cell>
          <cell r="U29">
            <v>-20.122422430659213</v>
          </cell>
          <cell r="Y29" t="str">
            <v>In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4569.9665398671987</v>
          </cell>
          <cell r="F30">
            <v>486.55929300962094</v>
          </cell>
          <cell r="G30">
            <v>5056.5258328768195</v>
          </cell>
          <cell r="H30">
            <v>46.248628026021201</v>
          </cell>
          <cell r="I30">
            <v>98.813018567728435</v>
          </cell>
          <cell r="K30">
            <v>4136.6002362661902</v>
          </cell>
          <cell r="L30">
            <v>500.78871263949043</v>
          </cell>
          <cell r="M30">
            <v>4637.388948905681</v>
          </cell>
          <cell r="N30">
            <v>43.320453874171406</v>
          </cell>
          <cell r="O30">
            <v>95.488386347044283</v>
          </cell>
          <cell r="Q30">
            <v>433.36630360100844</v>
          </cell>
          <cell r="R30">
            <v>-14.229419629869483</v>
          </cell>
          <cell r="S30">
            <v>419.13688397113856</v>
          </cell>
          <cell r="T30">
            <v>2.9281741518497952</v>
          </cell>
          <cell r="U30">
            <v>3.3246322206841512</v>
          </cell>
          <cell r="Y30" t="str">
            <v>In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2584.3073596834606</v>
          </cell>
          <cell r="F31">
            <v>369.88388585687784</v>
          </cell>
          <cell r="G31">
            <v>2954.1912455403385</v>
          </cell>
          <cell r="H31">
            <v>24.782136657209506</v>
          </cell>
          <cell r="I31">
            <v>104.28105515799606</v>
          </cell>
          <cell r="K31">
            <v>1794.6593418113227</v>
          </cell>
          <cell r="L31">
            <v>415.64776774415651</v>
          </cell>
          <cell r="M31">
            <v>2210.3071095554792</v>
          </cell>
          <cell r="N31">
            <v>17.453318501742064</v>
          </cell>
          <cell r="O31">
            <v>102.82625287747959</v>
          </cell>
          <cell r="Q31">
            <v>789.64801787213787</v>
          </cell>
          <cell r="R31">
            <v>-45.763881887278671</v>
          </cell>
          <cell r="S31">
            <v>743.88413598485931</v>
          </cell>
          <cell r="T31">
            <v>7.3288181554674416</v>
          </cell>
          <cell r="U31">
            <v>1.4548022805164749</v>
          </cell>
          <cell r="Y31" t="str">
            <v>In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9469.5907978170799</v>
          </cell>
          <cell r="F33">
            <v>1364.1442619939039</v>
          </cell>
          <cell r="G33">
            <v>10833.735059810984</v>
          </cell>
          <cell r="H33">
            <v>73.720595116236908</v>
          </cell>
          <cell r="I33">
            <v>128.45244646880786</v>
          </cell>
          <cell r="K33">
            <v>10474.860373872298</v>
          </cell>
          <cell r="L33">
            <v>1547.931508342162</v>
          </cell>
          <cell r="M33">
            <v>12022.79188221446</v>
          </cell>
          <cell r="N33">
            <v>77.552033449687244</v>
          </cell>
          <cell r="O33">
            <v>135.06880358808363</v>
          </cell>
          <cell r="Q33">
            <v>-1005.2695760552178</v>
          </cell>
          <cell r="R33">
            <v>-183.78724634825812</v>
          </cell>
          <cell r="S33">
            <v>-1189.056822403476</v>
          </cell>
          <cell r="T33">
            <v>-3.8314383334503361</v>
          </cell>
          <cell r="U33">
            <v>-6.6163571192757615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1853.6535611702457</v>
          </cell>
          <cell r="F41">
            <v>364.63693996964139</v>
          </cell>
          <cell r="G41">
            <v>2218.2905011398871</v>
          </cell>
          <cell r="H41">
            <v>14.494426033984187</v>
          </cell>
          <cell r="I41">
            <v>127.88733798938284</v>
          </cell>
          <cell r="K41">
            <v>1260.5338575480546</v>
          </cell>
          <cell r="L41">
            <v>379.59271997043248</v>
          </cell>
          <cell r="M41">
            <v>1640.126577518487</v>
          </cell>
          <cell r="N41">
            <v>9.0981985874220452</v>
          </cell>
          <cell r="O41">
            <v>138.54763065852404</v>
          </cell>
          <cell r="Q41">
            <v>593.11970362219108</v>
          </cell>
          <cell r="R41">
            <v>-14.955780000791094</v>
          </cell>
          <cell r="S41">
            <v>578.16392362140004</v>
          </cell>
          <cell r="T41">
            <v>5.3962274465621416</v>
          </cell>
          <cell r="U41">
            <v>-10.660292669141199</v>
          </cell>
          <cell r="Y41" t="str">
            <v>In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16538.7</v>
          </cell>
          <cell r="F45">
            <v>2912.9335202258053</v>
          </cell>
          <cell r="G45">
            <v>19451.633520225805</v>
          </cell>
          <cell r="H45">
            <v>153.8988991965503</v>
          </cell>
          <cell r="I45">
            <v>107.46470628667578</v>
          </cell>
          <cell r="K45">
            <v>15905.4</v>
          </cell>
          <cell r="L45">
            <v>2440.1823060397128</v>
          </cell>
          <cell r="M45">
            <v>18345.582306039712</v>
          </cell>
          <cell r="N45">
            <v>144.55188222346519</v>
          </cell>
          <cell r="O45">
            <v>110.03246554348959</v>
          </cell>
          <cell r="Q45">
            <v>633.30000000000109</v>
          </cell>
          <cell r="R45">
            <v>472.75121418609251</v>
          </cell>
          <cell r="S45">
            <v>1106.0512141860927</v>
          </cell>
          <cell r="T45">
            <v>9.3470169730851183</v>
          </cell>
          <cell r="U45">
            <v>-2.5677592568138152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3633.6085212834996</v>
          </cell>
          <cell r="F46">
            <v>606.45017682726427</v>
          </cell>
          <cell r="G46">
            <v>4240.0586981107635</v>
          </cell>
          <cell r="H46">
            <v>38.914871032705335</v>
          </cell>
          <cell r="I46">
            <v>93.373263866908246</v>
          </cell>
          <cell r="K46">
            <v>4301.4869714883898</v>
          </cell>
          <cell r="L46">
            <v>424.77849434451184</v>
          </cell>
          <cell r="M46">
            <v>4726.265465832902</v>
          </cell>
          <cell r="N46">
            <v>30.047620192307697</v>
          </cell>
          <cell r="O46">
            <v>143.15566237720174</v>
          </cell>
          <cell r="Q46">
            <v>-667.87845020489021</v>
          </cell>
          <cell r="R46">
            <v>181.67168248275243</v>
          </cell>
          <cell r="S46">
            <v>-486.20676772213847</v>
          </cell>
          <cell r="T46">
            <v>8.867250840397638</v>
          </cell>
          <cell r="U46">
            <v>-49.78239851029349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63.6</v>
          </cell>
          <cell r="F47">
            <v>7.0041302158434036</v>
          </cell>
          <cell r="G47">
            <v>70.604130215843412</v>
          </cell>
          <cell r="H47">
            <v>0.59064302884615394</v>
          </cell>
          <cell r="I47">
            <v>107.67925277006195</v>
          </cell>
          <cell r="K47">
            <v>47</v>
          </cell>
          <cell r="L47">
            <v>4.5260460553535458</v>
          </cell>
          <cell r="M47">
            <v>51.526046055353547</v>
          </cell>
          <cell r="N47">
            <v>0.44289663461538442</v>
          </cell>
          <cell r="O47">
            <v>106.11956905207744</v>
          </cell>
          <cell r="Q47">
            <v>16.600000000000001</v>
          </cell>
          <cell r="R47">
            <v>2.4780841604898578</v>
          </cell>
          <cell r="S47">
            <v>19.078084160489865</v>
          </cell>
          <cell r="T47">
            <v>0.14774639423076952</v>
          </cell>
          <cell r="U47">
            <v>1.5596837179845124</v>
          </cell>
          <cell r="Y47" t="str">
            <v>In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2301.9</v>
          </cell>
          <cell r="F49">
            <v>195.8682580367695</v>
          </cell>
          <cell r="G49">
            <v>2497.7682580367696</v>
          </cell>
          <cell r="H49">
            <v>17.306577782013179</v>
          </cell>
          <cell r="I49">
            <v>133.00723164301019</v>
          </cell>
          <cell r="K49">
            <v>2405.3000000000002</v>
          </cell>
          <cell r="L49">
            <v>128.18667471837642</v>
          </cell>
          <cell r="M49">
            <v>2533.4866747183764</v>
          </cell>
          <cell r="N49">
            <v>10.163258629807693</v>
          </cell>
          <cell r="O49">
            <v>236.66621972459956</v>
          </cell>
          <cell r="Q49">
            <v>-103.40000000000009</v>
          </cell>
          <cell r="R49">
            <v>67.681583318393081</v>
          </cell>
          <cell r="S49">
            <v>-35.718416681606868</v>
          </cell>
          <cell r="T49">
            <v>7.1433191522054855</v>
          </cell>
          <cell r="U49">
            <v>-103.65898808158937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5299.1036746290692</v>
          </cell>
          <cell r="F50">
            <v>1763.2851774249807</v>
          </cell>
          <cell r="G50">
            <v>7062.3888520540495</v>
          </cell>
          <cell r="H50">
            <v>47.66413185184981</v>
          </cell>
          <cell r="I50">
            <v>111.17591926566087</v>
          </cell>
          <cell r="K50">
            <v>3831.7</v>
          </cell>
          <cell r="L50">
            <v>1122.7428748653542</v>
          </cell>
          <cell r="M50">
            <v>4954.4428748653536</v>
          </cell>
          <cell r="N50">
            <v>34.536177884615384</v>
          </cell>
          <cell r="O50">
            <v>110.94742483669229</v>
          </cell>
          <cell r="Q50">
            <v>1467.4036746290694</v>
          </cell>
          <cell r="R50">
            <v>640.54230255962648</v>
          </cell>
          <cell r="S50">
            <v>2107.9459771886959</v>
          </cell>
          <cell r="T50">
            <v>13.127953967234426</v>
          </cell>
          <cell r="U50">
            <v>0.22849442896857397</v>
          </cell>
          <cell r="Y50" t="str">
            <v>In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11481.704968398923</v>
          </cell>
          <cell r="F51">
            <v>1766.7657814571919</v>
          </cell>
          <cell r="G51">
            <v>13248.470749856115</v>
          </cell>
          <cell r="H51">
            <v>108.17304857741254</v>
          </cell>
          <cell r="I51">
            <v>106.14201152130975</v>
          </cell>
          <cell r="K51">
            <v>11896.512009340986</v>
          </cell>
          <cell r="L51">
            <v>3378.832565657066</v>
          </cell>
          <cell r="M51">
            <v>15275.344574998053</v>
          </cell>
          <cell r="N51">
            <v>109.24514040865385</v>
          </cell>
          <cell r="O51">
            <v>108.89740234521777</v>
          </cell>
          <cell r="Q51">
            <v>-414.8070409420634</v>
          </cell>
          <cell r="R51">
            <v>-1612.0667841998741</v>
          </cell>
          <cell r="S51">
            <v>-2026.8738251419381</v>
          </cell>
          <cell r="T51">
            <v>-1.072091831241309</v>
          </cell>
          <cell r="U51">
            <v>-2.7553908239080158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655.14300031757864</v>
          </cell>
          <cell r="F52">
            <v>32.689238488905616</v>
          </cell>
          <cell r="G52">
            <v>687.83223880648427</v>
          </cell>
          <cell r="H52">
            <v>1.8204543337081265</v>
          </cell>
          <cell r="I52">
            <v>359.87884353193436</v>
          </cell>
          <cell r="K52">
            <v>1240.5</v>
          </cell>
          <cell r="L52">
            <v>56.044603470455414</v>
          </cell>
          <cell r="M52">
            <v>1296.5446034704555</v>
          </cell>
          <cell r="N52">
            <v>1.8530384615384614</v>
          </cell>
          <cell r="O52">
            <v>669.44104277797385</v>
          </cell>
          <cell r="Q52">
            <v>-585.35699968242136</v>
          </cell>
          <cell r="R52">
            <v>-23.355364981549798</v>
          </cell>
          <cell r="S52">
            <v>-608.71236466397124</v>
          </cell>
          <cell r="T52">
            <v>-3.258412783033493E-2</v>
          </cell>
          <cell r="U52">
            <v>-309.56219924603948</v>
          </cell>
          <cell r="Y52" t="str">
            <v>In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290.8</v>
          </cell>
          <cell r="F53">
            <v>520.24395921327198</v>
          </cell>
          <cell r="G53">
            <v>811.04395921327205</v>
          </cell>
          <cell r="H53">
            <v>3.800216114832478</v>
          </cell>
          <cell r="I53">
            <v>76.521963807529175</v>
          </cell>
          <cell r="K53">
            <v>129.6</v>
          </cell>
          <cell r="L53">
            <v>436.77998764824821</v>
          </cell>
          <cell r="M53">
            <v>566.37998764824817</v>
          </cell>
          <cell r="N53">
            <v>2.8250000000000002</v>
          </cell>
          <cell r="O53">
            <v>45.876106194690259</v>
          </cell>
          <cell r="Q53">
            <v>161.20000000000002</v>
          </cell>
          <cell r="R53">
            <v>83.463971565023769</v>
          </cell>
          <cell r="S53">
            <v>244.66397156502387</v>
          </cell>
          <cell r="T53">
            <v>0.97521611483247783</v>
          </cell>
          <cell r="U53">
            <v>30.645857612838917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6737.0993000000008</v>
          </cell>
          <cell r="F54">
            <v>7342.5019397819142</v>
          </cell>
          <cell r="G54">
            <v>14079.601239781914</v>
          </cell>
          <cell r="H54">
            <v>116.18072590865702</v>
          </cell>
          <cell r="I54">
            <v>57.988097830416436</v>
          </cell>
          <cell r="K54">
            <v>8289.9</v>
          </cell>
          <cell r="L54">
            <v>4841.6040729827128</v>
          </cell>
          <cell r="M54">
            <v>13131.504072982712</v>
          </cell>
          <cell r="N54">
            <v>105.60797549142005</v>
          </cell>
          <cell r="O54">
            <v>78.496912391559846</v>
          </cell>
          <cell r="Q54">
            <v>-1552.8006999999989</v>
          </cell>
          <cell r="R54">
            <v>2500.8978667992014</v>
          </cell>
          <cell r="S54">
            <v>948.09716679920166</v>
          </cell>
          <cell r="T54">
            <v>10.572750417236975</v>
          </cell>
          <cell r="U54">
            <v>-20.50881456114341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687.8001999999999</v>
          </cell>
          <cell r="F55">
            <v>142.03113168366806</v>
          </cell>
          <cell r="G55">
            <v>829.83133168366794</v>
          </cell>
          <cell r="H55">
            <v>10.991839669218091</v>
          </cell>
          <cell r="I55">
            <v>62.573711107353411</v>
          </cell>
          <cell r="K55">
            <v>608.29999999999995</v>
          </cell>
          <cell r="L55">
            <v>134.37407337777603</v>
          </cell>
          <cell r="M55">
            <v>742.67407337777604</v>
          </cell>
          <cell r="N55">
            <v>7.9727163461538462</v>
          </cell>
          <cell r="O55">
            <v>76.297710038743901</v>
          </cell>
          <cell r="Q55">
            <v>79.50019999999995</v>
          </cell>
          <cell r="R55">
            <v>7.6570583058920363</v>
          </cell>
          <cell r="S55">
            <v>87.157258305891901</v>
          </cell>
          <cell r="T55">
            <v>3.0191233230642451</v>
          </cell>
          <cell r="U55">
            <v>-13.72399893139049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2419.5</v>
          </cell>
          <cell r="F56">
            <v>399.487735297477</v>
          </cell>
          <cell r="G56">
            <v>2818.9877352974772</v>
          </cell>
          <cell r="H56">
            <v>17.685081232709699</v>
          </cell>
          <cell r="I56">
            <v>136.81022824622249</v>
          </cell>
          <cell r="K56">
            <v>2754.3</v>
          </cell>
          <cell r="L56">
            <v>365.78594039011716</v>
          </cell>
          <cell r="M56">
            <v>3120.0859403901172</v>
          </cell>
          <cell r="N56">
            <v>19.045567307692302</v>
          </cell>
          <cell r="O56">
            <v>144.6163275423971</v>
          </cell>
          <cell r="Q56">
            <v>-334.80000000000018</v>
          </cell>
          <cell r="R56">
            <v>33.70179490735984</v>
          </cell>
          <cell r="S56">
            <v>-301.09820509264</v>
          </cell>
          <cell r="T56">
            <v>-1.3604860749826031</v>
          </cell>
          <cell r="U56">
            <v>-7.8060992961746081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5156.8</v>
          </cell>
          <cell r="F57">
            <v>1326.1227107606583</v>
          </cell>
          <cell r="G57">
            <v>6482.9227107606584</v>
          </cell>
          <cell r="H57">
            <v>51.534860976011075</v>
          </cell>
          <cell r="I57">
            <v>100.064304091175</v>
          </cell>
          <cell r="K57">
            <v>5347.8</v>
          </cell>
          <cell r="L57">
            <v>734.21470015146815</v>
          </cell>
          <cell r="M57">
            <v>6082.0147001514688</v>
          </cell>
          <cell r="N57">
            <v>48.339062499999997</v>
          </cell>
          <cell r="O57">
            <v>110.63102433978732</v>
          </cell>
          <cell r="Q57">
            <v>-191</v>
          </cell>
          <cell r="R57">
            <v>591.90801060919011</v>
          </cell>
          <cell r="S57">
            <v>400.90801060918966</v>
          </cell>
          <cell r="T57">
            <v>3.1957984760110776</v>
          </cell>
          <cell r="U57">
            <v>-10.566720248612313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1963.5</v>
          </cell>
          <cell r="F58">
            <v>537.7935535585566</v>
          </cell>
          <cell r="G58">
            <v>2501.2935535585566</v>
          </cell>
          <cell r="H58">
            <v>22.468512658029901</v>
          </cell>
          <cell r="I58">
            <v>87.388962050332921</v>
          </cell>
          <cell r="K58">
            <v>1432.8</v>
          </cell>
          <cell r="L58">
            <v>379.3179608978046</v>
          </cell>
          <cell r="M58">
            <v>1812.1179608978046</v>
          </cell>
          <cell r="N58">
            <v>10.188701923076923</v>
          </cell>
          <cell r="O58">
            <v>140.62635366285241</v>
          </cell>
          <cell r="Q58">
            <v>530.70000000000005</v>
          </cell>
          <cell r="R58">
            <v>158.475592660752</v>
          </cell>
          <cell r="S58">
            <v>689.17559266075205</v>
          </cell>
          <cell r="T58">
            <v>12.279810734952978</v>
          </cell>
          <cell r="U58">
            <v>-53.237391612519488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1955.8</v>
          </cell>
          <cell r="F59">
            <v>2506.6305765550419</v>
          </cell>
          <cell r="G59">
            <v>4462.4305765550416</v>
          </cell>
          <cell r="H59">
            <v>16.722696745079919</v>
          </cell>
          <cell r="I59">
            <v>116.95482073340995</v>
          </cell>
          <cell r="K59">
            <v>2185.1</v>
          </cell>
          <cell r="L59">
            <v>1471.1101469441662</v>
          </cell>
          <cell r="M59">
            <v>3656.2101469441659</v>
          </cell>
          <cell r="N59">
            <v>15.435216346153846</v>
          </cell>
          <cell r="O59">
            <v>141.56588096962335</v>
          </cell>
          <cell r="Q59">
            <v>-229.29999999999995</v>
          </cell>
          <cell r="R59">
            <v>1035.5204296108757</v>
          </cell>
          <cell r="S59">
            <v>806.22042961087573</v>
          </cell>
          <cell r="T59">
            <v>1.287480398926073</v>
          </cell>
          <cell r="U59">
            <v>-24.611060236213405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946.1</v>
          </cell>
          <cell r="F60">
            <v>1773.0895576057048</v>
          </cell>
          <cell r="G60">
            <v>2719.189557605705</v>
          </cell>
          <cell r="H60">
            <v>9.8800799156835843</v>
          </cell>
          <cell r="I60">
            <v>95.758334757815689</v>
          </cell>
          <cell r="K60">
            <v>806</v>
          </cell>
          <cell r="L60">
            <v>1514.9727064446993</v>
          </cell>
          <cell r="M60">
            <v>2320.9727064446993</v>
          </cell>
          <cell r="N60">
            <v>4.5513221153846155</v>
          </cell>
          <cell r="O60">
            <v>177.09139884332004</v>
          </cell>
          <cell r="Q60">
            <v>140.10000000000002</v>
          </cell>
          <cell r="R60">
            <v>258.11685116100557</v>
          </cell>
          <cell r="S60">
            <v>398.21685116100571</v>
          </cell>
          <cell r="T60">
            <v>5.3287578002989688</v>
          </cell>
          <cell r="U60">
            <v>-81.333064085504347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5102.8999999999996</v>
          </cell>
          <cell r="F61">
            <v>1117.5955069492575</v>
          </cell>
          <cell r="G61">
            <v>6220.4955069492571</v>
          </cell>
          <cell r="H61">
            <v>46.688195779242875</v>
          </cell>
          <cell r="I61">
            <v>109.29743406937777</v>
          </cell>
          <cell r="K61">
            <v>4973.8999999999996</v>
          </cell>
          <cell r="L61">
            <v>1061.2056778728484</v>
          </cell>
          <cell r="M61">
            <v>6035.105677872848</v>
          </cell>
          <cell r="N61">
            <v>43.385697115384623</v>
          </cell>
          <cell r="O61">
            <v>114.64377273394665</v>
          </cell>
          <cell r="Q61">
            <v>129</v>
          </cell>
          <cell r="R61">
            <v>56.389829076409114</v>
          </cell>
          <cell r="S61">
            <v>185.38982907640911</v>
          </cell>
          <cell r="T61">
            <v>3.3024986638582519</v>
          </cell>
          <cell r="U61">
            <v>-5.3463386645688757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8</v>
          </cell>
          <cell r="F62">
            <v>1.5165051413915389</v>
          </cell>
          <cell r="G62">
            <v>9.5165051413915389</v>
          </cell>
          <cell r="H62">
            <v>9.3265890414884561E-2</v>
          </cell>
          <cell r="I62">
            <v>85.776267876849204</v>
          </cell>
          <cell r="K62">
            <v>21.6</v>
          </cell>
          <cell r="L62">
            <v>52.816709149846012</v>
          </cell>
          <cell r="M62">
            <v>74.416709149846014</v>
          </cell>
          <cell r="N62">
            <v>5.6362596153846161</v>
          </cell>
          <cell r="O62">
            <v>3.8323287914277571</v>
          </cell>
          <cell r="Q62">
            <v>-13.600000000000001</v>
          </cell>
          <cell r="R62">
            <v>-51.300204008454472</v>
          </cell>
          <cell r="S62">
            <v>-64.90020400845448</v>
          </cell>
          <cell r="T62">
            <v>-5.5429937249697314</v>
          </cell>
          <cell r="U62">
            <v>81.943939085421448</v>
          </cell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624.1</v>
          </cell>
          <cell r="F63">
            <v>80.50765975522711</v>
          </cell>
          <cell r="G63">
            <v>704.60765975522713</v>
          </cell>
          <cell r="H63">
            <v>2.4430804179114638</v>
          </cell>
          <cell r="I63">
            <v>255.45618368695759</v>
          </cell>
          <cell r="K63">
            <v>148</v>
          </cell>
          <cell r="L63">
            <v>21.363963978501996</v>
          </cell>
          <cell r="M63">
            <v>169.363963978502</v>
          </cell>
          <cell r="N63">
            <v>1.8551682692307692</v>
          </cell>
          <cell r="O63">
            <v>79.777129899578881</v>
          </cell>
          <cell r="Q63">
            <v>476.1</v>
          </cell>
          <cell r="R63">
            <v>59.14369577672511</v>
          </cell>
          <cell r="S63">
            <v>535.24369577672519</v>
          </cell>
          <cell r="T63">
            <v>0.58791214868069464</v>
          </cell>
          <cell r="U63">
            <v>175.67905378737871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1881.1</v>
          </cell>
          <cell r="F64">
            <v>222.89640779135237</v>
          </cell>
          <cell r="G64">
            <v>2103.9964077913523</v>
          </cell>
          <cell r="H64">
            <v>17.207679833278128</v>
          </cell>
          <cell r="I64">
            <v>109.31746860852904</v>
          </cell>
          <cell r="K64">
            <v>2115.4</v>
          </cell>
          <cell r="L64">
            <v>203.86055540055958</v>
          </cell>
          <cell r="M64">
            <v>2319.2605554005595</v>
          </cell>
          <cell r="N64">
            <v>19.385576923076922</v>
          </cell>
          <cell r="O64">
            <v>109.12236496205547</v>
          </cell>
          <cell r="Q64">
            <v>-234.30000000000018</v>
          </cell>
          <cell r="R64">
            <v>19.035852390792797</v>
          </cell>
          <cell r="S64">
            <v>-215.26414760920716</v>
          </cell>
          <cell r="T64">
            <v>-2.1778970897987939</v>
          </cell>
          <cell r="U64">
            <v>0.19510364647356937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570.79999999999995</v>
          </cell>
          <cell r="F65">
            <v>51.746200360568132</v>
          </cell>
          <cell r="G65">
            <v>622.54620036056804</v>
          </cell>
          <cell r="H65">
            <v>5.12335718979734</v>
          </cell>
          <cell r="I65">
            <v>111.41132246970635</v>
          </cell>
          <cell r="K65">
            <v>498.5</v>
          </cell>
          <cell r="L65">
            <v>43.982307825202788</v>
          </cell>
          <cell r="M65">
            <v>542.48230782520284</v>
          </cell>
          <cell r="N65">
            <v>4.6403846153846153</v>
          </cell>
          <cell r="O65">
            <v>107.42644011603812</v>
          </cell>
          <cell r="Q65">
            <v>72.299999999999955</v>
          </cell>
          <cell r="R65">
            <v>7.7638925353653434</v>
          </cell>
          <cell r="S65">
            <v>80.063892535365198</v>
          </cell>
          <cell r="T65">
            <v>0.48297257441272468</v>
          </cell>
          <cell r="U65">
            <v>3.9848823536682261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411.8</v>
          </cell>
          <cell r="F66">
            <v>39.261245179391565</v>
          </cell>
          <cell r="G66">
            <v>451.06124517939156</v>
          </cell>
          <cell r="H66">
            <v>3.5780975923091485</v>
          </cell>
          <cell r="I66">
            <v>115.08909116540956</v>
          </cell>
          <cell r="K66">
            <v>381.6</v>
          </cell>
          <cell r="L66">
            <v>41.457262361564226</v>
          </cell>
          <cell r="M66">
            <v>423.05726236156426</v>
          </cell>
          <cell r="N66">
            <v>3.3615384615384616</v>
          </cell>
          <cell r="O66">
            <v>113.51945080091534</v>
          </cell>
          <cell r="Q66">
            <v>30.199999999999989</v>
          </cell>
          <cell r="R66">
            <v>-2.1960171821726604</v>
          </cell>
          <cell r="S66">
            <v>28.003982817827307</v>
          </cell>
          <cell r="T66">
            <v>0.21655913077068689</v>
          </cell>
          <cell r="U66">
            <v>1.5696403644942194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48.3</v>
          </cell>
          <cell r="F70">
            <v>972.64146941847605</v>
          </cell>
          <cell r="G70">
            <v>1020.941469418476</v>
          </cell>
          <cell r="H70">
            <v>1.0829029492731819</v>
          </cell>
          <cell r="I70">
            <v>44.602334892907791</v>
          </cell>
          <cell r="K70">
            <v>0</v>
          </cell>
          <cell r="L70">
            <v>913.9</v>
          </cell>
          <cell r="M70">
            <v>913.9</v>
          </cell>
          <cell r="N70">
            <v>0</v>
          </cell>
          <cell r="O70">
            <v>0</v>
          </cell>
          <cell r="Q70">
            <v>48.3</v>
          </cell>
          <cell r="R70">
            <v>58.741469418476072</v>
          </cell>
          <cell r="S70">
            <v>107.04146941847603</v>
          </cell>
          <cell r="T70">
            <v>1.0829029492731819</v>
          </cell>
          <cell r="U70">
            <v>44.602334892907791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435</v>
          </cell>
          <cell r="F73">
            <v>62.562722411843012</v>
          </cell>
          <cell r="G73">
            <v>497.56272241184303</v>
          </cell>
          <cell r="H73">
            <v>3.8530067751835353</v>
          </cell>
          <cell r="I73">
            <v>112.89884118599275</v>
          </cell>
          <cell r="K73">
            <v>294.89999999999998</v>
          </cell>
          <cell r="L73">
            <v>21.866905205683114</v>
          </cell>
          <cell r="M73">
            <v>316.76690520568309</v>
          </cell>
          <cell r="N73">
            <v>2.7795576923076917</v>
          </cell>
          <cell r="O73">
            <v>106.09601693683972</v>
          </cell>
          <cell r="Q73">
            <v>140.10000000000002</v>
          </cell>
          <cell r="R73">
            <v>40.695817206159902</v>
          </cell>
          <cell r="S73">
            <v>180.79581720615994</v>
          </cell>
          <cell r="T73">
            <v>1.0734490828758436</v>
          </cell>
          <cell r="U73">
            <v>6.8028242491530335</v>
          </cell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633.70000000000005</v>
          </cell>
          <cell r="F75">
            <v>74.217563522937525</v>
          </cell>
          <cell r="G75">
            <v>707.9175635229376</v>
          </cell>
          <cell r="H75">
            <v>6.2601834719767115</v>
          </cell>
          <cell r="I75">
            <v>101.22706512304556</v>
          </cell>
          <cell r="K75">
            <v>643.79999999999995</v>
          </cell>
          <cell r="L75">
            <v>67.761048775246621</v>
          </cell>
          <cell r="M75">
            <v>711.5610487752466</v>
          </cell>
          <cell r="N75">
            <v>3.7909855769230769</v>
          </cell>
          <cell r="O75">
            <v>169.82391173393358</v>
          </cell>
          <cell r="Q75">
            <v>-10.099999999999909</v>
          </cell>
          <cell r="R75">
            <v>6.4565147476909033</v>
          </cell>
          <cell r="S75">
            <v>-3.6434852523090058</v>
          </cell>
          <cell r="T75">
            <v>2.4691978950536346</v>
          </cell>
          <cell r="U75">
            <v>-68.596846610888022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Y77" t="str">
            <v>Out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5967</v>
          </cell>
          <cell r="F79">
            <v>637.78110136019211</v>
          </cell>
          <cell r="G79">
            <v>6604.7811013601922</v>
          </cell>
          <cell r="H79">
            <v>64.820814322559571</v>
          </cell>
          <cell r="I79">
            <v>92.05376486489628</v>
          </cell>
          <cell r="K79">
            <v>9216.7999999999993</v>
          </cell>
          <cell r="L79">
            <v>1814.8361904996004</v>
          </cell>
          <cell r="M79">
            <v>11031.636190499599</v>
          </cell>
          <cell r="N79">
            <v>88.36849675307441</v>
          </cell>
          <cell r="O79">
            <v>104.29961285586019</v>
          </cell>
          <cell r="Q79">
            <v>-3249.7999999999993</v>
          </cell>
          <cell r="R79">
            <v>-1177.0550891394082</v>
          </cell>
          <cell r="S79">
            <v>-4426.855089139407</v>
          </cell>
          <cell r="T79">
            <v>-23.54768243051484</v>
          </cell>
          <cell r="U79">
            <v>-12.24584799096391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Y80" t="str">
            <v>Out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30583.5</v>
          </cell>
          <cell r="G100">
            <v>30583.5</v>
          </cell>
          <cell r="H100">
            <v>0</v>
          </cell>
          <cell r="I100">
            <v>0</v>
          </cell>
          <cell r="K100">
            <v>0</v>
          </cell>
          <cell r="L100">
            <v>32795.699999999997</v>
          </cell>
          <cell r="M100">
            <v>32795.699999999997</v>
          </cell>
          <cell r="N100">
            <v>0</v>
          </cell>
          <cell r="O100">
            <v>0</v>
          </cell>
          <cell r="Q100">
            <v>0</v>
          </cell>
          <cell r="R100">
            <v>-2212.1999999999971</v>
          </cell>
          <cell r="S100">
            <v>-2212.1999999999971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12485.7</v>
          </cell>
          <cell r="G101">
            <v>12485.7</v>
          </cell>
          <cell r="H101">
            <v>0</v>
          </cell>
          <cell r="I101">
            <v>0</v>
          </cell>
          <cell r="K101">
            <v>0</v>
          </cell>
          <cell r="L101">
            <v>13063.6</v>
          </cell>
          <cell r="M101">
            <v>13063.6</v>
          </cell>
          <cell r="N101">
            <v>0</v>
          </cell>
          <cell r="O101">
            <v>0</v>
          </cell>
          <cell r="Q101">
            <v>0</v>
          </cell>
          <cell r="R101">
            <v>-577.89999999999964</v>
          </cell>
          <cell r="S101">
            <v>-577.89999999999964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61.2</v>
          </cell>
          <cell r="F108">
            <v>296.7</v>
          </cell>
          <cell r="G108">
            <v>357.9</v>
          </cell>
          <cell r="H108">
            <v>0.86288461538461547</v>
          </cell>
          <cell r="I108">
            <v>70.92489413862269</v>
          </cell>
          <cell r="K108">
            <v>48.2</v>
          </cell>
          <cell r="L108">
            <v>281</v>
          </cell>
          <cell r="M108">
            <v>329.2</v>
          </cell>
          <cell r="N108">
            <v>0.79091045673076932</v>
          </cell>
          <cell r="O108">
            <v>60.942423494101774</v>
          </cell>
          <cell r="Q108">
            <v>13</v>
          </cell>
          <cell r="R108">
            <v>15.699999999999989</v>
          </cell>
          <cell r="S108">
            <v>28.699999999999989</v>
          </cell>
          <cell r="T108">
            <v>7.1974158653846154E-2</v>
          </cell>
          <cell r="U108">
            <v>9.9824706445209159</v>
          </cell>
          <cell r="Y108" t="str">
            <v>In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And Other Rentals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248.5</v>
          </cell>
          <cell r="F111">
            <v>-85.3</v>
          </cell>
          <cell r="G111">
            <v>163.19999999999999</v>
          </cell>
          <cell r="H111">
            <v>3.9396634615384611</v>
          </cell>
          <cell r="I111">
            <v>63.076453718957843</v>
          </cell>
          <cell r="K111">
            <v>273.3</v>
          </cell>
          <cell r="L111">
            <v>-116.7</v>
          </cell>
          <cell r="M111">
            <v>156.60000000000002</v>
          </cell>
          <cell r="N111">
            <v>0.16153846153846155</v>
          </cell>
          <cell r="O111">
            <v>1691.8571428571429</v>
          </cell>
          <cell r="Q111">
            <v>-24.800000000000011</v>
          </cell>
          <cell r="R111">
            <v>31.400000000000006</v>
          </cell>
          <cell r="S111">
            <v>6.5999999999999659</v>
          </cell>
          <cell r="T111">
            <v>3.7781249999999997</v>
          </cell>
          <cell r="U111">
            <v>-1628.7806891381852</v>
          </cell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 Telephones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Y112" t="str">
            <v>Out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1396.5235299999999</v>
          </cell>
          <cell r="F113">
            <v>786.42789708875921</v>
          </cell>
          <cell r="G113">
            <v>2182.9514270887594</v>
          </cell>
          <cell r="H113">
            <v>21.296545375610624</v>
          </cell>
          <cell r="I113">
            <v>65.575120535715442</v>
          </cell>
          <cell r="K113">
            <v>1513.5821763971189</v>
          </cell>
          <cell r="L113">
            <v>751.74668013096948</v>
          </cell>
          <cell r="M113">
            <v>2265.3288565280882</v>
          </cell>
          <cell r="N113">
            <v>24.553845220109697</v>
          </cell>
          <cell r="O113">
            <v>61.643386721257372</v>
          </cell>
          <cell r="Q113">
            <v>-117.05864639711899</v>
          </cell>
          <cell r="R113">
            <v>34.681216957789729</v>
          </cell>
          <cell r="S113">
            <v>-82.377429439328807</v>
          </cell>
          <cell r="T113">
            <v>-3.2572998444990731</v>
          </cell>
          <cell r="U113">
            <v>3.9317338144580702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Center, Rec Areas, Ect.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685.7</v>
          </cell>
          <cell r="F116">
            <v>95.5</v>
          </cell>
          <cell r="G116">
            <v>781.2</v>
          </cell>
          <cell r="H116">
            <v>6.4331346153846152</v>
          </cell>
          <cell r="I116">
            <v>106.58878462766388</v>
          </cell>
          <cell r="K116">
            <v>532.6</v>
          </cell>
          <cell r="L116">
            <v>93.9</v>
          </cell>
          <cell r="M116">
            <v>626.5</v>
          </cell>
          <cell r="N116">
            <v>4.9889423076923078</v>
          </cell>
          <cell r="O116">
            <v>106.75609521056182</v>
          </cell>
          <cell r="Q116">
            <v>153.10000000000002</v>
          </cell>
          <cell r="R116">
            <v>1.5999999999999943</v>
          </cell>
          <cell r="S116">
            <v>154.70000000000005</v>
          </cell>
          <cell r="T116">
            <v>1.4441923076923073</v>
          </cell>
          <cell r="U116">
            <v>-0.16731058289794021</v>
          </cell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0</v>
          </cell>
          <cell r="F119">
            <v>17</v>
          </cell>
          <cell r="G119">
            <v>17</v>
          </cell>
          <cell r="H119">
            <v>0</v>
          </cell>
          <cell r="I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0</v>
          </cell>
          <cell r="R119">
            <v>17</v>
          </cell>
          <cell r="S119">
            <v>17</v>
          </cell>
          <cell r="T119">
            <v>0</v>
          </cell>
          <cell r="U119">
            <v>0</v>
          </cell>
          <cell r="Y119" t="str">
            <v>In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7.849999999962165E-3</v>
          </cell>
          <cell r="F122">
            <v>0</v>
          </cell>
          <cell r="G122">
            <v>7.849999999962165E-3</v>
          </cell>
          <cell r="H122">
            <v>0</v>
          </cell>
          <cell r="I122">
            <v>0</v>
          </cell>
          <cell r="K122">
            <v>2.2500000000945874E-2</v>
          </cell>
          <cell r="L122">
            <v>0</v>
          </cell>
          <cell r="M122">
            <v>2.2500000000945874E-2</v>
          </cell>
          <cell r="N122">
            <v>0</v>
          </cell>
          <cell r="O122">
            <v>0</v>
          </cell>
          <cell r="Q122">
            <v>-1.4650000000983709E-2</v>
          </cell>
          <cell r="R122">
            <v>0</v>
          </cell>
          <cell r="S122">
            <v>-1.4650000000983709E-2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69.8</v>
          </cell>
          <cell r="F125">
            <v>644.70000000000005</v>
          </cell>
          <cell r="G125">
            <v>714.5</v>
          </cell>
          <cell r="H125">
            <v>5</v>
          </cell>
          <cell r="I125">
            <v>13.959999999999999</v>
          </cell>
          <cell r="K125">
            <v>63.1</v>
          </cell>
          <cell r="L125">
            <v>587.4</v>
          </cell>
          <cell r="M125">
            <v>650.5</v>
          </cell>
          <cell r="N125">
            <v>5</v>
          </cell>
          <cell r="O125">
            <v>12.620000000000001</v>
          </cell>
          <cell r="Q125">
            <v>6.6999999999999957</v>
          </cell>
          <cell r="R125">
            <v>57.300000000000068</v>
          </cell>
          <cell r="S125">
            <v>64</v>
          </cell>
          <cell r="T125">
            <v>0</v>
          </cell>
          <cell r="U125">
            <v>1.3399999999999981</v>
          </cell>
          <cell r="Y125" t="str">
            <v>In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10058.799999999999</v>
          </cell>
          <cell r="G127">
            <v>10058.799999999999</v>
          </cell>
          <cell r="H127">
            <v>0</v>
          </cell>
          <cell r="I127">
            <v>0</v>
          </cell>
          <cell r="K127">
            <v>0</v>
          </cell>
          <cell r="L127">
            <v>4976.2</v>
          </cell>
          <cell r="M127">
            <v>4976.2</v>
          </cell>
          <cell r="N127">
            <v>0</v>
          </cell>
          <cell r="O127">
            <v>0</v>
          </cell>
          <cell r="Q127">
            <v>0</v>
          </cell>
          <cell r="R127">
            <v>5082.5999999999995</v>
          </cell>
          <cell r="S127">
            <v>5082.5999999999995</v>
          </cell>
          <cell r="T127">
            <v>0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-3083.1</v>
          </cell>
          <cell r="G128">
            <v>-3083.1</v>
          </cell>
          <cell r="H128">
            <v>0</v>
          </cell>
          <cell r="I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0</v>
          </cell>
          <cell r="R128">
            <v>-3083.1</v>
          </cell>
          <cell r="S128">
            <v>-3083.1</v>
          </cell>
          <cell r="T128">
            <v>0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1178</v>
          </cell>
          <cell r="F129">
            <v>551.79999999999995</v>
          </cell>
          <cell r="G129">
            <v>1729.8</v>
          </cell>
          <cell r="H129">
            <v>9.9066466346153845</v>
          </cell>
          <cell r="I129">
            <v>118.91006547905749</v>
          </cell>
          <cell r="K129">
            <v>1036.4000000000001</v>
          </cell>
          <cell r="L129">
            <v>1245.3</v>
          </cell>
          <cell r="M129">
            <v>2281.6999999999998</v>
          </cell>
          <cell r="N129">
            <v>7.1931490384615389</v>
          </cell>
          <cell r="O129">
            <v>144.08154126355541</v>
          </cell>
          <cell r="Q129">
            <v>141.59999999999991</v>
          </cell>
          <cell r="R129">
            <v>-693.5</v>
          </cell>
          <cell r="S129">
            <v>-551.89999999999986</v>
          </cell>
          <cell r="T129">
            <v>2.7134975961538457</v>
          </cell>
          <cell r="U129">
            <v>-25.171475784497915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27418.933333333331</v>
          </cell>
          <cell r="G130">
            <v>27418.933333333331</v>
          </cell>
          <cell r="H130">
            <v>0</v>
          </cell>
          <cell r="I130">
            <v>0</v>
          </cell>
          <cell r="K130">
            <v>0</v>
          </cell>
          <cell r="L130">
            <v>26828.533333333333</v>
          </cell>
          <cell r="M130">
            <v>26828.533333333333</v>
          </cell>
          <cell r="N130">
            <v>0</v>
          </cell>
          <cell r="O130">
            <v>0</v>
          </cell>
          <cell r="Q130">
            <v>0</v>
          </cell>
          <cell r="R130">
            <v>590.39999999999782</v>
          </cell>
          <cell r="S130">
            <v>590.39999999999782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1832.9</v>
          </cell>
          <cell r="G131">
            <v>1832.9</v>
          </cell>
          <cell r="H131">
            <v>0</v>
          </cell>
          <cell r="I131">
            <v>0</v>
          </cell>
          <cell r="K131">
            <v>0</v>
          </cell>
          <cell r="L131">
            <v>1680.5</v>
          </cell>
          <cell r="M131">
            <v>1680.5</v>
          </cell>
          <cell r="N131">
            <v>0</v>
          </cell>
          <cell r="O131">
            <v>0</v>
          </cell>
          <cell r="Q131">
            <v>0</v>
          </cell>
          <cell r="R131">
            <v>152.40000000000009</v>
          </cell>
          <cell r="S131">
            <v>152.40000000000009</v>
          </cell>
          <cell r="T131">
            <v>0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449.1</v>
          </cell>
          <cell r="G132">
            <v>449.1</v>
          </cell>
          <cell r="H132">
            <v>0</v>
          </cell>
          <cell r="I132">
            <v>0</v>
          </cell>
          <cell r="K132">
            <v>0</v>
          </cell>
          <cell r="L132">
            <v>600</v>
          </cell>
          <cell r="M132">
            <v>600</v>
          </cell>
          <cell r="N132">
            <v>0</v>
          </cell>
          <cell r="O132">
            <v>0</v>
          </cell>
          <cell r="Q132">
            <v>0</v>
          </cell>
          <cell r="R132">
            <v>-150.89999999999998</v>
          </cell>
          <cell r="S132">
            <v>-150.89999999999998</v>
          </cell>
          <cell r="T132">
            <v>0</v>
          </cell>
          <cell r="U132">
            <v>0</v>
          </cell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5124.8999999999996</v>
          </cell>
          <cell r="G134">
            <v>5124.8999999999996</v>
          </cell>
          <cell r="H134">
            <v>0</v>
          </cell>
          <cell r="I134">
            <v>0</v>
          </cell>
          <cell r="K134">
            <v>0</v>
          </cell>
          <cell r="L134">
            <v>5389.6</v>
          </cell>
          <cell r="M134">
            <v>5389.6</v>
          </cell>
          <cell r="N134">
            <v>0</v>
          </cell>
          <cell r="O134">
            <v>0</v>
          </cell>
          <cell r="Q134">
            <v>0</v>
          </cell>
          <cell r="R134">
            <v>-264.70000000000073</v>
          </cell>
          <cell r="S134">
            <v>-264.70000000000073</v>
          </cell>
          <cell r="T134">
            <v>0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</v>
          </cell>
          <cell r="C135" t="str">
            <v>Freestanding Clinic Services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Y139" t="str">
            <v>Out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592.64819</v>
          </cell>
          <cell r="F140">
            <v>37462.456559999999</v>
          </cell>
          <cell r="G140">
            <v>38055.104749999999</v>
          </cell>
          <cell r="H140">
            <v>2.073253900726534</v>
          </cell>
          <cell r="I140">
            <v>285.8541299704379</v>
          </cell>
          <cell r="K140">
            <v>207.92613409670651</v>
          </cell>
          <cell r="L140">
            <v>26340.048037549728</v>
          </cell>
          <cell r="M140">
            <v>26547.974171646434</v>
          </cell>
          <cell r="N140">
            <v>2.7553334993958636</v>
          </cell>
          <cell r="O140">
            <v>75.463145982980478</v>
          </cell>
          <cell r="Q140">
            <v>384.72205590329349</v>
          </cell>
          <cell r="R140">
            <v>11122.408522450271</v>
          </cell>
          <cell r="S140">
            <v>11507.130578353564</v>
          </cell>
          <cell r="T140">
            <v>-0.68207959866932955</v>
          </cell>
          <cell r="U140">
            <v>210.39098398745742</v>
          </cell>
          <cell r="Y140" t="str">
            <v>In</v>
          </cell>
        </row>
        <row r="141">
          <cell r="A141" t="str">
            <v>UR07</v>
          </cell>
          <cell r="B141" t="str">
            <v>CAN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Y142" t="str">
            <v>Out</v>
          </cell>
        </row>
        <row r="143">
          <cell r="A143" t="str">
            <v>UR09</v>
          </cell>
          <cell r="B143" t="str">
            <v>OAP</v>
          </cell>
          <cell r="C143" t="str">
            <v>Organ Procurement</v>
          </cell>
          <cell r="E143">
            <v>0</v>
          </cell>
          <cell r="F143">
            <v>197.7</v>
          </cell>
          <cell r="G143">
            <v>197.7</v>
          </cell>
          <cell r="H143">
            <v>0</v>
          </cell>
          <cell r="I143">
            <v>0</v>
          </cell>
          <cell r="K143">
            <v>128.5</v>
          </cell>
          <cell r="L143">
            <v>0</v>
          </cell>
          <cell r="M143">
            <v>128.5</v>
          </cell>
          <cell r="N143">
            <v>0</v>
          </cell>
          <cell r="O143">
            <v>0</v>
          </cell>
          <cell r="Q143">
            <v>-128.5</v>
          </cell>
          <cell r="R143">
            <v>197.7</v>
          </cell>
          <cell r="S143">
            <v>69.199999999999989</v>
          </cell>
          <cell r="T143">
            <v>0</v>
          </cell>
          <cell r="U143">
            <v>0</v>
          </cell>
          <cell r="Y143" t="str">
            <v>In</v>
          </cell>
        </row>
        <row r="144">
          <cell r="A144" t="str">
            <v>UR10</v>
          </cell>
          <cell r="B144" t="str">
            <v>CCC</v>
          </cell>
          <cell r="C144" t="str">
            <v>Cancer Center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Y144" t="str">
            <v>Out</v>
          </cell>
        </row>
        <row r="145">
          <cell r="A145" t="str">
            <v>UR11</v>
          </cell>
          <cell r="B145" t="str">
            <v>CAR</v>
          </cell>
          <cell r="C145" t="str">
            <v>Cardiac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Y145" t="str">
            <v>Out</v>
          </cell>
        </row>
        <row r="146">
          <cell r="A146" t="str">
            <v>UR12</v>
          </cell>
          <cell r="B146" t="str">
            <v>CCS</v>
          </cell>
          <cell r="C146" t="str">
            <v>Community Services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Y146" t="str">
            <v>Out</v>
          </cell>
        </row>
        <row r="147">
          <cell r="A147" t="str">
            <v>UR13</v>
          </cell>
          <cell r="B147" t="str">
            <v>CS</v>
          </cell>
          <cell r="C147" t="str">
            <v>Consolidating/Eliminations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Y147" t="str">
            <v>Out</v>
          </cell>
        </row>
        <row r="148">
          <cell r="A148" t="str">
            <v>UR14</v>
          </cell>
          <cell r="B148" t="str">
            <v>FDN</v>
          </cell>
          <cell r="C148" t="str">
            <v>Foundation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HSP</v>
          </cell>
          <cell r="C149" t="str">
            <v>Hospice</v>
          </cell>
          <cell r="E149">
            <v>181.7</v>
          </cell>
          <cell r="F149">
            <v>59.6</v>
          </cell>
          <cell r="G149">
            <v>241.29999999999998</v>
          </cell>
          <cell r="H149">
            <v>2.6606314894848602</v>
          </cell>
          <cell r="I149">
            <v>68.292058001305534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181.7</v>
          </cell>
          <cell r="R149">
            <v>59.6</v>
          </cell>
          <cell r="S149">
            <v>241.29999999999998</v>
          </cell>
          <cell r="T149">
            <v>2.6606314894848602</v>
          </cell>
          <cell r="U149">
            <v>68.292058001305534</v>
          </cell>
          <cell r="Y149" t="str">
            <v>In</v>
          </cell>
        </row>
        <row r="150">
          <cell r="A150" t="str">
            <v>UR16</v>
          </cell>
          <cell r="B150" t="str">
            <v>IMG</v>
          </cell>
          <cell r="C150" t="str">
            <v>Imaging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A151" t="str">
            <v>UR17</v>
          </cell>
          <cell r="B151" t="str">
            <v>OMC</v>
          </cell>
          <cell r="C151" t="str">
            <v>Outpatient Medical Center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</sheetData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60923</v>
          </cell>
          <cell r="C9">
            <v>42133.727822857727</v>
          </cell>
          <cell r="D9">
            <v>10878.864337870895</v>
          </cell>
          <cell r="E9">
            <v>13541.7294501378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66554.32161086642</v>
          </cell>
          <cell r="J9">
            <v>10436.200000000001</v>
          </cell>
          <cell r="K9">
            <v>32.950000000000003</v>
          </cell>
          <cell r="L9">
            <v>77023.471610866414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77023.471610866414</v>
          </cell>
          <cell r="T9">
            <v>10003.5</v>
          </cell>
          <cell r="U9">
            <v>87026.971610866414</v>
          </cell>
          <cell r="V9">
            <v>0</v>
          </cell>
          <cell r="W9">
            <v>0</v>
          </cell>
          <cell r="X9">
            <v>0</v>
          </cell>
          <cell r="Y9">
            <v>87026.971610866414</v>
          </cell>
          <cell r="Z9">
            <v>1428.4748224950579</v>
          </cell>
        </row>
        <row r="10">
          <cell r="A10" t="str">
            <v>PED</v>
          </cell>
          <cell r="B10">
            <v>552</v>
          </cell>
          <cell r="C10">
            <v>430.85126333027557</v>
          </cell>
          <cell r="D10">
            <v>230.76404658785205</v>
          </cell>
          <cell r="E10">
            <v>141.82329202683158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803.43860194495926</v>
          </cell>
          <cell r="J10">
            <v>264.60000000000002</v>
          </cell>
          <cell r="K10">
            <v>0.25</v>
          </cell>
          <cell r="L10">
            <v>1068.2886019449593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1068.2886019449593</v>
          </cell>
          <cell r="T10">
            <v>138.69999999999999</v>
          </cell>
          <cell r="U10">
            <v>1206.9886019449593</v>
          </cell>
          <cell r="V10">
            <v>0</v>
          </cell>
          <cell r="W10">
            <v>0</v>
          </cell>
          <cell r="X10">
            <v>0</v>
          </cell>
          <cell r="Y10">
            <v>1206.9886019449593</v>
          </cell>
          <cell r="Z10">
            <v>2186.5735542481148</v>
          </cell>
        </row>
        <row r="11">
          <cell r="A11" t="str">
            <v>PSY</v>
          </cell>
          <cell r="B11">
            <v>5270</v>
          </cell>
          <cell r="C11">
            <v>4637.388948905681</v>
          </cell>
          <cell r="D11">
            <v>739.51034480729277</v>
          </cell>
          <cell r="E11">
            <v>1477.6247972867259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6854.5240909996992</v>
          </cell>
          <cell r="J11">
            <v>665.8</v>
          </cell>
          <cell r="K11">
            <v>2.81</v>
          </cell>
          <cell r="L11">
            <v>7523.1340909996998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7523.1340909996998</v>
          </cell>
          <cell r="T11">
            <v>977.1</v>
          </cell>
          <cell r="U11">
            <v>8500.2340909997001</v>
          </cell>
          <cell r="V11">
            <v>0</v>
          </cell>
          <cell r="W11">
            <v>0</v>
          </cell>
          <cell r="X11">
            <v>0</v>
          </cell>
          <cell r="Y11">
            <v>8500.2340909997001</v>
          </cell>
          <cell r="Z11">
            <v>1612.9476453509867</v>
          </cell>
        </row>
        <row r="12">
          <cell r="A12" t="str">
            <v>OBS</v>
          </cell>
          <cell r="B12">
            <v>3207</v>
          </cell>
          <cell r="C12">
            <v>2210.3071095554792</v>
          </cell>
          <cell r="D12">
            <v>681.11719291698978</v>
          </cell>
          <cell r="E12">
            <v>713.48334268405347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3604.9076451565224</v>
          </cell>
          <cell r="J12">
            <v>832.8</v>
          </cell>
          <cell r="K12">
            <v>1.26</v>
          </cell>
          <cell r="L12">
            <v>4438.9676451565228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4438.9676451565228</v>
          </cell>
          <cell r="T12">
            <v>576.5</v>
          </cell>
          <cell r="U12">
            <v>5015.4676451565228</v>
          </cell>
          <cell r="V12">
            <v>0</v>
          </cell>
          <cell r="W12">
            <v>0</v>
          </cell>
          <cell r="X12">
            <v>0</v>
          </cell>
          <cell r="Y12">
            <v>5015.4676451565228</v>
          </cell>
          <cell r="Z12">
            <v>1563.9125803419154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6019</v>
          </cell>
          <cell r="C14">
            <v>12022.79188221446</v>
          </cell>
          <cell r="D14">
            <v>2036.1765667158124</v>
          </cell>
          <cell r="E14">
            <v>3834.1892761905297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17893.157725120804</v>
          </cell>
          <cell r="J14">
            <v>2284</v>
          </cell>
          <cell r="K14">
            <v>96.891786219425853</v>
          </cell>
          <cell r="L14">
            <v>20274.049511340228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20274.049511340228</v>
          </cell>
          <cell r="T14">
            <v>2633.1</v>
          </cell>
          <cell r="U14">
            <v>22907.149511340227</v>
          </cell>
          <cell r="V14">
            <v>0</v>
          </cell>
          <cell r="W14">
            <v>0</v>
          </cell>
          <cell r="X14">
            <v>0</v>
          </cell>
          <cell r="Y14">
            <v>22907.149511340227</v>
          </cell>
          <cell r="Z14">
            <v>3805.8065312078793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3675</v>
          </cell>
          <cell r="C21">
            <v>1640.126577518487</v>
          </cell>
          <cell r="D21">
            <v>189.50642059503105</v>
          </cell>
          <cell r="E21">
            <v>520.58020202604484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2350.213200139563</v>
          </cell>
          <cell r="J21">
            <v>270.10000000000002</v>
          </cell>
          <cell r="K21">
            <v>0</v>
          </cell>
          <cell r="L21">
            <v>2620.3132001395629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2620.3132001395629</v>
          </cell>
          <cell r="T21">
            <v>340.3</v>
          </cell>
          <cell r="U21">
            <v>2960.6132001395631</v>
          </cell>
          <cell r="V21">
            <v>0</v>
          </cell>
          <cell r="W21">
            <v>0</v>
          </cell>
          <cell r="X21">
            <v>0</v>
          </cell>
          <cell r="Y21">
            <v>2960.6132001395631</v>
          </cell>
          <cell r="Z21">
            <v>805.60903405158183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417486.12042716116</v>
          </cell>
          <cell r="C24">
            <v>18345.582306039712</v>
          </cell>
          <cell r="D24">
            <v>2514.9635128354575</v>
          </cell>
          <cell r="E24">
            <v>6071.0394713802834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26931.585290255454</v>
          </cell>
          <cell r="J24">
            <v>2128.9</v>
          </cell>
          <cell r="K24">
            <v>3.91</v>
          </cell>
          <cell r="L24">
            <v>29064.395290255456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29064.395290255456</v>
          </cell>
          <cell r="T24">
            <v>3774.8</v>
          </cell>
          <cell r="U24">
            <v>32839.195290255455</v>
          </cell>
          <cell r="V24">
            <v>0</v>
          </cell>
          <cell r="W24">
            <v>0</v>
          </cell>
          <cell r="X24">
            <v>0</v>
          </cell>
          <cell r="Y24">
            <v>32839.195290255455</v>
          </cell>
          <cell r="Z24">
            <v>36.436053148961484</v>
          </cell>
        </row>
        <row r="25">
          <cell r="A25" t="str">
            <v>CL</v>
          </cell>
          <cell r="B25">
            <v>165847</v>
          </cell>
          <cell r="C25">
            <v>4726.265465832902</v>
          </cell>
          <cell r="D25">
            <v>305.82689318906364</v>
          </cell>
          <cell r="E25">
            <v>1553.3005696825833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6585.3929287045485</v>
          </cell>
          <cell r="J25">
            <v>217.2</v>
          </cell>
          <cell r="K25">
            <v>0</v>
          </cell>
          <cell r="L25">
            <v>6802.5929287045483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6802.5929287045483</v>
          </cell>
          <cell r="T25">
            <v>883.5</v>
          </cell>
          <cell r="U25">
            <v>7686.0929287045483</v>
          </cell>
          <cell r="V25">
            <v>0</v>
          </cell>
          <cell r="W25">
            <v>0</v>
          </cell>
          <cell r="X25">
            <v>0</v>
          </cell>
          <cell r="Y25">
            <v>7686.0929287045483</v>
          </cell>
          <cell r="Z25">
            <v>46.344479723507497</v>
          </cell>
        </row>
        <row r="26">
          <cell r="A26" t="str">
            <v>PDC</v>
          </cell>
          <cell r="B26">
            <v>294</v>
          </cell>
          <cell r="C26">
            <v>51.526046055353547</v>
          </cell>
          <cell r="D26">
            <v>37.365028765851406</v>
          </cell>
          <cell r="E26">
            <v>18.066485206755747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106.9575600279607</v>
          </cell>
          <cell r="J26">
            <v>1.4</v>
          </cell>
          <cell r="K26">
            <v>0.13</v>
          </cell>
          <cell r="L26">
            <v>108.4875600279607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108.4875600279607</v>
          </cell>
          <cell r="T26">
            <v>14.1</v>
          </cell>
          <cell r="U26">
            <v>122.58756002796069</v>
          </cell>
          <cell r="V26">
            <v>0</v>
          </cell>
          <cell r="W26">
            <v>0</v>
          </cell>
          <cell r="X26">
            <v>0</v>
          </cell>
          <cell r="Y26">
            <v>122.58756002796069</v>
          </cell>
          <cell r="Z26">
            <v>416.96448989102277</v>
          </cell>
        </row>
        <row r="27">
          <cell r="A27" t="str">
            <v>SDS</v>
          </cell>
          <cell r="B27">
            <v>7452</v>
          </cell>
          <cell r="C27">
            <v>2533.4866747183764</v>
          </cell>
          <cell r="D27">
            <v>237.33323274272439</v>
          </cell>
          <cell r="E27">
            <v>1242.9299519305532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4013.7498593916539</v>
          </cell>
          <cell r="J27">
            <v>339.2</v>
          </cell>
          <cell r="K27">
            <v>0</v>
          </cell>
          <cell r="L27">
            <v>4352.9498593916542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4352.9498593916542</v>
          </cell>
          <cell r="T27">
            <v>565.29999999999995</v>
          </cell>
          <cell r="U27">
            <v>4918.2498593916544</v>
          </cell>
          <cell r="V27">
            <v>0</v>
          </cell>
          <cell r="W27">
            <v>0</v>
          </cell>
          <cell r="X27">
            <v>0</v>
          </cell>
          <cell r="Y27">
            <v>4918.2498593916544</v>
          </cell>
          <cell r="Z27">
            <v>659.99058768003954</v>
          </cell>
        </row>
        <row r="28">
          <cell r="A28" t="str">
            <v>DEL</v>
          </cell>
          <cell r="B28">
            <v>106022</v>
          </cell>
          <cell r="C28">
            <v>4954.4428748653536</v>
          </cell>
          <cell r="D28">
            <v>1472.2848884312614</v>
          </cell>
          <cell r="E28">
            <v>1809.1385770015274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8235.8663402981419</v>
          </cell>
          <cell r="J28">
            <v>2487.1</v>
          </cell>
          <cell r="K28">
            <v>0</v>
          </cell>
          <cell r="L28">
            <v>10722.966340298142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10722.966340298142</v>
          </cell>
          <cell r="T28">
            <v>1392.7</v>
          </cell>
          <cell r="U28">
            <v>12115.666340298143</v>
          </cell>
          <cell r="V28">
            <v>0</v>
          </cell>
          <cell r="W28">
            <v>0</v>
          </cell>
          <cell r="X28">
            <v>0</v>
          </cell>
          <cell r="Y28">
            <v>12115.666340298143</v>
          </cell>
          <cell r="Z28">
            <v>114.2750216021028</v>
          </cell>
        </row>
        <row r="29">
          <cell r="A29" t="str">
            <v>OR</v>
          </cell>
          <cell r="B29">
            <v>1143386</v>
          </cell>
          <cell r="C29">
            <v>15275.344574998053</v>
          </cell>
          <cell r="D29">
            <v>2120.5798677556236</v>
          </cell>
          <cell r="E29">
            <v>5597.1093372947616</v>
          </cell>
          <cell r="F29" t="str">
            <v xml:space="preserve"> /////////</v>
          </cell>
          <cell r="G29">
            <v>0</v>
          </cell>
          <cell r="H29">
            <v>650.48800938975796</v>
          </cell>
          <cell r="I29">
            <v>23643.521789438197</v>
          </cell>
          <cell r="J29">
            <v>2592.1999999999998</v>
          </cell>
          <cell r="K29">
            <v>1920.9479206712804</v>
          </cell>
          <cell r="L29">
            <v>28156.669710109476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28156.669710109476</v>
          </cell>
          <cell r="T29">
            <v>3656.9</v>
          </cell>
          <cell r="U29">
            <v>31813.569710109477</v>
          </cell>
          <cell r="V29">
            <v>0</v>
          </cell>
          <cell r="W29">
            <v>0</v>
          </cell>
          <cell r="X29">
            <v>0</v>
          </cell>
          <cell r="Y29">
            <v>31813.569710109477</v>
          </cell>
          <cell r="Z29">
            <v>27.823997941298455</v>
          </cell>
        </row>
        <row r="30">
          <cell r="A30" t="str">
            <v>ORC</v>
          </cell>
          <cell r="B30">
            <v>110117</v>
          </cell>
          <cell r="C30">
            <v>1296.5446034704555</v>
          </cell>
          <cell r="D30">
            <v>397.84344646528865</v>
          </cell>
          <cell r="E30">
            <v>544.96700378617129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2239.3550537219153</v>
          </cell>
          <cell r="J30">
            <v>642.6</v>
          </cell>
          <cell r="K30">
            <v>0</v>
          </cell>
          <cell r="L30">
            <v>2881.9550537219152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2881.9550537219152</v>
          </cell>
          <cell r="T30">
            <v>374.3</v>
          </cell>
          <cell r="U30">
            <v>3256.2550537219154</v>
          </cell>
          <cell r="V30">
            <v>0</v>
          </cell>
          <cell r="W30">
            <v>0</v>
          </cell>
          <cell r="X30">
            <v>0</v>
          </cell>
          <cell r="Y30">
            <v>3256.2550537219154</v>
          </cell>
          <cell r="Z30">
            <v>29.570866021794231</v>
          </cell>
        </row>
        <row r="31">
          <cell r="A31" t="str">
            <v>ANS</v>
          </cell>
          <cell r="B31">
            <v>1148838</v>
          </cell>
          <cell r="C31">
            <v>566.37998764824817</v>
          </cell>
          <cell r="D31">
            <v>132.22778915059817</v>
          </cell>
          <cell r="E31">
            <v>207.57370977123693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906.18148657008328</v>
          </cell>
          <cell r="J31">
            <v>19</v>
          </cell>
          <cell r="K31">
            <v>0</v>
          </cell>
          <cell r="L31">
            <v>925.18148657008328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925.18148657008328</v>
          </cell>
          <cell r="T31">
            <v>120.2</v>
          </cell>
          <cell r="U31">
            <v>1045.3814865700833</v>
          </cell>
          <cell r="V31">
            <v>0</v>
          </cell>
          <cell r="W31">
            <v>0</v>
          </cell>
          <cell r="X31">
            <v>0</v>
          </cell>
          <cell r="Y31">
            <v>1045.3814865700833</v>
          </cell>
          <cell r="Z31">
            <v>0.90994682154497264</v>
          </cell>
        </row>
        <row r="32">
          <cell r="A32" t="str">
            <v>LAB</v>
          </cell>
          <cell r="B32">
            <v>14603449</v>
          </cell>
          <cell r="C32">
            <v>13131.504072982712</v>
          </cell>
          <cell r="D32">
            <v>1014.5940629519719</v>
          </cell>
          <cell r="E32">
            <v>4654.0831541765365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18800.181290111221</v>
          </cell>
          <cell r="J32">
            <v>1001.1</v>
          </cell>
          <cell r="K32">
            <v>366.52588592329738</v>
          </cell>
          <cell r="L32">
            <v>20167.807176034516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20167.807176034516</v>
          </cell>
          <cell r="T32">
            <v>2619.3000000000002</v>
          </cell>
          <cell r="U32">
            <v>22787.107176034515</v>
          </cell>
          <cell r="V32">
            <v>0</v>
          </cell>
          <cell r="W32">
            <v>0</v>
          </cell>
          <cell r="X32">
            <v>0</v>
          </cell>
          <cell r="Y32">
            <v>22787.107176034515</v>
          </cell>
          <cell r="Z32">
            <v>1.5603921495555273</v>
          </cell>
        </row>
        <row r="33">
          <cell r="A33" t="str">
            <v>EKG</v>
          </cell>
          <cell r="B33">
            <v>479463</v>
          </cell>
          <cell r="C33">
            <v>742.67407337777604</v>
          </cell>
          <cell r="D33">
            <v>118.68843589790231</v>
          </cell>
          <cell r="E33">
            <v>260.40874492230239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1121.7712541979809</v>
          </cell>
          <cell r="J33">
            <v>137.5</v>
          </cell>
          <cell r="K33">
            <v>0</v>
          </cell>
          <cell r="L33">
            <v>1259.2712541979809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1259.2712541979809</v>
          </cell>
          <cell r="T33">
            <v>163.5</v>
          </cell>
          <cell r="U33">
            <v>1422.7712541979809</v>
          </cell>
          <cell r="V33">
            <v>0</v>
          </cell>
          <cell r="W33">
            <v>0</v>
          </cell>
          <cell r="X33">
            <v>0</v>
          </cell>
          <cell r="Y33">
            <v>1422.7712541979809</v>
          </cell>
          <cell r="Z33">
            <v>2.9674265880745354</v>
          </cell>
        </row>
        <row r="34">
          <cell r="A34" t="str">
            <v>IRC</v>
          </cell>
          <cell r="B34">
            <v>111779</v>
          </cell>
          <cell r="C34">
            <v>3120.0859403901172</v>
          </cell>
          <cell r="D34">
            <v>286.81624538529968</v>
          </cell>
          <cell r="E34">
            <v>1164.1487826960656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4571.0509684714825</v>
          </cell>
          <cell r="J34">
            <v>277.39999999999998</v>
          </cell>
          <cell r="K34">
            <v>117.89997722968482</v>
          </cell>
          <cell r="L34">
            <v>4966.3509457011669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4966.3509457011669</v>
          </cell>
          <cell r="T34">
            <v>645</v>
          </cell>
          <cell r="U34">
            <v>5611.3509457011669</v>
          </cell>
          <cell r="V34">
            <v>0</v>
          </cell>
          <cell r="W34">
            <v>0</v>
          </cell>
          <cell r="X34">
            <v>0</v>
          </cell>
          <cell r="Y34">
            <v>5611.3509457011669</v>
          </cell>
          <cell r="Z34">
            <v>50.200403883566388</v>
          </cell>
        </row>
        <row r="35">
          <cell r="A35" t="str">
            <v>RAD</v>
          </cell>
          <cell r="B35">
            <v>1168867</v>
          </cell>
          <cell r="C35">
            <v>6082.0147001514688</v>
          </cell>
          <cell r="D35">
            <v>998.6369274726228</v>
          </cell>
          <cell r="E35">
            <v>2366.5741421599164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9447.2257697840087</v>
          </cell>
          <cell r="J35">
            <v>1440.3</v>
          </cell>
          <cell r="K35">
            <v>295.1586357871675</v>
          </cell>
          <cell r="L35">
            <v>11182.684405571175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11182.684405571175</v>
          </cell>
          <cell r="T35">
            <v>1452.4</v>
          </cell>
          <cell r="U35">
            <v>12635.084405571175</v>
          </cell>
          <cell r="V35">
            <v>0</v>
          </cell>
          <cell r="W35">
            <v>0</v>
          </cell>
          <cell r="X35">
            <v>0</v>
          </cell>
          <cell r="Y35">
            <v>12635.084405571175</v>
          </cell>
          <cell r="Z35">
            <v>10.809685281192108</v>
          </cell>
        </row>
        <row r="36">
          <cell r="A36" t="str">
            <v>CAT</v>
          </cell>
          <cell r="B36">
            <v>1387864</v>
          </cell>
          <cell r="C36">
            <v>1812.1179608978046</v>
          </cell>
          <cell r="D36">
            <v>134.6227937045233</v>
          </cell>
          <cell r="E36">
            <v>682.62814242022853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2629.3688970225562</v>
          </cell>
          <cell r="J36">
            <v>126.4</v>
          </cell>
          <cell r="K36">
            <v>174.71518885933892</v>
          </cell>
          <cell r="L36">
            <v>2930.4840858818952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2930.4840858818952</v>
          </cell>
          <cell r="T36">
            <v>380.6</v>
          </cell>
          <cell r="U36">
            <v>3311.0840858818951</v>
          </cell>
          <cell r="V36">
            <v>0</v>
          </cell>
          <cell r="W36">
            <v>0</v>
          </cell>
          <cell r="X36">
            <v>0</v>
          </cell>
          <cell r="Y36">
            <v>3311.0840858818951</v>
          </cell>
          <cell r="Z36">
            <v>2.3857410278542388</v>
          </cell>
        </row>
        <row r="37">
          <cell r="A37" t="str">
            <v>RAT</v>
          </cell>
          <cell r="B37">
            <v>1460430</v>
          </cell>
          <cell r="C37">
            <v>3656.2101469441659</v>
          </cell>
          <cell r="D37">
            <v>548.46693971220543</v>
          </cell>
          <cell r="E37">
            <v>1512.7938066780343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5717.4708933344054</v>
          </cell>
          <cell r="J37">
            <v>726.2</v>
          </cell>
          <cell r="K37">
            <v>596.3194347635897</v>
          </cell>
          <cell r="L37">
            <v>7039.9903280979952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7039.9903280979952</v>
          </cell>
          <cell r="T37">
            <v>914.3</v>
          </cell>
          <cell r="U37">
            <v>7954.2903280979954</v>
          </cell>
          <cell r="V37">
            <v>0</v>
          </cell>
          <cell r="W37">
            <v>0</v>
          </cell>
          <cell r="X37">
            <v>0</v>
          </cell>
          <cell r="Y37">
            <v>7954.2903280979954</v>
          </cell>
          <cell r="Z37">
            <v>5.4465399424128478</v>
          </cell>
        </row>
        <row r="38">
          <cell r="A38" t="str">
            <v>NUC</v>
          </cell>
          <cell r="B38">
            <v>695015</v>
          </cell>
          <cell r="C38">
            <v>2320.9727064446993</v>
          </cell>
          <cell r="D38">
            <v>387.24290077831438</v>
          </cell>
          <cell r="E38">
            <v>935.9568377348204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3644.1724449578342</v>
          </cell>
          <cell r="J38">
            <v>520.79999999999995</v>
          </cell>
          <cell r="K38">
            <v>27.279876999999999</v>
          </cell>
          <cell r="L38">
            <v>4192.2523219578343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4192.2523219578343</v>
          </cell>
          <cell r="T38">
            <v>544.5</v>
          </cell>
          <cell r="U38">
            <v>4736.7523219578343</v>
          </cell>
          <cell r="V38">
            <v>0</v>
          </cell>
          <cell r="W38">
            <v>0</v>
          </cell>
          <cell r="X38">
            <v>0</v>
          </cell>
          <cell r="Y38">
            <v>4736.7523219578343</v>
          </cell>
          <cell r="Z38">
            <v>6.8153238735247932</v>
          </cell>
        </row>
        <row r="39">
          <cell r="A39" t="str">
            <v>RES</v>
          </cell>
          <cell r="B39">
            <v>5416555</v>
          </cell>
          <cell r="C39">
            <v>6035.105677872848</v>
          </cell>
          <cell r="D39">
            <v>376.03017467459716</v>
          </cell>
          <cell r="E39">
            <v>1944.3655188740133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8355.5013714214583</v>
          </cell>
          <cell r="J39">
            <v>326.5</v>
          </cell>
          <cell r="K39">
            <v>0</v>
          </cell>
          <cell r="L39">
            <v>8682.0013714214583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8682.0013714214583</v>
          </cell>
          <cell r="T39">
            <v>1127.5999999999999</v>
          </cell>
          <cell r="U39">
            <v>9809.6013714214587</v>
          </cell>
          <cell r="V39">
            <v>0</v>
          </cell>
          <cell r="W39">
            <v>0</v>
          </cell>
          <cell r="X39">
            <v>0</v>
          </cell>
          <cell r="Y39">
            <v>9809.6013714214587</v>
          </cell>
          <cell r="Z39">
            <v>1.8110406654084485</v>
          </cell>
        </row>
        <row r="40">
          <cell r="A40" t="str">
            <v>PUL</v>
          </cell>
          <cell r="B40">
            <v>6732</v>
          </cell>
          <cell r="C40">
            <v>74.416709149846014</v>
          </cell>
          <cell r="D40">
            <v>26.40491544849457</v>
          </cell>
          <cell r="E40">
            <v>30.364529441048866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131.18615403938944</v>
          </cell>
          <cell r="J40">
            <v>2</v>
          </cell>
          <cell r="K40">
            <v>0</v>
          </cell>
          <cell r="L40">
            <v>133.18615403938944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133.18615403938944</v>
          </cell>
          <cell r="T40">
            <v>17.3</v>
          </cell>
          <cell r="U40">
            <v>150.48615403938945</v>
          </cell>
          <cell r="V40">
            <v>0</v>
          </cell>
          <cell r="W40">
            <v>0</v>
          </cell>
          <cell r="X40">
            <v>0</v>
          </cell>
          <cell r="Y40">
            <v>150.48615403938945</v>
          </cell>
          <cell r="Z40">
            <v>22.353855323735807</v>
          </cell>
        </row>
        <row r="41">
          <cell r="A41" t="str">
            <v>EEG</v>
          </cell>
          <cell r="B41">
            <v>198124</v>
          </cell>
          <cell r="C41">
            <v>169.363963978502</v>
          </cell>
          <cell r="D41">
            <v>237.90938201690466</v>
          </cell>
          <cell r="E41">
            <v>65.612881578814608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472.88622757422127</v>
          </cell>
          <cell r="J41">
            <v>386.2</v>
          </cell>
          <cell r="K41">
            <v>0</v>
          </cell>
          <cell r="L41">
            <v>859.08622757422131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859.08622757422131</v>
          </cell>
          <cell r="T41">
            <v>111.6</v>
          </cell>
          <cell r="U41">
            <v>970.68622757422133</v>
          </cell>
          <cell r="V41">
            <v>0</v>
          </cell>
          <cell r="W41">
            <v>0</v>
          </cell>
          <cell r="X41">
            <v>0</v>
          </cell>
          <cell r="Y41">
            <v>970.68622757422133</v>
          </cell>
          <cell r="Z41">
            <v>4.899387391604356</v>
          </cell>
        </row>
        <row r="42">
          <cell r="A42" t="str">
            <v>PTH</v>
          </cell>
          <cell r="B42">
            <v>290983</v>
          </cell>
          <cell r="C42">
            <v>2319.2605554005595</v>
          </cell>
          <cell r="D42">
            <v>347.14467434029865</v>
          </cell>
          <cell r="E42">
            <v>821.59598865389603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3488.0012183947538</v>
          </cell>
          <cell r="J42">
            <v>484.9</v>
          </cell>
          <cell r="K42">
            <v>0</v>
          </cell>
          <cell r="L42">
            <v>3972.9012183947539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3972.9012183947539</v>
          </cell>
          <cell r="T42">
            <v>516</v>
          </cell>
          <cell r="U42">
            <v>4488.9012183947543</v>
          </cell>
          <cell r="V42">
            <v>0</v>
          </cell>
          <cell r="W42">
            <v>0</v>
          </cell>
          <cell r="X42">
            <v>0</v>
          </cell>
          <cell r="Y42">
            <v>4488.9012183947543</v>
          </cell>
          <cell r="Z42">
            <v>15.426678597700739</v>
          </cell>
        </row>
        <row r="43">
          <cell r="A43" t="str">
            <v>OTH</v>
          </cell>
          <cell r="B43">
            <v>161165</v>
          </cell>
          <cell r="C43">
            <v>542.48230782520284</v>
          </cell>
          <cell r="D43">
            <v>39.368097354358071</v>
          </cell>
          <cell r="E43">
            <v>183.26230888938605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765.11271406894696</v>
          </cell>
          <cell r="J43">
            <v>32.9</v>
          </cell>
          <cell r="K43">
            <v>0</v>
          </cell>
          <cell r="L43">
            <v>798.01271406894693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798.01271406894693</v>
          </cell>
          <cell r="T43">
            <v>103.6</v>
          </cell>
          <cell r="U43">
            <v>901.61271406894696</v>
          </cell>
          <cell r="V43">
            <v>0</v>
          </cell>
          <cell r="W43">
            <v>0</v>
          </cell>
          <cell r="X43">
            <v>0</v>
          </cell>
          <cell r="Y43">
            <v>901.61271406894696</v>
          </cell>
          <cell r="Z43">
            <v>5.594345633784922</v>
          </cell>
        </row>
        <row r="44">
          <cell r="A44" t="str">
            <v>STH</v>
          </cell>
          <cell r="B44">
            <v>96540</v>
          </cell>
          <cell r="C44">
            <v>423.05726236156426</v>
          </cell>
          <cell r="D44">
            <v>20.833376742785287</v>
          </cell>
          <cell r="E44">
            <v>147.25782164816769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591.14846075251717</v>
          </cell>
          <cell r="J44">
            <v>11.6</v>
          </cell>
          <cell r="K44">
            <v>0</v>
          </cell>
          <cell r="L44">
            <v>602.74846075251719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602.74846075251719</v>
          </cell>
          <cell r="T44">
            <v>78.3</v>
          </cell>
          <cell r="U44">
            <v>681.04846075251714</v>
          </cell>
          <cell r="V44">
            <v>0</v>
          </cell>
          <cell r="W44">
            <v>0</v>
          </cell>
          <cell r="X44">
            <v>0</v>
          </cell>
          <cell r="Y44">
            <v>681.04846075251714</v>
          </cell>
          <cell r="Z44">
            <v>7.0545728273515351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2976</v>
          </cell>
          <cell r="C48">
            <v>913.9</v>
          </cell>
          <cell r="D48">
            <v>101.31034797659066</v>
          </cell>
          <cell r="E48">
            <v>296.40144643389368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1311.6117944104842</v>
          </cell>
          <cell r="J48">
            <v>98.9</v>
          </cell>
          <cell r="K48">
            <v>0</v>
          </cell>
          <cell r="L48">
            <v>1410.5117944104843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1410.5117944104843</v>
          </cell>
          <cell r="T48">
            <v>183.2</v>
          </cell>
          <cell r="U48">
            <v>1593.7117944104843</v>
          </cell>
          <cell r="V48">
            <v>0</v>
          </cell>
          <cell r="W48">
            <v>0</v>
          </cell>
          <cell r="X48">
            <v>0</v>
          </cell>
          <cell r="Y48">
            <v>1593.7117944104843</v>
          </cell>
          <cell r="Z48">
            <v>535.52143629384557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2139.5</v>
          </cell>
          <cell r="C51">
            <v>316.76690520568309</v>
          </cell>
          <cell r="D51">
            <v>167.94240940752078</v>
          </cell>
          <cell r="E51">
            <v>133.16411822656235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617.87343283976622</v>
          </cell>
          <cell r="J51">
            <v>126.1</v>
          </cell>
          <cell r="K51">
            <v>0</v>
          </cell>
          <cell r="L51">
            <v>743.97343283976625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743.97343283976625</v>
          </cell>
          <cell r="T51">
            <v>96.6</v>
          </cell>
          <cell r="U51">
            <v>840.57343283976627</v>
          </cell>
          <cell r="V51">
            <v>0</v>
          </cell>
          <cell r="W51">
            <v>0</v>
          </cell>
          <cell r="X51">
            <v>0</v>
          </cell>
          <cell r="Y51">
            <v>840.57343283976627</v>
          </cell>
          <cell r="Z51">
            <v>392.8831188781333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318654</v>
          </cell>
          <cell r="C53">
            <v>711.5610487752466</v>
          </cell>
          <cell r="D53">
            <v>36.802232233762396</v>
          </cell>
          <cell r="E53">
            <v>256.48121060382522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1004.8444916128342</v>
          </cell>
          <cell r="J53">
            <v>19.600000000000001</v>
          </cell>
          <cell r="K53">
            <v>2.9325000000001943E-2</v>
          </cell>
          <cell r="L53">
            <v>1024.4738166128341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1024.4738166128341</v>
          </cell>
          <cell r="T53">
            <v>133.1</v>
          </cell>
          <cell r="U53">
            <v>1157.573816612834</v>
          </cell>
          <cell r="V53">
            <v>0</v>
          </cell>
          <cell r="W53">
            <v>0</v>
          </cell>
          <cell r="X53">
            <v>0</v>
          </cell>
          <cell r="Y53">
            <v>1157.573816612834</v>
          </cell>
          <cell r="Z53">
            <v>3.6326982137768051</v>
          </cell>
        </row>
        <row r="54">
          <cell r="A54" t="str">
            <v>LIT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244501</v>
          </cell>
          <cell r="C56">
            <v>11031.636190499599</v>
          </cell>
          <cell r="D56">
            <v>505.32912329691771</v>
          </cell>
          <cell r="E56">
            <v>5083.9866428275591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16620.951956624078</v>
          </cell>
          <cell r="J56">
            <v>1015.4</v>
          </cell>
          <cell r="K56">
            <v>0</v>
          </cell>
          <cell r="L56">
            <v>17636.351956624079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17636.351956624079</v>
          </cell>
          <cell r="T56">
            <v>2290.5</v>
          </cell>
          <cell r="U56">
            <v>19926.851956624079</v>
          </cell>
          <cell r="V56">
            <v>0</v>
          </cell>
          <cell r="W56">
            <v>0</v>
          </cell>
          <cell r="X56">
            <v>0</v>
          </cell>
          <cell r="Y56">
            <v>19926.851956624079</v>
          </cell>
          <cell r="Z56">
            <v>81.500083666831955</v>
          </cell>
        </row>
        <row r="57">
          <cell r="A57" t="str">
            <v>AMR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0</v>
          </cell>
          <cell r="J57" t="str">
            <v>////////////</v>
          </cell>
          <cell r="K57" t="str">
            <v>////////////</v>
          </cell>
          <cell r="L57">
            <v>0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17185.999999999996</v>
          </cell>
          <cell r="C67" t="str">
            <v>////////////</v>
          </cell>
          <cell r="D67">
            <v>4187.1263231189441</v>
          </cell>
          <cell r="E67">
            <v>1975.7311353710857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6162.8574584900298</v>
          </cell>
          <cell r="J67" t="str">
            <v>////////////</v>
          </cell>
          <cell r="K67" t="str">
            <v>////////////</v>
          </cell>
          <cell r="L67">
            <v>6162.8574584900298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6162.8574584900298</v>
          </cell>
          <cell r="T67">
            <v>800.4</v>
          </cell>
          <cell r="U67">
            <v>6963.2574584900294</v>
          </cell>
          <cell r="V67">
            <v>0</v>
          </cell>
          <cell r="W67">
            <v>0</v>
          </cell>
          <cell r="X67">
            <v>0</v>
          </cell>
          <cell r="Y67">
            <v>6963.2574584900294</v>
          </cell>
          <cell r="Z67">
            <v>405.17033972361406</v>
          </cell>
        </row>
        <row r="68">
          <cell r="A68" t="str">
            <v>MSS</v>
          </cell>
          <cell r="B68">
            <v>29286.462659999997</v>
          </cell>
          <cell r="C68">
            <v>32795.699999999997</v>
          </cell>
          <cell r="D68">
            <v>2804.8493761835562</v>
          </cell>
          <cell r="E68">
            <v>1014.6259768220236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36615.175353005579</v>
          </cell>
          <cell r="J68">
            <v>77.2</v>
          </cell>
          <cell r="K68" t="str">
            <v>////////////</v>
          </cell>
          <cell r="L68">
            <v>36692.375353005576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36692.375353005576</v>
          </cell>
          <cell r="T68">
            <v>4765.5</v>
          </cell>
          <cell r="U68">
            <v>41457.875353005576</v>
          </cell>
          <cell r="V68">
            <v>0</v>
          </cell>
          <cell r="W68">
            <v>0</v>
          </cell>
          <cell r="X68">
            <v>0</v>
          </cell>
          <cell r="Y68">
            <v>41457.875353005576</v>
          </cell>
          <cell r="Z68">
            <v>1415.5985935996814</v>
          </cell>
        </row>
        <row r="69">
          <cell r="A69" t="str">
            <v>CDS</v>
          </cell>
          <cell r="B69">
            <v>29286.462659999997</v>
          </cell>
          <cell r="C69">
            <v>13063.6</v>
          </cell>
          <cell r="D69">
            <v>9796.8405446011639</v>
          </cell>
          <cell r="E69">
            <v>3358.8232695312604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26219.263814132428</v>
          </cell>
          <cell r="J69">
            <v>269.5</v>
          </cell>
          <cell r="K69" t="str">
            <v>////////////</v>
          </cell>
          <cell r="L69">
            <v>26488.763814132428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26488.763814132428</v>
          </cell>
          <cell r="T69">
            <v>3440.3</v>
          </cell>
          <cell r="U69">
            <v>29929.063814132427</v>
          </cell>
          <cell r="V69">
            <v>0</v>
          </cell>
          <cell r="W69">
            <v>0</v>
          </cell>
          <cell r="X69">
            <v>0</v>
          </cell>
          <cell r="Y69">
            <v>29929.063814132427</v>
          </cell>
          <cell r="Z69">
            <v>1021.9419177246731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30383880.425319999</v>
          </cell>
          <cell r="C72">
            <v>210087.19636026831</v>
          </cell>
          <cell r="D72">
            <v>44111.322852128476</v>
          </cell>
          <cell r="E72">
            <v>64161.821926095297</v>
          </cell>
          <cell r="F72">
            <v>0</v>
          </cell>
          <cell r="G72">
            <v>0</v>
          </cell>
          <cell r="H72">
            <v>650.48800938975796</v>
          </cell>
          <cell r="I72">
            <v>319010.82914788189</v>
          </cell>
          <cell r="J72">
            <v>30261.600000000006</v>
          </cell>
          <cell r="K72">
            <v>3637.0780314537838</v>
          </cell>
          <cell r="L72">
            <v>352909.50717933569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352909.50717933569</v>
          </cell>
          <cell r="T72">
            <v>45834.6</v>
          </cell>
          <cell r="U72">
            <v>398744.10717933573</v>
          </cell>
          <cell r="V72">
            <v>0</v>
          </cell>
          <cell r="W72">
            <v>0</v>
          </cell>
          <cell r="X72">
            <v>0</v>
          </cell>
          <cell r="Y72">
            <v>398744.10717933573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33898.67803145379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Baltimore Washington Medical Center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43646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Baltimore Washington Medical Center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43646</v>
          </cell>
          <cell r="Z81">
            <v>0</v>
          </cell>
        </row>
        <row r="82">
          <cell r="A82">
            <v>0</v>
          </cell>
          <cell r="B82">
            <v>43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43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30383880.425319999</v>
          </cell>
          <cell r="C102">
            <v>210087.19636026831</v>
          </cell>
          <cell r="D102">
            <v>44111.322852128476</v>
          </cell>
          <cell r="E102">
            <v>64161.821926095297</v>
          </cell>
          <cell r="F102">
            <v>0</v>
          </cell>
          <cell r="G102">
            <v>0</v>
          </cell>
          <cell r="H102">
            <v>650.48800938975796</v>
          </cell>
          <cell r="I102">
            <v>319010.82914788189</v>
          </cell>
          <cell r="J102">
            <v>30261.600000000006</v>
          </cell>
          <cell r="K102">
            <v>3637.0780314537838</v>
          </cell>
          <cell r="L102">
            <v>352909.50717933569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352909.50717933569</v>
          </cell>
          <cell r="T102">
            <v>45834.6</v>
          </cell>
          <cell r="U102">
            <v>398744.10717933573</v>
          </cell>
          <cell r="V102">
            <v>0</v>
          </cell>
          <cell r="W102">
            <v>0</v>
          </cell>
          <cell r="X102">
            <v>0</v>
          </cell>
          <cell r="Y102">
            <v>398744.10717933573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a"/>
      <sheetName val="S7b"/>
      <sheetName val="S8"/>
      <sheetName val="S9 (UR6-A)"/>
      <sheetName val="Exh_1"/>
      <sheetName val="Exh_2"/>
      <sheetName val="Exh_7"/>
      <sheetName val="Exh_3"/>
      <sheetName val="Exh_4"/>
      <sheetName val="Exh_10"/>
      <sheetName val="Exh_8"/>
      <sheetName val="Exh_5"/>
      <sheetName val="Exh_9"/>
      <sheetName val="Exh_6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9"/>
      <sheetName val="FY 2018 - RE"/>
      <sheetName val="FY 2018 - UA"/>
      <sheetName val="Sch"/>
      <sheetName val="Protection Controls"/>
      <sheetName val="ESRI_MAPINFO_SHEET"/>
    </sheetNames>
    <sheetDataSet>
      <sheetData sheetId="0">
        <row r="5">
          <cell r="B5" t="str">
            <v>Doctors Community Hospital</v>
          </cell>
        </row>
        <row r="6">
          <cell r="B6">
            <v>210051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D90</v>
          </cell>
          <cell r="H121" t="str">
            <v>D90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Breast Center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Doctors Community Hospital Foundation, Inc.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Doctors Community Health Venture, Inc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Doctors Regional Cancer Center, LLC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Healthcare Programs, LLC / ACO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G166" t="str">
            <v>UR15</v>
          </cell>
          <cell r="H166" t="str">
            <v>UR15</v>
          </cell>
        </row>
      </sheetData>
      <sheetData sheetId="2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42384</v>
          </cell>
          <cell r="C10">
            <v>22205.286473562752</v>
          </cell>
          <cell r="D10">
            <v>7887.0698969455443</v>
          </cell>
          <cell r="E10">
            <v>6962.6888471408038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37055.045217649102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5975</v>
          </cell>
          <cell r="C15">
            <v>7120.3530835627535</v>
          </cell>
          <cell r="D15">
            <v>1737.3404981885687</v>
          </cell>
          <cell r="E15">
            <v>2208.9348238212533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11066.628405572576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570856</v>
          </cell>
          <cell r="C25">
            <v>10047.939613562752</v>
          </cell>
          <cell r="D25">
            <v>1676.1407872439906</v>
          </cell>
          <cell r="E25">
            <v>3161.8104532489469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14885.890854055689</v>
          </cell>
        </row>
        <row r="26">
          <cell r="A26" t="str">
            <v>CL</v>
          </cell>
          <cell r="B26">
            <v>77414</v>
          </cell>
          <cell r="C26">
            <v>2355.3238900000001</v>
          </cell>
          <cell r="D26">
            <v>468.02592056934122</v>
          </cell>
          <cell r="E26">
            <v>740.0373541880067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3563.3871647573483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5908</v>
          </cell>
          <cell r="C28">
            <v>2752.3344200000001</v>
          </cell>
          <cell r="D28">
            <v>433.27060825139756</v>
          </cell>
          <cell r="E28">
            <v>1057.4838340193251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4243.0888622707225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862670</v>
          </cell>
          <cell r="C30">
            <v>11930.628046275306</v>
          </cell>
          <cell r="D30">
            <v>1442.2340510151771</v>
          </cell>
          <cell r="E30">
            <v>4805.4445767595571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18178.30667405004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758520</v>
          </cell>
          <cell r="C32">
            <v>285.52260000000001</v>
          </cell>
          <cell r="D32">
            <v>38.732813141819797</v>
          </cell>
          <cell r="E32">
            <v>112.02979839125285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436.2852115330727</v>
          </cell>
        </row>
        <row r="33">
          <cell r="A33" t="str">
            <v>LAB</v>
          </cell>
          <cell r="B33">
            <v>9132632</v>
          </cell>
          <cell r="C33">
            <v>9201.0560935627545</v>
          </cell>
          <cell r="D33">
            <v>748.87154453721553</v>
          </cell>
          <cell r="E33">
            <v>3596.549701757106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13546.477339857076</v>
          </cell>
        </row>
        <row r="34">
          <cell r="A34" t="str">
            <v>EKG</v>
          </cell>
          <cell r="B34">
            <v>523472</v>
          </cell>
          <cell r="C34">
            <v>848.81215999999995</v>
          </cell>
          <cell r="D34">
            <v>160.07264174255948</v>
          </cell>
          <cell r="E34">
            <v>340.3508356806193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1349.2356374231786</v>
          </cell>
        </row>
        <row r="35">
          <cell r="A35" t="str">
            <v>IRC</v>
          </cell>
          <cell r="B35">
            <v>66960</v>
          </cell>
          <cell r="C35">
            <v>2434.4773500000001</v>
          </cell>
          <cell r="D35">
            <v>183.29795851228954</v>
          </cell>
          <cell r="E35">
            <v>946.2121783400662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3563.9874868523557</v>
          </cell>
        </row>
        <row r="36">
          <cell r="A36" t="str">
            <v>RAD</v>
          </cell>
          <cell r="B36">
            <v>486779</v>
          </cell>
          <cell r="C36">
            <v>3818.6321662753039</v>
          </cell>
          <cell r="D36">
            <v>427.04821272184756</v>
          </cell>
          <cell r="E36">
            <v>1586.6871736330811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5832.3675526302331</v>
          </cell>
        </row>
        <row r="37">
          <cell r="A37" t="str">
            <v>CAT</v>
          </cell>
          <cell r="B37">
            <v>722298</v>
          </cell>
          <cell r="C37">
            <v>922.97954000000004</v>
          </cell>
          <cell r="D37">
            <v>78.835642277664746</v>
          </cell>
          <cell r="E37">
            <v>392.46701368894725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1394.2821959666121</v>
          </cell>
        </row>
        <row r="38">
          <cell r="A38" t="str">
            <v>RAT</v>
          </cell>
          <cell r="B38">
            <v>10713</v>
          </cell>
          <cell r="C38">
            <v>162.19999999999999</v>
          </cell>
          <cell r="D38">
            <v>6.9191893791526349</v>
          </cell>
          <cell r="E38">
            <v>49.799409105226793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218.91859848437943</v>
          </cell>
        </row>
        <row r="39">
          <cell r="A39" t="str">
            <v>NUC</v>
          </cell>
          <cell r="B39">
            <v>186489</v>
          </cell>
          <cell r="C39">
            <v>598.40644999999995</v>
          </cell>
          <cell r="D39">
            <v>78.716960420452551</v>
          </cell>
          <cell r="E39">
            <v>238.98245443596684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916.10586485641932</v>
          </cell>
        </row>
        <row r="40">
          <cell r="A40" t="str">
            <v>RES</v>
          </cell>
          <cell r="B40">
            <v>1668021</v>
          </cell>
          <cell r="C40">
            <v>1707.7649800000002</v>
          </cell>
          <cell r="D40">
            <v>18.049841126931007</v>
          </cell>
          <cell r="E40">
            <v>544.330334096775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2270.1451552237058</v>
          </cell>
        </row>
        <row r="41">
          <cell r="A41" t="str">
            <v>PUL</v>
          </cell>
          <cell r="B41">
            <v>71039.226464013322</v>
          </cell>
          <cell r="C41">
            <v>62.4</v>
          </cell>
          <cell r="D41">
            <v>10.210027136357903</v>
          </cell>
          <cell r="E41">
            <v>29.674655074897771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102.28468221125567</v>
          </cell>
        </row>
        <row r="42">
          <cell r="A42" t="str">
            <v>EEG</v>
          </cell>
          <cell r="B42">
            <v>215607</v>
          </cell>
          <cell r="C42">
            <v>1068.1271099999999</v>
          </cell>
          <cell r="D42">
            <v>438.61503267808484</v>
          </cell>
          <cell r="E42">
            <v>495.8507621865453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2002.5929048646301</v>
          </cell>
        </row>
        <row r="43">
          <cell r="A43" t="str">
            <v>PTH</v>
          </cell>
          <cell r="B43">
            <v>304667</v>
          </cell>
          <cell r="C43">
            <v>1231.94109</v>
          </cell>
          <cell r="D43">
            <v>243.30591990825818</v>
          </cell>
          <cell r="E43">
            <v>438.84063043330002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1914.0876403415582</v>
          </cell>
        </row>
        <row r="44">
          <cell r="A44" t="str">
            <v>OTH</v>
          </cell>
          <cell r="B44">
            <v>136448</v>
          </cell>
          <cell r="C44">
            <v>595.76567</v>
          </cell>
          <cell r="D44">
            <v>0.21329190441284326</v>
          </cell>
          <cell r="E44">
            <v>204.29122527253801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800.2701871769508</v>
          </cell>
        </row>
        <row r="45">
          <cell r="A45" t="str">
            <v>STH</v>
          </cell>
          <cell r="B45">
            <v>99376</v>
          </cell>
          <cell r="C45">
            <v>406.37935999999996</v>
          </cell>
          <cell r="D45">
            <v>20.226896935279729</v>
          </cell>
          <cell r="E45">
            <v>146.99033550780547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573.59659244308523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3001</v>
          </cell>
          <cell r="C49">
            <v>1097.5</v>
          </cell>
          <cell r="D49">
            <v>122.4248171142967</v>
          </cell>
          <cell r="E49">
            <v>363.46162047512325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1583.38643758942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1332</v>
          </cell>
          <cell r="C52">
            <v>350.22363000000001</v>
          </cell>
          <cell r="D52">
            <v>10.749911982407301</v>
          </cell>
          <cell r="E52">
            <v>165.38317791283205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526.35671989523939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97117</v>
          </cell>
          <cell r="C54">
            <v>418.40700000000004</v>
          </cell>
          <cell r="D54">
            <v>11.372724343292804</v>
          </cell>
          <cell r="E54">
            <v>158.14063440979169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587.92035875308454</v>
          </cell>
        </row>
        <row r="55">
          <cell r="A55" t="str">
            <v>LIT</v>
          </cell>
          <cell r="B55">
            <v>139</v>
          </cell>
          <cell r="C55">
            <v>244.2</v>
          </cell>
          <cell r="D55">
            <v>10.417176611523265</v>
          </cell>
          <cell r="E55">
            <v>114.51659428614248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369.13377089766573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182654</v>
          </cell>
          <cell r="C57">
            <v>5668.4488899999997</v>
          </cell>
          <cell r="D57">
            <v>655.11045425174325</v>
          </cell>
          <cell r="E57">
            <v>2698.8465378586243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9022.4058821103681</v>
          </cell>
        </row>
        <row r="58">
          <cell r="A58" t="str">
            <v>AMR</v>
          </cell>
          <cell r="B58">
            <v>3043</v>
          </cell>
          <cell r="C58">
            <v>10.7</v>
          </cell>
          <cell r="D58">
            <v>0.45644467544348455</v>
          </cell>
          <cell r="E58">
            <v>3.3217976514290388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14.478242326872524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9419</v>
          </cell>
          <cell r="C68" t="str">
            <v>////////////</v>
          </cell>
          <cell r="D68">
            <v>1128.81485</v>
          </cell>
          <cell r="E68">
            <v>652.50687110957813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1781.321721109578</v>
          </cell>
        </row>
        <row r="69">
          <cell r="A69" t="str">
            <v>MSS</v>
          </cell>
          <cell r="B69">
            <v>16525.224289999998</v>
          </cell>
          <cell r="C69">
            <v>19409.3</v>
          </cell>
          <cell r="D69">
            <v>2086.1387283400809</v>
          </cell>
          <cell r="E69">
            <v>765.5782392821344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22261.016967622214</v>
          </cell>
        </row>
        <row r="70">
          <cell r="A70" t="str">
            <v>CDS</v>
          </cell>
          <cell r="B70">
            <v>16525.224289999998</v>
          </cell>
          <cell r="C70">
            <v>6758.5</v>
          </cell>
          <cell r="D70">
            <v>3435.1946862753034</v>
          </cell>
          <cell r="E70">
            <v>1198.1599774356193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11391.854663710923</v>
          </cell>
        </row>
        <row r="71">
          <cell r="F71" t="str">
            <v xml:space="preserve"> /////////</v>
          </cell>
        </row>
        <row r="73">
          <cell r="B73">
            <v>16287605.448580001</v>
          </cell>
          <cell r="C73">
            <v>113713.60961680161</v>
          </cell>
          <cell r="D73">
            <v>23557.877528230438</v>
          </cell>
          <cell r="E73">
            <v>34179.371847203292</v>
          </cell>
          <cell r="G73">
            <v>0</v>
          </cell>
          <cell r="H73">
            <v>0</v>
          </cell>
          <cell r="I73">
            <v>171450.85899223541</v>
          </cell>
        </row>
        <row r="75">
          <cell r="C75">
            <v>0</v>
          </cell>
          <cell r="E75">
            <v>0</v>
          </cell>
          <cell r="H75">
            <v>0</v>
          </cell>
        </row>
        <row r="82">
          <cell r="B82" t="str">
            <v>Doctors Community Hospital</v>
          </cell>
          <cell r="I82" t="str">
            <v>BASE YEAR</v>
          </cell>
        </row>
        <row r="83">
          <cell r="B83">
            <v>210051</v>
          </cell>
        </row>
        <row r="85">
          <cell r="B85" t="str">
            <v>UNITS</v>
          </cell>
          <cell r="D85" t="str">
            <v>PAT CARE</v>
          </cell>
          <cell r="E85" t="str">
            <v>OTHER</v>
          </cell>
          <cell r="G85" t="str">
            <v>PHYSICIAN</v>
          </cell>
          <cell r="H85" t="str">
            <v>RESIDENT</v>
          </cell>
        </row>
        <row r="86"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G87" t="str">
            <v>EXPENSES</v>
          </cell>
          <cell r="H87" t="str">
            <v>EXPENSES</v>
          </cell>
          <cell r="I87" t="str">
            <v>I</v>
          </cell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B103">
            <v>16287605.448580001</v>
          </cell>
          <cell r="C103">
            <v>113713.60961680161</v>
          </cell>
          <cell r="D103">
            <v>23557.877528230438</v>
          </cell>
          <cell r="E103">
            <v>34179.371847203292</v>
          </cell>
          <cell r="G103">
            <v>0</v>
          </cell>
          <cell r="H103">
            <v>0</v>
          </cell>
          <cell r="I103">
            <v>171450.85899223541</v>
          </cell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1014881.4510137899</v>
          </cell>
          <cell r="J9">
            <v>673346.91077199334</v>
          </cell>
          <cell r="L9">
            <v>1688228.3617857832</v>
          </cell>
          <cell r="N9">
            <v>20.28734501031246</v>
          </cell>
          <cell r="O9" t="str">
            <v>DTY</v>
          </cell>
          <cell r="P9">
            <v>1014.9</v>
          </cell>
          <cell r="R9">
            <v>673.3</v>
          </cell>
          <cell r="T9">
            <v>1688.1999999999998</v>
          </cell>
          <cell r="X9">
            <v>0</v>
          </cell>
          <cell r="Z9">
            <v>0</v>
          </cell>
          <cell r="AD9">
            <v>1014.9</v>
          </cell>
          <cell r="AF9">
            <v>673.3</v>
          </cell>
          <cell r="AH9">
            <v>1688.1999999999998</v>
          </cell>
          <cell r="AJ9">
            <v>20.28734501031246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0</v>
          </cell>
          <cell r="AX9">
            <v>0</v>
          </cell>
          <cell r="AZ9">
            <v>0</v>
          </cell>
          <cell r="BB9">
            <v>1014.9</v>
          </cell>
          <cell r="BD9">
            <v>673.3</v>
          </cell>
          <cell r="BF9">
            <v>1688.1999999999998</v>
          </cell>
          <cell r="BH9">
            <v>20.28734501031246</v>
          </cell>
          <cell r="BN9">
            <v>0</v>
          </cell>
          <cell r="BR9">
            <v>1014.9</v>
          </cell>
          <cell r="BT9">
            <v>673.3</v>
          </cell>
          <cell r="BV9">
            <v>1688.1999999999998</v>
          </cell>
          <cell r="BX9">
            <v>20.28734501031246</v>
          </cell>
          <cell r="CB9">
            <v>29.796469999999999</v>
          </cell>
          <cell r="CD9">
            <v>29.796469999999999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1044.6964699999999</v>
          </cell>
          <cell r="CR9">
            <v>673.3</v>
          </cell>
          <cell r="CT9">
            <v>1717.9964699999998</v>
          </cell>
          <cell r="CV9">
            <v>20.28734501031246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0</v>
          </cell>
          <cell r="J10">
            <v>933790.25</v>
          </cell>
          <cell r="L10">
            <v>933790.25</v>
          </cell>
          <cell r="N10">
            <v>0</v>
          </cell>
          <cell r="O10" t="str">
            <v>LL</v>
          </cell>
          <cell r="P10">
            <v>0</v>
          </cell>
          <cell r="R10">
            <v>933.8</v>
          </cell>
          <cell r="T10">
            <v>933.8</v>
          </cell>
          <cell r="X10">
            <v>0</v>
          </cell>
          <cell r="Z10">
            <v>0</v>
          </cell>
          <cell r="AD10">
            <v>0</v>
          </cell>
          <cell r="AF10">
            <v>933.8</v>
          </cell>
          <cell r="AH10">
            <v>933.8</v>
          </cell>
          <cell r="AJ10">
            <v>0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0</v>
          </cell>
          <cell r="BD10">
            <v>933.8</v>
          </cell>
          <cell r="BF10">
            <v>933.8</v>
          </cell>
          <cell r="BH10">
            <v>0</v>
          </cell>
          <cell r="BN10">
            <v>0</v>
          </cell>
          <cell r="BR10">
            <v>0</v>
          </cell>
          <cell r="BT10">
            <v>933.8</v>
          </cell>
          <cell r="BV10">
            <v>933.8</v>
          </cell>
          <cell r="BX10">
            <v>0</v>
          </cell>
          <cell r="CB10">
            <v>0</v>
          </cell>
          <cell r="CD10">
            <v>0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0</v>
          </cell>
          <cell r="CR10">
            <v>933.8</v>
          </cell>
          <cell r="CT10">
            <v>933.8</v>
          </cell>
          <cell r="CV10">
            <v>0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596419.42807879392</v>
          </cell>
          <cell r="J11">
            <v>522067.61</v>
          </cell>
          <cell r="L11">
            <v>1118487.0380787938</v>
          </cell>
          <cell r="N11">
            <v>7.0230128205128208</v>
          </cell>
          <cell r="O11" t="str">
            <v>SSS</v>
          </cell>
          <cell r="P11">
            <v>596.4</v>
          </cell>
          <cell r="R11">
            <v>522.1</v>
          </cell>
          <cell r="T11">
            <v>1118.5</v>
          </cell>
          <cell r="X11">
            <v>0</v>
          </cell>
          <cell r="Z11">
            <v>0</v>
          </cell>
          <cell r="AD11">
            <v>596.4</v>
          </cell>
          <cell r="AF11">
            <v>522.1</v>
          </cell>
          <cell r="AH11">
            <v>1118.5</v>
          </cell>
          <cell r="AJ11">
            <v>7.0230128205128208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596.4</v>
          </cell>
          <cell r="BD11">
            <v>522.1</v>
          </cell>
          <cell r="BF11">
            <v>1118.5</v>
          </cell>
          <cell r="BH11">
            <v>7.0230128205128208</v>
          </cell>
          <cell r="BN11">
            <v>0</v>
          </cell>
          <cell r="BR11">
            <v>596.4</v>
          </cell>
          <cell r="BT11">
            <v>522.1</v>
          </cell>
          <cell r="BV11">
            <v>1118.5</v>
          </cell>
          <cell r="BX11">
            <v>7.0230128205128208</v>
          </cell>
          <cell r="CB11">
            <v>10.31485</v>
          </cell>
          <cell r="CD11">
            <v>10.31485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606.71484999999996</v>
          </cell>
          <cell r="CR11">
            <v>522.1</v>
          </cell>
          <cell r="CT11">
            <v>1128.81485</v>
          </cell>
          <cell r="CV11">
            <v>7.0230128205128208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527649.85566326184</v>
          </cell>
          <cell r="J12">
            <v>70255.179999999993</v>
          </cell>
          <cell r="L12">
            <v>597905.03566326178</v>
          </cell>
          <cell r="N12">
            <v>6.0073076923076929</v>
          </cell>
          <cell r="O12" t="str">
            <v>PUR</v>
          </cell>
          <cell r="P12">
            <v>527.6</v>
          </cell>
          <cell r="R12">
            <v>70.3</v>
          </cell>
          <cell r="T12">
            <v>597.9</v>
          </cell>
          <cell r="X12">
            <v>0</v>
          </cell>
          <cell r="Z12">
            <v>0</v>
          </cell>
          <cell r="AD12">
            <v>527.6</v>
          </cell>
          <cell r="AF12">
            <v>70.3</v>
          </cell>
          <cell r="AH12">
            <v>597.9</v>
          </cell>
          <cell r="AJ12">
            <v>6.0073076923076929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22.168421052631579</v>
          </cell>
          <cell r="AV12">
            <v>5.6113360323886639</v>
          </cell>
          <cell r="AX12">
            <v>27.779757085020243</v>
          </cell>
          <cell r="AZ12">
            <v>0.24567362192463404</v>
          </cell>
          <cell r="BB12">
            <v>549.76842105263165</v>
          </cell>
          <cell r="BD12">
            <v>75.911336032388661</v>
          </cell>
          <cell r="BF12">
            <v>625.67975708502036</v>
          </cell>
          <cell r="BH12">
            <v>6.2529813142323274</v>
          </cell>
          <cell r="BN12">
            <v>0</v>
          </cell>
          <cell r="BR12">
            <v>549.76842105263165</v>
          </cell>
          <cell r="BT12">
            <v>75.911336032388661</v>
          </cell>
          <cell r="BV12">
            <v>625.67975708502036</v>
          </cell>
          <cell r="BX12">
            <v>6.2529813142323274</v>
          </cell>
          <cell r="CB12">
            <v>9.1838899999999999</v>
          </cell>
          <cell r="CD12">
            <v>9.1838899999999999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558.95231105263167</v>
          </cell>
          <cell r="CR12">
            <v>75.911336032388661</v>
          </cell>
          <cell r="CT12">
            <v>634.86364708502038</v>
          </cell>
          <cell r="CV12">
            <v>6.2529813142323274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2088865.6748883573</v>
          </cell>
          <cell r="J13">
            <v>9349275.0099999998</v>
          </cell>
          <cell r="L13">
            <v>11438140.684888357</v>
          </cell>
          <cell r="N13">
            <v>32.444302884615382</v>
          </cell>
          <cell r="O13" t="str">
            <v>POP</v>
          </cell>
          <cell r="P13">
            <v>2088.9</v>
          </cell>
          <cell r="R13">
            <v>9349.2999999999993</v>
          </cell>
          <cell r="T13">
            <v>11438.199999999999</v>
          </cell>
          <cell r="X13">
            <v>0</v>
          </cell>
          <cell r="Z13">
            <v>0</v>
          </cell>
          <cell r="AD13">
            <v>2088.9</v>
          </cell>
          <cell r="AF13">
            <v>9349.2999999999993</v>
          </cell>
          <cell r="AH13">
            <v>11438.199999999999</v>
          </cell>
          <cell r="AJ13">
            <v>32.444302884615382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0</v>
          </cell>
          <cell r="AX13">
            <v>0</v>
          </cell>
          <cell r="AZ13">
            <v>0</v>
          </cell>
          <cell r="BB13">
            <v>2088.9</v>
          </cell>
          <cell r="BD13">
            <v>9349.2999999999993</v>
          </cell>
          <cell r="BF13">
            <v>11438.199999999999</v>
          </cell>
          <cell r="BH13">
            <v>32.444302884615382</v>
          </cell>
          <cell r="BN13">
            <v>0</v>
          </cell>
          <cell r="BR13">
            <v>2088.9</v>
          </cell>
          <cell r="BT13">
            <v>9349.2999999999993</v>
          </cell>
          <cell r="BV13">
            <v>11438.199999999999</v>
          </cell>
          <cell r="BX13">
            <v>32.444302884615382</v>
          </cell>
          <cell r="CB13">
            <v>46.366070000000001</v>
          </cell>
          <cell r="CD13">
            <v>46.366070000000001</v>
          </cell>
          <cell r="CG13" t="str">
            <v>POP</v>
          </cell>
          <cell r="CH13">
            <v>-56.521276191035966</v>
          </cell>
          <cell r="CJ13">
            <v>-252.23278232659445</v>
          </cell>
          <cell r="CL13">
            <v>-308.75405851763043</v>
          </cell>
          <cell r="CN13">
            <v>-0.87531030785597697</v>
          </cell>
          <cell r="CO13" t="str">
            <v>POP</v>
          </cell>
          <cell r="CP13">
            <v>2078.744793808964</v>
          </cell>
          <cell r="CR13">
            <v>9097.0672176734042</v>
          </cell>
          <cell r="CT13">
            <v>11175.812011482369</v>
          </cell>
          <cell r="CV13">
            <v>31.568992576759406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2097031.82162927</v>
          </cell>
          <cell r="J14">
            <v>343646.69999999995</v>
          </cell>
          <cell r="L14">
            <v>2440678.5216292702</v>
          </cell>
          <cell r="N14">
            <v>49.45119230769231</v>
          </cell>
          <cell r="O14" t="str">
            <v>HKP</v>
          </cell>
          <cell r="P14">
            <v>2097</v>
          </cell>
          <cell r="R14">
            <v>343.6</v>
          </cell>
          <cell r="T14">
            <v>2440.6</v>
          </cell>
          <cell r="X14">
            <v>0</v>
          </cell>
          <cell r="Z14">
            <v>0</v>
          </cell>
          <cell r="AD14">
            <v>2097</v>
          </cell>
          <cell r="AF14">
            <v>343.6</v>
          </cell>
          <cell r="AH14">
            <v>2440.6</v>
          </cell>
          <cell r="AJ14">
            <v>49.45119230769231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2097</v>
          </cell>
          <cell r="BD14">
            <v>343.6</v>
          </cell>
          <cell r="BF14">
            <v>2440.6</v>
          </cell>
          <cell r="BH14">
            <v>49.45119230769231</v>
          </cell>
          <cell r="BN14">
            <v>0</v>
          </cell>
          <cell r="BR14">
            <v>2097</v>
          </cell>
          <cell r="BT14">
            <v>343.6</v>
          </cell>
          <cell r="BV14">
            <v>2440.6</v>
          </cell>
          <cell r="BX14">
            <v>49.45119230769231</v>
          </cell>
          <cell r="CB14">
            <v>70.670569999999998</v>
          </cell>
          <cell r="CD14">
            <v>70.670569999999998</v>
          </cell>
          <cell r="CG14" t="str">
            <v>HKP</v>
          </cell>
          <cell r="CH14">
            <v>-56.742238716730348</v>
          </cell>
          <cell r="CJ14">
            <v>-9.2711962356054922</v>
          </cell>
          <cell r="CL14">
            <v>-66.013434952335842</v>
          </cell>
          <cell r="CN14">
            <v>-1.3341367979651202</v>
          </cell>
          <cell r="CO14" t="str">
            <v>HKP</v>
          </cell>
          <cell r="CP14">
            <v>2110.9283312832699</v>
          </cell>
          <cell r="CR14">
            <v>334.32880376439454</v>
          </cell>
          <cell r="CT14">
            <v>2445.2571350476646</v>
          </cell>
          <cell r="CV14">
            <v>48.117055509727187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1216874.3273871532</v>
          </cell>
          <cell r="J15">
            <v>721293.42</v>
          </cell>
          <cell r="L15">
            <v>1938167.7473871531</v>
          </cell>
          <cell r="N15">
            <v>24.086516762649111</v>
          </cell>
          <cell r="O15" t="str">
            <v>CSS</v>
          </cell>
          <cell r="P15">
            <v>1216.9000000000001</v>
          </cell>
          <cell r="R15">
            <v>721.3</v>
          </cell>
          <cell r="T15">
            <v>1938.2</v>
          </cell>
          <cell r="X15">
            <v>0</v>
          </cell>
          <cell r="Z15">
            <v>0</v>
          </cell>
          <cell r="AD15">
            <v>1216.9000000000001</v>
          </cell>
          <cell r="AF15">
            <v>721.3</v>
          </cell>
          <cell r="AH15">
            <v>1938.2</v>
          </cell>
          <cell r="AJ15">
            <v>24.086516762649111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88.673684210526318</v>
          </cell>
          <cell r="AV15">
            <v>22.445344129554655</v>
          </cell>
          <cell r="AX15">
            <v>111.11902834008097</v>
          </cell>
          <cell r="AZ15">
            <v>0.98269448769853618</v>
          </cell>
          <cell r="BB15">
            <v>1305.5736842105264</v>
          </cell>
          <cell r="BD15">
            <v>743.74534412955461</v>
          </cell>
          <cell r="BF15">
            <v>2049.3190283400809</v>
          </cell>
          <cell r="BH15">
            <v>25.069211250347649</v>
          </cell>
          <cell r="BN15">
            <v>0</v>
          </cell>
          <cell r="BR15">
            <v>1305.5736842105264</v>
          </cell>
          <cell r="BT15">
            <v>743.74534412955461</v>
          </cell>
          <cell r="BV15">
            <v>2049.3190283400809</v>
          </cell>
          <cell r="BX15">
            <v>25.069211250347649</v>
          </cell>
          <cell r="CB15">
            <v>36.819699999999997</v>
          </cell>
          <cell r="CD15">
            <v>36.819699999999997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1342.3933842105264</v>
          </cell>
          <cell r="CR15">
            <v>743.74534412955461</v>
          </cell>
          <cell r="CT15">
            <v>2086.1387283400809</v>
          </cell>
          <cell r="CV15">
            <v>25.069211250347649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2769382.4883304201</v>
          </cell>
          <cell r="J16">
            <v>208968.3</v>
          </cell>
          <cell r="L16">
            <v>2978350.7883304199</v>
          </cell>
          <cell r="N16">
            <v>23.616408653846158</v>
          </cell>
          <cell r="O16" t="str">
            <v>PHM</v>
          </cell>
          <cell r="P16">
            <v>2769.4</v>
          </cell>
          <cell r="R16">
            <v>209</v>
          </cell>
          <cell r="T16">
            <v>2978.4</v>
          </cell>
          <cell r="X16">
            <v>0</v>
          </cell>
          <cell r="Z16">
            <v>0</v>
          </cell>
          <cell r="AD16">
            <v>2769.4</v>
          </cell>
          <cell r="AF16">
            <v>209</v>
          </cell>
          <cell r="AH16">
            <v>2978.4</v>
          </cell>
          <cell r="AJ16">
            <v>23.616408653846158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332.52631578947364</v>
          </cell>
          <cell r="AV16">
            <v>84.170040485829944</v>
          </cell>
          <cell r="AX16">
            <v>416.69635627530357</v>
          </cell>
          <cell r="AZ16">
            <v>3.6851043288695102</v>
          </cell>
          <cell r="BB16">
            <v>3101.9263157894738</v>
          </cell>
          <cell r="BD16">
            <v>293.17004048582993</v>
          </cell>
          <cell r="BF16">
            <v>3395.0963562753036</v>
          </cell>
          <cell r="BH16">
            <v>27.301512982715668</v>
          </cell>
          <cell r="BN16">
            <v>0</v>
          </cell>
          <cell r="BR16">
            <v>3101.9263157894738</v>
          </cell>
          <cell r="BT16">
            <v>293.17004048582993</v>
          </cell>
          <cell r="BV16">
            <v>3395.0963562753036</v>
          </cell>
          <cell r="BX16">
            <v>27.301512982715668</v>
          </cell>
          <cell r="CB16">
            <v>40.098329999999997</v>
          </cell>
          <cell r="CD16">
            <v>40.098329999999997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3142.0246457894737</v>
          </cell>
          <cell r="CR16">
            <v>293.17004048582993</v>
          </cell>
          <cell r="CT16">
            <v>3435.1946862753034</v>
          </cell>
          <cell r="CV16">
            <v>27.301512982715668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1943345.4277710253</v>
          </cell>
          <cell r="J17">
            <v>464468.75999999995</v>
          </cell>
          <cell r="L17">
            <v>2407814.1877710251</v>
          </cell>
          <cell r="N17">
            <v>10.838985576923077</v>
          </cell>
          <cell r="O17" t="str">
            <v>FIS</v>
          </cell>
          <cell r="P17">
            <v>1943.3</v>
          </cell>
          <cell r="R17">
            <v>464.5</v>
          </cell>
          <cell r="T17">
            <v>2407.8000000000002</v>
          </cell>
          <cell r="X17">
            <v>0</v>
          </cell>
          <cell r="Z17">
            <v>0</v>
          </cell>
          <cell r="AD17">
            <v>1943.3</v>
          </cell>
          <cell r="AF17">
            <v>464.5</v>
          </cell>
          <cell r="AH17">
            <v>2407.8000000000002</v>
          </cell>
          <cell r="AJ17">
            <v>10.838985576923077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44.336842105263159</v>
          </cell>
          <cell r="AV17">
            <v>11.222672064777328</v>
          </cell>
          <cell r="AX17">
            <v>55.559514170040487</v>
          </cell>
          <cell r="AZ17">
            <v>0.49134724384926809</v>
          </cell>
          <cell r="BB17">
            <v>1987.6368421052632</v>
          </cell>
          <cell r="BD17">
            <v>475.72267206477733</v>
          </cell>
          <cell r="BF17">
            <v>2463.3595141700407</v>
          </cell>
          <cell r="BH17">
            <v>11.330332820772345</v>
          </cell>
          <cell r="BN17">
            <v>0</v>
          </cell>
          <cell r="BR17">
            <v>1987.6368421052632</v>
          </cell>
          <cell r="BT17">
            <v>475.72267206477733</v>
          </cell>
          <cell r="BV17">
            <v>2463.3595141700407</v>
          </cell>
          <cell r="BX17">
            <v>11.330332820772345</v>
          </cell>
          <cell r="CB17">
            <v>16.55686</v>
          </cell>
          <cell r="CD17">
            <v>16.55686</v>
          </cell>
          <cell r="CG17" t="str">
            <v>FIS</v>
          </cell>
          <cell r="CH17">
            <v>-10.314114331054402</v>
          </cell>
          <cell r="CJ17">
            <v>-2.4578795553495634</v>
          </cell>
          <cell r="CL17">
            <v>-12.771993886403965</v>
          </cell>
          <cell r="CN17">
            <v>-5.7357831881412275E-2</v>
          </cell>
          <cell r="CO17" t="str">
            <v>FIS</v>
          </cell>
          <cell r="CP17">
            <v>1993.8795877742086</v>
          </cell>
          <cell r="CR17">
            <v>473.26479250942776</v>
          </cell>
          <cell r="CT17">
            <v>2467.1443802836366</v>
          </cell>
          <cell r="CV17">
            <v>11.272974988890933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2642336.5110265734</v>
          </cell>
          <cell r="J18">
            <v>2306018.8099999996</v>
          </cell>
          <cell r="L18">
            <v>4948355.321026573</v>
          </cell>
          <cell r="N18">
            <v>41.607528846153855</v>
          </cell>
          <cell r="O18" t="str">
            <v>PAC</v>
          </cell>
          <cell r="P18">
            <v>2642.3</v>
          </cell>
          <cell r="R18">
            <v>2306</v>
          </cell>
          <cell r="T18">
            <v>4948.3</v>
          </cell>
          <cell r="X18">
            <v>0</v>
          </cell>
          <cell r="Z18">
            <v>0</v>
          </cell>
          <cell r="AD18">
            <v>2642.3</v>
          </cell>
          <cell r="AF18">
            <v>2306</v>
          </cell>
          <cell r="AH18">
            <v>4948.3</v>
          </cell>
          <cell r="AJ18">
            <v>41.607528846153855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188.43157894736839</v>
          </cell>
          <cell r="AV18">
            <v>47.696356275303636</v>
          </cell>
          <cell r="AX18">
            <v>236.12793522267202</v>
          </cell>
          <cell r="AZ18">
            <v>2.0882257863593887</v>
          </cell>
          <cell r="BB18">
            <v>2830.7315789473687</v>
          </cell>
          <cell r="BD18">
            <v>2353.6963562753035</v>
          </cell>
          <cell r="BF18">
            <v>5184.4279352226722</v>
          </cell>
          <cell r="BH18">
            <v>43.695754632513243</v>
          </cell>
          <cell r="BN18">
            <v>0</v>
          </cell>
          <cell r="BR18">
            <v>2830.7315789473687</v>
          </cell>
          <cell r="BT18">
            <v>2353.6963562753035</v>
          </cell>
          <cell r="BV18">
            <v>5184.4279352226722</v>
          </cell>
          <cell r="BX18">
            <v>43.695754632513243</v>
          </cell>
          <cell r="CB18">
            <v>64.176910000000007</v>
          </cell>
          <cell r="CD18">
            <v>64.176910000000007</v>
          </cell>
          <cell r="CG18" t="str">
            <v>PAC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PAC</v>
          </cell>
          <cell r="CP18">
            <v>2894.9084889473688</v>
          </cell>
          <cell r="CR18">
            <v>2353.6963562753035</v>
          </cell>
          <cell r="CT18">
            <v>5248.6048452226723</v>
          </cell>
          <cell r="CV18">
            <v>43.695754632513243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9047296.8775848057</v>
          </cell>
          <cell r="J19">
            <v>4916122.9128571413</v>
          </cell>
          <cell r="L19">
            <v>13963419.790441947</v>
          </cell>
          <cell r="N19">
            <v>71.5577554945055</v>
          </cell>
          <cell r="O19" t="str">
            <v>MGT</v>
          </cell>
          <cell r="P19">
            <v>9047.2999999999993</v>
          </cell>
          <cell r="R19">
            <v>4916.1000000000004</v>
          </cell>
          <cell r="T19">
            <v>13963.4</v>
          </cell>
          <cell r="X19">
            <v>0</v>
          </cell>
          <cell r="Z19">
            <v>0</v>
          </cell>
          <cell r="AD19">
            <v>9047.2999999999993</v>
          </cell>
          <cell r="AF19">
            <v>4916.1000000000004</v>
          </cell>
          <cell r="AH19">
            <v>13963.4</v>
          </cell>
          <cell r="AJ19">
            <v>71.5577554945055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166.26315789473682</v>
          </cell>
          <cell r="AV19">
            <v>42.085020242914972</v>
          </cell>
          <cell r="AX19">
            <v>208.34817813765179</v>
          </cell>
          <cell r="AZ19">
            <v>1.8425521644347551</v>
          </cell>
          <cell r="BB19">
            <v>9213.5631578947359</v>
          </cell>
          <cell r="BD19">
            <v>4958.185020242915</v>
          </cell>
          <cell r="BF19">
            <v>14171.748178137652</v>
          </cell>
          <cell r="BH19">
            <v>73.40030765894025</v>
          </cell>
          <cell r="BN19">
            <v>0</v>
          </cell>
          <cell r="BR19">
            <v>9213.5631578947359</v>
          </cell>
          <cell r="BT19">
            <v>4958.185020242915</v>
          </cell>
          <cell r="BV19">
            <v>14171.748178137652</v>
          </cell>
          <cell r="BX19">
            <v>73.40030765894025</v>
          </cell>
          <cell r="CB19">
            <v>107.30519</v>
          </cell>
          <cell r="CD19">
            <v>107.30519</v>
          </cell>
          <cell r="CG19" t="str">
            <v>MGT</v>
          </cell>
          <cell r="CH19">
            <v>-42.99708182068342</v>
          </cell>
          <cell r="CJ19">
            <v>-23.628998587588477</v>
          </cell>
          <cell r="CL19">
            <v>-66.626080408271889</v>
          </cell>
          <cell r="CN19">
            <v>-0.34005519649251781</v>
          </cell>
          <cell r="CO19" t="str">
            <v>MGT</v>
          </cell>
          <cell r="CP19">
            <v>9277.8712660740512</v>
          </cell>
          <cell r="CR19">
            <v>4934.5560216553267</v>
          </cell>
          <cell r="CT19">
            <v>14212.427287729377</v>
          </cell>
          <cell r="CV19">
            <v>73.060252462447735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1150921.205303008</v>
          </cell>
          <cell r="J20">
            <v>1180312.54</v>
          </cell>
          <cell r="L20">
            <v>2331233.7453030078</v>
          </cell>
          <cell r="N20">
            <v>16.613841346153844</v>
          </cell>
          <cell r="O20" t="str">
            <v>MRD</v>
          </cell>
          <cell r="P20">
            <v>1150.9000000000001</v>
          </cell>
          <cell r="R20">
            <v>1180.3</v>
          </cell>
          <cell r="T20">
            <v>2331.1999999999998</v>
          </cell>
          <cell r="X20">
            <v>0</v>
          </cell>
          <cell r="Z20">
            <v>0</v>
          </cell>
          <cell r="AD20">
            <v>1150.9000000000001</v>
          </cell>
          <cell r="AF20">
            <v>1180.3</v>
          </cell>
          <cell r="AH20">
            <v>2331.1999999999998</v>
          </cell>
          <cell r="AJ20">
            <v>16.613841346153844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55.421052631578945</v>
          </cell>
          <cell r="AV20">
            <v>14.028340080971658</v>
          </cell>
          <cell r="AX20">
            <v>69.449392712550605</v>
          </cell>
          <cell r="AZ20">
            <v>0.614184054811585</v>
          </cell>
          <cell r="BB20">
            <v>1206.3210526315791</v>
          </cell>
          <cell r="BD20">
            <v>1194.3283400809717</v>
          </cell>
          <cell r="BF20">
            <v>2400.6493927125507</v>
          </cell>
          <cell r="BH20">
            <v>17.228025400965429</v>
          </cell>
          <cell r="BN20">
            <v>0</v>
          </cell>
          <cell r="BR20">
            <v>1206.3210526315791</v>
          </cell>
          <cell r="BT20">
            <v>1194.3283400809717</v>
          </cell>
          <cell r="BV20">
            <v>2400.6493927125507</v>
          </cell>
          <cell r="BX20">
            <v>17.228025400965429</v>
          </cell>
          <cell r="CB20">
            <v>25.303180000000001</v>
          </cell>
          <cell r="CD20">
            <v>25.303180000000001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1231.6242326315792</v>
          </cell>
          <cell r="CR20">
            <v>1194.3283400809717</v>
          </cell>
          <cell r="CT20">
            <v>2425.952572712551</v>
          </cell>
          <cell r="CV20">
            <v>17.228025400965429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1099055.4496657611</v>
          </cell>
          <cell r="J21">
            <v>24378.15</v>
          </cell>
          <cell r="L21">
            <v>1123433.599665761</v>
          </cell>
          <cell r="N21">
            <v>4.9189230769230772</v>
          </cell>
          <cell r="O21" t="str">
            <v>MSA</v>
          </cell>
          <cell r="P21">
            <v>1099.0999999999999</v>
          </cell>
          <cell r="R21">
            <v>24.4</v>
          </cell>
          <cell r="T21">
            <v>1123.5</v>
          </cell>
          <cell r="X21">
            <v>0</v>
          </cell>
          <cell r="Z21">
            <v>0</v>
          </cell>
          <cell r="AD21">
            <v>1099.0999999999999</v>
          </cell>
          <cell r="AF21">
            <v>24.4</v>
          </cell>
          <cell r="AH21">
            <v>1123.5</v>
          </cell>
          <cell r="AJ21">
            <v>4.9189230769230772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11.08421052631579</v>
          </cell>
          <cell r="AV21">
            <v>2.8056680161943319</v>
          </cell>
          <cell r="AX21">
            <v>13.889878542510122</v>
          </cell>
          <cell r="AZ21">
            <v>0.12283681096231702</v>
          </cell>
          <cell r="BB21">
            <v>1110.1842105263156</v>
          </cell>
          <cell r="BD21">
            <v>27.205668016194331</v>
          </cell>
          <cell r="BF21">
            <v>1137.3898785425099</v>
          </cell>
          <cell r="BH21">
            <v>5.0417598878853944</v>
          </cell>
          <cell r="BJ21">
            <v>0</v>
          </cell>
          <cell r="BN21">
            <v>0</v>
          </cell>
          <cell r="BP21">
            <v>0</v>
          </cell>
          <cell r="BR21">
            <v>1110.1842105263156</v>
          </cell>
          <cell r="BT21">
            <v>27.205668016194331</v>
          </cell>
          <cell r="BV21">
            <v>1137.3898785425099</v>
          </cell>
          <cell r="BX21">
            <v>5.0417598878853944</v>
          </cell>
          <cell r="CB21">
            <v>7.4049399999999999</v>
          </cell>
          <cell r="CD21">
            <v>7.4049399999999999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1117.5891505263155</v>
          </cell>
          <cell r="CR21">
            <v>27.205668016194331</v>
          </cell>
          <cell r="CT21">
            <v>1144.7948185425098</v>
          </cell>
          <cell r="CV21">
            <v>5.0417598878853944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4016266.5713787964</v>
          </cell>
          <cell r="J22">
            <v>378038.43</v>
          </cell>
          <cell r="L22">
            <v>4394305.0013787961</v>
          </cell>
          <cell r="N22">
            <v>27.981120192307692</v>
          </cell>
          <cell r="O22" t="str">
            <v>NAD</v>
          </cell>
          <cell r="P22">
            <v>4016.3</v>
          </cell>
          <cell r="R22">
            <v>378</v>
          </cell>
          <cell r="T22">
            <v>4394.3</v>
          </cell>
          <cell r="X22">
            <v>0</v>
          </cell>
          <cell r="Z22">
            <v>0</v>
          </cell>
          <cell r="AD22">
            <v>4016.3</v>
          </cell>
          <cell r="AF22">
            <v>378</v>
          </cell>
          <cell r="AH22">
            <v>4394.3</v>
          </cell>
          <cell r="AJ22">
            <v>27.981120192307692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55.421052631578945</v>
          </cell>
          <cell r="AV22">
            <v>14.028340080971658</v>
          </cell>
          <cell r="AX22">
            <v>69.449392712550605</v>
          </cell>
          <cell r="AZ22">
            <v>0.614184054811585</v>
          </cell>
          <cell r="BB22">
            <v>4071.7210526315789</v>
          </cell>
          <cell r="BD22">
            <v>392.02834008097165</v>
          </cell>
          <cell r="BF22">
            <v>4463.7493927125506</v>
          </cell>
          <cell r="BH22">
            <v>28.595304247119277</v>
          </cell>
          <cell r="BN22">
            <v>0</v>
          </cell>
          <cell r="BR22">
            <v>4071.7210526315789</v>
          </cell>
          <cell r="BT22">
            <v>392.02834008097165</v>
          </cell>
          <cell r="BV22">
            <v>4463.7493927125506</v>
          </cell>
          <cell r="BX22">
            <v>28.595304247119277</v>
          </cell>
          <cell r="CB22">
            <v>41.998550000000002</v>
          </cell>
          <cell r="CD22">
            <v>41.998550000000002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4113.7196026315787</v>
          </cell>
          <cell r="CR22">
            <v>392.02834008097165</v>
          </cell>
          <cell r="CT22">
            <v>4505.74794271255</v>
          </cell>
          <cell r="CV22">
            <v>28.595304247119277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20956087.797567282</v>
          </cell>
          <cell r="J25">
            <v>513774.28913629922</v>
          </cell>
          <cell r="L25">
            <v>21469862.08670358</v>
          </cell>
          <cell r="N25">
            <v>244.66630705712601</v>
          </cell>
          <cell r="O25" t="str">
            <v>MSG</v>
          </cell>
          <cell r="P25">
            <v>20956.099999999999</v>
          </cell>
          <cell r="R25">
            <v>513.79999999999995</v>
          </cell>
          <cell r="T25">
            <v>21469.899999999998</v>
          </cell>
          <cell r="AD25">
            <v>20956.099999999999</v>
          </cell>
          <cell r="AF25">
            <v>513.79999999999995</v>
          </cell>
          <cell r="AH25">
            <v>21469.899999999998</v>
          </cell>
          <cell r="AJ25">
            <v>244.66630705712601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277.10526315789468</v>
          </cell>
          <cell r="AV25">
            <v>70.141700404858284</v>
          </cell>
          <cell r="AX25">
            <v>347.24696356275297</v>
          </cell>
          <cell r="AZ25">
            <v>3.0709202740579249</v>
          </cell>
          <cell r="BB25">
            <v>21233.205263157892</v>
          </cell>
          <cell r="BD25">
            <v>583.94170040485824</v>
          </cell>
          <cell r="BF25">
            <v>21817.146963562751</v>
          </cell>
          <cell r="BH25">
            <v>247.73722733118393</v>
          </cell>
          <cell r="BJ25">
            <v>24</v>
          </cell>
          <cell r="BN25">
            <v>24</v>
          </cell>
          <cell r="BP25">
            <v>0.19230769230769232</v>
          </cell>
          <cell r="BR25">
            <v>21257.205263157892</v>
          </cell>
          <cell r="BT25">
            <v>583.94170040485824</v>
          </cell>
          <cell r="BV25">
            <v>21841.146963562751</v>
          </cell>
          <cell r="BX25">
            <v>247.92953502349161</v>
          </cell>
          <cell r="CB25">
            <v>364.13950999999997</v>
          </cell>
          <cell r="CD25">
            <v>364.13950999999997</v>
          </cell>
          <cell r="CG25" t="str">
            <v>MSG</v>
          </cell>
          <cell r="CO25" t="str">
            <v>MSG</v>
          </cell>
          <cell r="CP25">
            <v>21621.344773157893</v>
          </cell>
          <cell r="CR25">
            <v>583.94170040485824</v>
          </cell>
          <cell r="CT25">
            <v>22205.286473562752</v>
          </cell>
          <cell r="CV25">
            <v>247.92953502349161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O26" t="str">
            <v>PED</v>
          </cell>
          <cell r="P26">
            <v>0</v>
          </cell>
          <cell r="R26">
            <v>0</v>
          </cell>
          <cell r="T26">
            <v>0</v>
          </cell>
          <cell r="AD26">
            <v>0</v>
          </cell>
          <cell r="AF26">
            <v>0</v>
          </cell>
          <cell r="AH26">
            <v>0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0</v>
          </cell>
          <cell r="BF26">
            <v>0</v>
          </cell>
          <cell r="BH26">
            <v>0</v>
          </cell>
          <cell r="BJ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O27" t="str">
            <v>PSY</v>
          </cell>
          <cell r="P27">
            <v>0</v>
          </cell>
          <cell r="R27">
            <v>0</v>
          </cell>
          <cell r="T27">
            <v>0</v>
          </cell>
          <cell r="AD27">
            <v>0</v>
          </cell>
          <cell r="AF27">
            <v>0</v>
          </cell>
          <cell r="AH27">
            <v>0</v>
          </cell>
          <cell r="AJ27">
            <v>0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0</v>
          </cell>
          <cell r="BD27">
            <v>0</v>
          </cell>
          <cell r="BF27">
            <v>0</v>
          </cell>
          <cell r="BH27">
            <v>0</v>
          </cell>
          <cell r="BJ27">
            <v>0</v>
          </cell>
          <cell r="BN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X27">
            <v>0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  <cell r="O28" t="str">
            <v>OBS</v>
          </cell>
          <cell r="P28">
            <v>0</v>
          </cell>
          <cell r="R28">
            <v>0</v>
          </cell>
          <cell r="T28">
            <v>0</v>
          </cell>
          <cell r="AD28">
            <v>0</v>
          </cell>
          <cell r="AF28">
            <v>0</v>
          </cell>
          <cell r="AH28">
            <v>0</v>
          </cell>
          <cell r="AJ28">
            <v>0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0</v>
          </cell>
          <cell r="BD28">
            <v>0</v>
          </cell>
          <cell r="BF28">
            <v>0</v>
          </cell>
          <cell r="BH28">
            <v>0</v>
          </cell>
          <cell r="BJ28">
            <v>0</v>
          </cell>
          <cell r="BN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X28">
            <v>0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6451314.1646563094</v>
          </cell>
          <cell r="J30">
            <v>240968.25471391008</v>
          </cell>
          <cell r="L30">
            <v>6692282.4193702191</v>
          </cell>
          <cell r="N30">
            <v>61.221635168983873</v>
          </cell>
          <cell r="O30" t="str">
            <v>MIS</v>
          </cell>
          <cell r="P30">
            <v>6451.3</v>
          </cell>
          <cell r="R30">
            <v>241</v>
          </cell>
          <cell r="T30">
            <v>6692.3</v>
          </cell>
          <cell r="AD30">
            <v>6451.3</v>
          </cell>
          <cell r="AF30">
            <v>241</v>
          </cell>
          <cell r="AH30">
            <v>6692.3</v>
          </cell>
          <cell r="AJ30">
            <v>61.221635168983873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277.10526315789468</v>
          </cell>
          <cell r="AV30">
            <v>70.141700404858284</v>
          </cell>
          <cell r="AX30">
            <v>347.24696356275297</v>
          </cell>
          <cell r="AZ30">
            <v>3.0709202740579249</v>
          </cell>
          <cell r="BB30">
            <v>6728.4052631578952</v>
          </cell>
          <cell r="BD30">
            <v>311.14170040485828</v>
          </cell>
          <cell r="BF30">
            <v>7039.5469635627533</v>
          </cell>
          <cell r="BH30">
            <v>64.292555443041792</v>
          </cell>
          <cell r="BJ30">
            <v>-13.65</v>
          </cell>
          <cell r="BN30">
            <v>-13.65</v>
          </cell>
          <cell r="BP30">
            <v>1.9230769230769232E-2</v>
          </cell>
          <cell r="BR30">
            <v>6714.7552631578956</v>
          </cell>
          <cell r="BT30">
            <v>311.14170040485828</v>
          </cell>
          <cell r="BV30">
            <v>7025.8969635627536</v>
          </cell>
          <cell r="BX30">
            <v>64.311786212272565</v>
          </cell>
          <cell r="CB30">
            <v>94.456119999999999</v>
          </cell>
          <cell r="CD30">
            <v>94.456119999999999</v>
          </cell>
          <cell r="CG30" t="str">
            <v>MIS</v>
          </cell>
          <cell r="CO30" t="str">
            <v>MIS</v>
          </cell>
          <cell r="CP30">
            <v>6809.2113831578954</v>
          </cell>
          <cell r="CR30">
            <v>311.14170040485828</v>
          </cell>
          <cell r="CT30">
            <v>7120.3530835627535</v>
          </cell>
          <cell r="CV30">
            <v>64.311786212272565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NUR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9322368.3035472147</v>
          </cell>
          <cell r="J42">
            <v>229501.66</v>
          </cell>
          <cell r="L42">
            <v>9551869.9635472149</v>
          </cell>
          <cell r="N42">
            <v>98.236661204904564</v>
          </cell>
          <cell r="O42" t="str">
            <v>EMG</v>
          </cell>
          <cell r="P42">
            <v>9322.4</v>
          </cell>
          <cell r="R42">
            <v>229.5</v>
          </cell>
          <cell r="T42">
            <v>9551.9</v>
          </cell>
          <cell r="AD42">
            <v>9322.4</v>
          </cell>
          <cell r="AF42">
            <v>229.5</v>
          </cell>
          <cell r="AH42">
            <v>9551.9</v>
          </cell>
          <cell r="AJ42">
            <v>98.236661204904564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277.10526315789468</v>
          </cell>
          <cell r="AV42">
            <v>70.141700404858284</v>
          </cell>
          <cell r="AX42">
            <v>347.24696356275297</v>
          </cell>
          <cell r="AZ42">
            <v>3.0709202740579249</v>
          </cell>
          <cell r="BB42">
            <v>9599.5052631578947</v>
          </cell>
          <cell r="BD42">
            <v>299.64170040485828</v>
          </cell>
          <cell r="BF42">
            <v>9899.1469635627527</v>
          </cell>
          <cell r="BH42">
            <v>101.30758147896249</v>
          </cell>
          <cell r="BJ42">
            <v>0</v>
          </cell>
          <cell r="BN42">
            <v>0</v>
          </cell>
          <cell r="BP42">
            <v>0</v>
          </cell>
          <cell r="BR42">
            <v>9599.5052631578947</v>
          </cell>
          <cell r="BT42">
            <v>299.64170040485828</v>
          </cell>
          <cell r="BV42">
            <v>9899.1469635627527</v>
          </cell>
          <cell r="BX42">
            <v>101.30758147896249</v>
          </cell>
          <cell r="CB42">
            <v>148.79265000000001</v>
          </cell>
          <cell r="CD42">
            <v>148.79265000000001</v>
          </cell>
          <cell r="CG42" t="str">
            <v>EMG</v>
          </cell>
          <cell r="CO42" t="str">
            <v>EMG</v>
          </cell>
          <cell r="CP42">
            <v>9748.2979131578941</v>
          </cell>
          <cell r="CR42">
            <v>299.64170040485828</v>
          </cell>
          <cell r="CT42">
            <v>10047.939613562752</v>
          </cell>
          <cell r="CV42">
            <v>101.30758147896249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1583798.1902495599</v>
          </cell>
          <cell r="J43">
            <v>745646.01777530077</v>
          </cell>
          <cell r="L43">
            <v>2329444.2080248608</v>
          </cell>
          <cell r="N43">
            <v>17.65064997766514</v>
          </cell>
          <cell r="O43" t="str">
            <v>CL</v>
          </cell>
          <cell r="P43">
            <v>1583.8</v>
          </cell>
          <cell r="R43">
            <v>745.6</v>
          </cell>
          <cell r="T43">
            <v>2329.4</v>
          </cell>
          <cell r="AD43">
            <v>1583.8</v>
          </cell>
          <cell r="AF43">
            <v>745.6</v>
          </cell>
          <cell r="AH43">
            <v>2329.4</v>
          </cell>
          <cell r="AJ43">
            <v>17.65064997766514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1583.8</v>
          </cell>
          <cell r="BD43">
            <v>745.6</v>
          </cell>
          <cell r="BF43">
            <v>2329.4</v>
          </cell>
          <cell r="BH43">
            <v>17.65064997766514</v>
          </cell>
          <cell r="BJ43">
            <v>0</v>
          </cell>
          <cell r="BN43">
            <v>0</v>
          </cell>
          <cell r="BP43">
            <v>0</v>
          </cell>
          <cell r="BR43">
            <v>1583.8</v>
          </cell>
          <cell r="BT43">
            <v>745.6</v>
          </cell>
          <cell r="BV43">
            <v>2329.4</v>
          </cell>
          <cell r="BX43">
            <v>17.65064997766514</v>
          </cell>
          <cell r="CB43">
            <v>25.92389</v>
          </cell>
          <cell r="CD43">
            <v>25.92389</v>
          </cell>
          <cell r="CG43" t="str">
            <v>CL</v>
          </cell>
          <cell r="CO43" t="str">
            <v>CL</v>
          </cell>
          <cell r="CP43">
            <v>1609.72389</v>
          </cell>
          <cell r="CR43">
            <v>745.6</v>
          </cell>
          <cell r="CT43">
            <v>2355.3238900000001</v>
          </cell>
          <cell r="CV43">
            <v>17.65064997766514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PDC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2495347.9779163124</v>
          </cell>
          <cell r="J46">
            <v>212514.84933798551</v>
          </cell>
          <cell r="L46">
            <v>2707862.8272542981</v>
          </cell>
          <cell r="N46">
            <v>30.321890423381433</v>
          </cell>
          <cell r="O46" t="str">
            <v>SDS</v>
          </cell>
          <cell r="P46">
            <v>2495.3000000000002</v>
          </cell>
          <cell r="R46">
            <v>212.5</v>
          </cell>
          <cell r="T46">
            <v>2707.8</v>
          </cell>
          <cell r="AD46">
            <v>2495.3000000000002</v>
          </cell>
          <cell r="AF46">
            <v>212.5</v>
          </cell>
          <cell r="AH46">
            <v>2707.8</v>
          </cell>
          <cell r="AJ46">
            <v>30.321890423381433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2495.3000000000002</v>
          </cell>
          <cell r="BD46">
            <v>212.5</v>
          </cell>
          <cell r="BF46">
            <v>2707.8</v>
          </cell>
          <cell r="BH46">
            <v>30.321890423381433</v>
          </cell>
          <cell r="BJ46">
            <v>0</v>
          </cell>
          <cell r="BN46">
            <v>0</v>
          </cell>
          <cell r="BP46">
            <v>0</v>
          </cell>
          <cell r="BR46">
            <v>2495.3000000000002</v>
          </cell>
          <cell r="BT46">
            <v>212.5</v>
          </cell>
          <cell r="BV46">
            <v>2707.8</v>
          </cell>
          <cell r="BX46">
            <v>30.321890423381433</v>
          </cell>
          <cell r="CB46">
            <v>44.534419999999997</v>
          </cell>
          <cell r="CD46">
            <v>44.534419999999997</v>
          </cell>
          <cell r="CG46" t="str">
            <v>SDS</v>
          </cell>
          <cell r="CO46" t="str">
            <v>SDS</v>
          </cell>
          <cell r="CP46">
            <v>2539.8344200000001</v>
          </cell>
          <cell r="CR46">
            <v>212.5</v>
          </cell>
          <cell r="CT46">
            <v>2752.3344200000001</v>
          </cell>
          <cell r="CV46">
            <v>30.321890423381433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DEL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8908676.1372337807</v>
          </cell>
          <cell r="J48">
            <v>2351276.7106620139</v>
          </cell>
          <cell r="L48">
            <v>11259952.847895794</v>
          </cell>
          <cell r="N48">
            <v>88.286171324264444</v>
          </cell>
          <cell r="O48" t="str">
            <v>OR</v>
          </cell>
          <cell r="P48">
            <v>8908.7000000000007</v>
          </cell>
          <cell r="R48">
            <v>2351.3000000000002</v>
          </cell>
          <cell r="T48">
            <v>11260</v>
          </cell>
          <cell r="AD48">
            <v>8908.7000000000007</v>
          </cell>
          <cell r="AF48">
            <v>2351.3000000000002</v>
          </cell>
          <cell r="AH48">
            <v>11260</v>
          </cell>
          <cell r="AJ48">
            <v>88.286171324264444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332.52631578947364</v>
          </cell>
          <cell r="AV48">
            <v>84.170040485829944</v>
          </cell>
          <cell r="AX48">
            <v>416.69635627530357</v>
          </cell>
          <cell r="AZ48">
            <v>3.6851043288695102</v>
          </cell>
          <cell r="BB48">
            <v>9241.226315789474</v>
          </cell>
          <cell r="BD48">
            <v>2435.4700404858299</v>
          </cell>
          <cell r="BF48">
            <v>11676.696356275304</v>
          </cell>
          <cell r="BH48">
            <v>91.971275653133958</v>
          </cell>
          <cell r="BJ48">
            <v>118.25833</v>
          </cell>
          <cell r="BN48">
            <v>118.25833</v>
          </cell>
          <cell r="BP48">
            <v>0.40384615384615385</v>
          </cell>
          <cell r="BR48">
            <v>9359.4846457894746</v>
          </cell>
          <cell r="BT48">
            <v>2435.4700404858299</v>
          </cell>
          <cell r="BV48">
            <v>11794.954686275305</v>
          </cell>
          <cell r="BX48">
            <v>92.375121806980118</v>
          </cell>
          <cell r="CB48">
            <v>135.67336</v>
          </cell>
          <cell r="CD48">
            <v>135.67336</v>
          </cell>
          <cell r="CG48" t="str">
            <v>OR</v>
          </cell>
          <cell r="CO48" t="str">
            <v>OR</v>
          </cell>
          <cell r="CP48">
            <v>9495.1580057894753</v>
          </cell>
          <cell r="CR48">
            <v>2435.4700404858299</v>
          </cell>
          <cell r="CT48">
            <v>11930.628046275306</v>
          </cell>
          <cell r="CV48">
            <v>92.375121806980118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0</v>
          </cell>
          <cell r="J49">
            <v>0</v>
          </cell>
          <cell r="L49">
            <v>0</v>
          </cell>
          <cell r="N49">
            <v>0</v>
          </cell>
          <cell r="O49" t="str">
            <v>ORC</v>
          </cell>
          <cell r="P49">
            <v>0</v>
          </cell>
          <cell r="R49">
            <v>0</v>
          </cell>
          <cell r="T49">
            <v>0</v>
          </cell>
          <cell r="AD49">
            <v>0</v>
          </cell>
          <cell r="AF49">
            <v>0</v>
          </cell>
          <cell r="AH49">
            <v>0</v>
          </cell>
          <cell r="AJ49">
            <v>0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0</v>
          </cell>
          <cell r="BD49">
            <v>0</v>
          </cell>
          <cell r="BF49">
            <v>0</v>
          </cell>
          <cell r="BH49">
            <v>0</v>
          </cell>
          <cell r="BJ49">
            <v>0</v>
          </cell>
          <cell r="BN49">
            <v>0</v>
          </cell>
          <cell r="BP49">
            <v>0</v>
          </cell>
          <cell r="BR49">
            <v>0</v>
          </cell>
          <cell r="BT49">
            <v>0</v>
          </cell>
          <cell r="BV49">
            <v>0</v>
          </cell>
          <cell r="BX49">
            <v>0</v>
          </cell>
          <cell r="CB49">
            <v>0</v>
          </cell>
          <cell r="CD49">
            <v>0</v>
          </cell>
          <cell r="CG49" t="str">
            <v>ORC</v>
          </cell>
          <cell r="CO49" t="str">
            <v>ORC</v>
          </cell>
          <cell r="CP49">
            <v>0</v>
          </cell>
          <cell r="CR49">
            <v>0</v>
          </cell>
          <cell r="CT49">
            <v>0</v>
          </cell>
          <cell r="CV49">
            <v>0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4224.9646645669454</v>
          </cell>
          <cell r="J50">
            <v>281329.58</v>
          </cell>
          <cell r="L50">
            <v>285554.54466456699</v>
          </cell>
          <cell r="N50">
            <v>1.5384615384615385E-2</v>
          </cell>
          <cell r="O50" t="str">
            <v>ANS</v>
          </cell>
          <cell r="P50">
            <v>4.2</v>
          </cell>
          <cell r="R50">
            <v>281.3</v>
          </cell>
          <cell r="T50">
            <v>285.5</v>
          </cell>
          <cell r="AD50">
            <v>4.2</v>
          </cell>
          <cell r="AF50">
            <v>281.3</v>
          </cell>
          <cell r="AH50">
            <v>285.5</v>
          </cell>
          <cell r="AJ50">
            <v>1.5384615384615385E-2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4.2</v>
          </cell>
          <cell r="BD50">
            <v>281.3</v>
          </cell>
          <cell r="BF50">
            <v>285.5</v>
          </cell>
          <cell r="BH50">
            <v>1.5384615384615385E-2</v>
          </cell>
          <cell r="BJ50">
            <v>0</v>
          </cell>
          <cell r="BN50">
            <v>0</v>
          </cell>
          <cell r="BP50">
            <v>0</v>
          </cell>
          <cell r="BR50">
            <v>4.2</v>
          </cell>
          <cell r="BT50">
            <v>281.3</v>
          </cell>
          <cell r="BV50">
            <v>285.5</v>
          </cell>
          <cell r="BX50">
            <v>1.5384615384615385E-2</v>
          </cell>
          <cell r="CB50">
            <v>2.2599999999999999E-2</v>
          </cell>
          <cell r="CD50">
            <v>2.2599999999999999E-2</v>
          </cell>
          <cell r="CG50" t="str">
            <v>ANS</v>
          </cell>
          <cell r="CO50" t="str">
            <v>ANS</v>
          </cell>
          <cell r="CP50">
            <v>4.2225999999999999</v>
          </cell>
          <cell r="CR50">
            <v>281.3</v>
          </cell>
          <cell r="CT50">
            <v>285.52260000000001</v>
          </cell>
          <cell r="CV50">
            <v>1.5384615384615385E-2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19409312.779999997</v>
          </cell>
          <cell r="L51">
            <v>19409312.779999997</v>
          </cell>
          <cell r="N51">
            <v>0</v>
          </cell>
          <cell r="O51" t="str">
            <v>MSS</v>
          </cell>
          <cell r="P51">
            <v>0</v>
          </cell>
          <cell r="R51">
            <v>19409.3</v>
          </cell>
          <cell r="T51">
            <v>19409.3</v>
          </cell>
          <cell r="AD51">
            <v>0</v>
          </cell>
          <cell r="AF51">
            <v>19409.3</v>
          </cell>
          <cell r="AH51">
            <v>19409.3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19409.3</v>
          </cell>
          <cell r="BF51">
            <v>19409.3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19409.3</v>
          </cell>
          <cell r="BV51">
            <v>19409.3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19409.3</v>
          </cell>
          <cell r="CT51">
            <v>19409.3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6758488.8999999994</v>
          </cell>
          <cell r="L52">
            <v>6758488.8999999994</v>
          </cell>
          <cell r="N52">
            <v>0</v>
          </cell>
          <cell r="O52" t="str">
            <v>CDS</v>
          </cell>
          <cell r="P52">
            <v>0</v>
          </cell>
          <cell r="R52">
            <v>6758.5</v>
          </cell>
          <cell r="T52">
            <v>6758.5</v>
          </cell>
          <cell r="AD52">
            <v>0</v>
          </cell>
          <cell r="AF52">
            <v>6758.5</v>
          </cell>
          <cell r="AH52">
            <v>6758.5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6758.5</v>
          </cell>
          <cell r="BF52">
            <v>6758.5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6758.5</v>
          </cell>
          <cell r="BV52">
            <v>6758.5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6758.5</v>
          </cell>
          <cell r="CT52">
            <v>6758.5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4176559.6835842235</v>
          </cell>
          <cell r="J53">
            <v>4593089.7833761238</v>
          </cell>
          <cell r="L53">
            <v>8769649.4669603482</v>
          </cell>
          <cell r="N53">
            <v>54.195967892760706</v>
          </cell>
          <cell r="O53" t="str">
            <v>LAB</v>
          </cell>
          <cell r="P53">
            <v>4176.6000000000004</v>
          </cell>
          <cell r="R53">
            <v>4593.1000000000004</v>
          </cell>
          <cell r="T53">
            <v>8769.7000000000007</v>
          </cell>
          <cell r="AD53">
            <v>4176.6000000000004</v>
          </cell>
          <cell r="AF53">
            <v>4593.1000000000004</v>
          </cell>
          <cell r="AH53">
            <v>8769.7000000000007</v>
          </cell>
          <cell r="AJ53">
            <v>54.195967892760706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277.10526315789468</v>
          </cell>
          <cell r="AV53">
            <v>70.141700404858284</v>
          </cell>
          <cell r="AX53">
            <v>347.24696356275297</v>
          </cell>
          <cell r="AZ53">
            <v>3.0709202740579249</v>
          </cell>
          <cell r="BB53">
            <v>4453.7052631578954</v>
          </cell>
          <cell r="BD53">
            <v>4663.2417004048584</v>
          </cell>
          <cell r="BF53">
            <v>9116.9469635627538</v>
          </cell>
          <cell r="BH53">
            <v>57.266888166818632</v>
          </cell>
          <cell r="BJ53">
            <v>0</v>
          </cell>
          <cell r="BN53">
            <v>0</v>
          </cell>
          <cell r="BP53">
            <v>0</v>
          </cell>
          <cell r="BR53">
            <v>4453.7052631578954</v>
          </cell>
          <cell r="BT53">
            <v>4663.2417004048584</v>
          </cell>
          <cell r="BV53">
            <v>9116.9469635627538</v>
          </cell>
          <cell r="BX53">
            <v>57.266888166818632</v>
          </cell>
          <cell r="CB53">
            <v>84.109129999999993</v>
          </cell>
          <cell r="CD53">
            <v>84.109129999999993</v>
          </cell>
          <cell r="CG53" t="str">
            <v>LAB</v>
          </cell>
          <cell r="CO53" t="str">
            <v>LAB</v>
          </cell>
          <cell r="CP53">
            <v>4537.8143931578952</v>
          </cell>
          <cell r="CR53">
            <v>4663.2417004048584</v>
          </cell>
          <cell r="CT53">
            <v>9201.0560935627545</v>
          </cell>
          <cell r="CV53">
            <v>57.266888166818632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790907.24357332755</v>
          </cell>
          <cell r="J55">
            <v>21779.46</v>
          </cell>
          <cell r="L55">
            <v>812686.70357332751</v>
          </cell>
          <cell r="N55">
            <v>11.698934855769231</v>
          </cell>
          <cell r="O55" t="str">
            <v>EKG</v>
          </cell>
          <cell r="P55">
            <v>790.9</v>
          </cell>
          <cell r="R55">
            <v>21.8</v>
          </cell>
          <cell r="T55">
            <v>812.69999999999993</v>
          </cell>
          <cell r="AD55">
            <v>790.9</v>
          </cell>
          <cell r="AF55">
            <v>21.8</v>
          </cell>
          <cell r="AH55">
            <v>812.69999999999993</v>
          </cell>
          <cell r="AJ55">
            <v>11.698934855769231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790.9</v>
          </cell>
          <cell r="BD55">
            <v>21.8</v>
          </cell>
          <cell r="BF55">
            <v>812.69999999999993</v>
          </cell>
          <cell r="BH55">
            <v>11.698934855769231</v>
          </cell>
          <cell r="BJ55">
            <v>18.5625</v>
          </cell>
          <cell r="BN55">
            <v>18.5625</v>
          </cell>
          <cell r="BP55">
            <v>0.25</v>
          </cell>
          <cell r="BR55">
            <v>809.46249999999998</v>
          </cell>
          <cell r="BT55">
            <v>21.8</v>
          </cell>
          <cell r="BV55">
            <v>831.26249999999993</v>
          </cell>
          <cell r="BX55">
            <v>11.948934855769231</v>
          </cell>
          <cell r="CB55">
            <v>17.549659999999999</v>
          </cell>
          <cell r="CD55">
            <v>17.549659999999999</v>
          </cell>
          <cell r="CG55" t="str">
            <v>EKG</v>
          </cell>
          <cell r="CO55" t="str">
            <v>EKG</v>
          </cell>
          <cell r="CP55">
            <v>827.01215999999999</v>
          </cell>
          <cell r="CR55">
            <v>21.8</v>
          </cell>
          <cell r="CT55">
            <v>848.81215999999995</v>
          </cell>
          <cell r="CV55">
            <v>11.948934855769231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1809282.7366237417</v>
          </cell>
          <cell r="J56">
            <v>601702.75375000003</v>
          </cell>
          <cell r="L56">
            <v>2410985.4903737418</v>
          </cell>
          <cell r="N56">
            <v>15.984888286374478</v>
          </cell>
          <cell r="O56" t="str">
            <v>IRC</v>
          </cell>
          <cell r="P56">
            <v>1809.3</v>
          </cell>
          <cell r="R56">
            <v>601.70000000000005</v>
          </cell>
          <cell r="T56">
            <v>2411</v>
          </cell>
          <cell r="AD56">
            <v>1809.3</v>
          </cell>
          <cell r="AF56">
            <v>601.70000000000005</v>
          </cell>
          <cell r="AH56">
            <v>2411</v>
          </cell>
          <cell r="AJ56">
            <v>15.984888286374478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1809.3</v>
          </cell>
          <cell r="BD56">
            <v>601.70000000000005</v>
          </cell>
          <cell r="BF56">
            <v>2411</v>
          </cell>
          <cell r="BH56">
            <v>15.984888286374478</v>
          </cell>
          <cell r="BJ56">
            <v>0</v>
          </cell>
          <cell r="BN56">
            <v>0</v>
          </cell>
          <cell r="BP56">
            <v>0</v>
          </cell>
          <cell r="BR56">
            <v>1809.3</v>
          </cell>
          <cell r="BT56">
            <v>601.70000000000005</v>
          </cell>
          <cell r="BV56">
            <v>2411</v>
          </cell>
          <cell r="BX56">
            <v>15.984888286374478</v>
          </cell>
          <cell r="CB56">
            <v>23.477350000000001</v>
          </cell>
          <cell r="CD56">
            <v>23.477350000000001</v>
          </cell>
          <cell r="CG56" t="str">
            <v>IRC</v>
          </cell>
          <cell r="CO56" t="str">
            <v>IRC</v>
          </cell>
          <cell r="CP56">
            <v>1832.7773499999998</v>
          </cell>
          <cell r="CR56">
            <v>601.70000000000005</v>
          </cell>
          <cell r="CT56">
            <v>2434.4773500000001</v>
          </cell>
          <cell r="CV56">
            <v>15.984888286374478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2818318.6278609727</v>
          </cell>
          <cell r="J57">
            <v>533252.73</v>
          </cell>
          <cell r="L57">
            <v>3351571.3578609726</v>
          </cell>
          <cell r="N57">
            <v>28.933435520361989</v>
          </cell>
          <cell r="O57" t="str">
            <v>RAD</v>
          </cell>
          <cell r="P57">
            <v>2818.3</v>
          </cell>
          <cell r="R57">
            <v>533.29999999999995</v>
          </cell>
          <cell r="T57">
            <v>3351.6000000000004</v>
          </cell>
          <cell r="AD57">
            <v>2818.3</v>
          </cell>
          <cell r="AF57">
            <v>533.29999999999995</v>
          </cell>
          <cell r="AH57">
            <v>3351.6000000000004</v>
          </cell>
          <cell r="AJ57">
            <v>28.933435520361989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332.52631578947364</v>
          </cell>
          <cell r="AV57">
            <v>84.170040485829944</v>
          </cell>
          <cell r="AX57">
            <v>416.69635627530357</v>
          </cell>
          <cell r="AZ57">
            <v>3.6851043288695102</v>
          </cell>
          <cell r="BB57">
            <v>3150.8263157894739</v>
          </cell>
          <cell r="BD57">
            <v>617.47004048582994</v>
          </cell>
          <cell r="BF57">
            <v>3768.2963562753039</v>
          </cell>
          <cell r="BH57">
            <v>32.618539849231496</v>
          </cell>
          <cell r="BJ57">
            <v>2.4</v>
          </cell>
          <cell r="BN57">
            <v>2.4</v>
          </cell>
          <cell r="BP57">
            <v>1.9230769230769232E-2</v>
          </cell>
          <cell r="BR57">
            <v>3153.226315789474</v>
          </cell>
          <cell r="BT57">
            <v>617.47004048582994</v>
          </cell>
          <cell r="BV57">
            <v>3770.696356275304</v>
          </cell>
          <cell r="BX57">
            <v>32.637770618462262</v>
          </cell>
          <cell r="CB57">
            <v>47.935809999999996</v>
          </cell>
          <cell r="CD57">
            <v>47.935809999999996</v>
          </cell>
          <cell r="CG57" t="str">
            <v>RAD</v>
          </cell>
          <cell r="CO57" t="str">
            <v>RAD</v>
          </cell>
          <cell r="CP57">
            <v>3201.162125789474</v>
          </cell>
          <cell r="CR57">
            <v>617.47004048582994</v>
          </cell>
          <cell r="CT57">
            <v>3818.6321662753039</v>
          </cell>
          <cell r="CV57">
            <v>32.637770618462262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584640.97349170735</v>
          </cell>
          <cell r="J58">
            <v>329336.32000000001</v>
          </cell>
          <cell r="L58">
            <v>913977.29349170742</v>
          </cell>
          <cell r="N58">
            <v>6.1819326923076918</v>
          </cell>
          <cell r="O58" t="str">
            <v>CAT</v>
          </cell>
          <cell r="P58">
            <v>584.6</v>
          </cell>
          <cell r="R58">
            <v>329.3</v>
          </cell>
          <cell r="T58">
            <v>913.90000000000009</v>
          </cell>
          <cell r="AD58">
            <v>584.6</v>
          </cell>
          <cell r="AF58">
            <v>329.3</v>
          </cell>
          <cell r="AH58">
            <v>913.90000000000009</v>
          </cell>
          <cell r="AJ58">
            <v>6.1819326923076918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584.6</v>
          </cell>
          <cell r="BD58">
            <v>329.3</v>
          </cell>
          <cell r="BF58">
            <v>913.90000000000009</v>
          </cell>
          <cell r="BH58">
            <v>6.1819326923076918</v>
          </cell>
          <cell r="BJ58">
            <v>0</v>
          </cell>
          <cell r="BN58">
            <v>0</v>
          </cell>
          <cell r="BP58">
            <v>0</v>
          </cell>
          <cell r="BR58">
            <v>584.6</v>
          </cell>
          <cell r="BT58">
            <v>329.3</v>
          </cell>
          <cell r="BV58">
            <v>913.90000000000009</v>
          </cell>
          <cell r="BX58">
            <v>6.1819326923076918</v>
          </cell>
          <cell r="CB58">
            <v>9.0795399999999997</v>
          </cell>
          <cell r="CD58">
            <v>9.0795399999999997</v>
          </cell>
          <cell r="CG58" t="str">
            <v>CAT</v>
          </cell>
          <cell r="CO58" t="str">
            <v>CAT</v>
          </cell>
          <cell r="CP58">
            <v>593.67953999999997</v>
          </cell>
          <cell r="CR58">
            <v>329.3</v>
          </cell>
          <cell r="CT58">
            <v>922.97954000000004</v>
          </cell>
          <cell r="CV58">
            <v>6.1819326923076918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0</v>
          </cell>
          <cell r="J59">
            <v>162207.73000000001</v>
          </cell>
          <cell r="L59">
            <v>162207.73000000001</v>
          </cell>
          <cell r="N59">
            <v>0</v>
          </cell>
          <cell r="O59" t="str">
            <v>RAT</v>
          </cell>
          <cell r="P59">
            <v>0</v>
          </cell>
          <cell r="R59">
            <v>162.19999999999999</v>
          </cell>
          <cell r="T59">
            <v>162.19999999999999</v>
          </cell>
          <cell r="AD59">
            <v>0</v>
          </cell>
          <cell r="AF59">
            <v>162.19999999999999</v>
          </cell>
          <cell r="AH59">
            <v>162.19999999999999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162.19999999999999</v>
          </cell>
          <cell r="BF59">
            <v>162.19999999999999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162.19999999999999</v>
          </cell>
          <cell r="BV59">
            <v>162.19999999999999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162.19999999999999</v>
          </cell>
          <cell r="CT59">
            <v>162.19999999999999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524480.14546267956</v>
          </cell>
          <cell r="J60">
            <v>66959.12</v>
          </cell>
          <cell r="L60">
            <v>591439.26546267956</v>
          </cell>
          <cell r="N60">
            <v>4.7023557692307687</v>
          </cell>
          <cell r="O60" t="str">
            <v>NUC</v>
          </cell>
          <cell r="P60">
            <v>524.5</v>
          </cell>
          <cell r="R60">
            <v>67</v>
          </cell>
          <cell r="T60">
            <v>591.5</v>
          </cell>
          <cell r="AD60">
            <v>524.5</v>
          </cell>
          <cell r="AF60">
            <v>67</v>
          </cell>
          <cell r="AH60">
            <v>591.5</v>
          </cell>
          <cell r="AJ60">
            <v>4.7023557692307687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0</v>
          </cell>
          <cell r="AV60">
            <v>0</v>
          </cell>
          <cell r="AX60">
            <v>0</v>
          </cell>
          <cell r="AZ60">
            <v>0</v>
          </cell>
          <cell r="BB60">
            <v>524.5</v>
          </cell>
          <cell r="BD60">
            <v>67</v>
          </cell>
          <cell r="BF60">
            <v>591.5</v>
          </cell>
          <cell r="BH60">
            <v>4.7023557692307687</v>
          </cell>
          <cell r="BJ60">
            <v>0</v>
          </cell>
          <cell r="BN60">
            <v>0</v>
          </cell>
          <cell r="BP60">
            <v>0</v>
          </cell>
          <cell r="BR60">
            <v>524.5</v>
          </cell>
          <cell r="BT60">
            <v>67</v>
          </cell>
          <cell r="BV60">
            <v>591.5</v>
          </cell>
          <cell r="BX60">
            <v>4.7023557692307687</v>
          </cell>
          <cell r="CB60">
            <v>6.9064500000000004</v>
          </cell>
          <cell r="CD60">
            <v>6.9064500000000004</v>
          </cell>
          <cell r="CG60" t="str">
            <v>NUC</v>
          </cell>
          <cell r="CO60" t="str">
            <v>NUC</v>
          </cell>
          <cell r="CP60">
            <v>531.40644999999995</v>
          </cell>
          <cell r="CR60">
            <v>67</v>
          </cell>
          <cell r="CT60">
            <v>598.40644999999995</v>
          </cell>
          <cell r="CV60">
            <v>4.7023557692307687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1499231.4951312379</v>
          </cell>
          <cell r="J61">
            <v>187236.27</v>
          </cell>
          <cell r="L61">
            <v>1686467.7651312379</v>
          </cell>
          <cell r="N61">
            <v>14.546648472850679</v>
          </cell>
          <cell r="O61" t="str">
            <v>RES</v>
          </cell>
          <cell r="P61">
            <v>1499.2</v>
          </cell>
          <cell r="R61">
            <v>187.2</v>
          </cell>
          <cell r="T61">
            <v>1686.4</v>
          </cell>
          <cell r="AD61">
            <v>1499.2</v>
          </cell>
          <cell r="AF61">
            <v>187.2</v>
          </cell>
          <cell r="AH61">
            <v>1686.4</v>
          </cell>
          <cell r="AJ61">
            <v>14.546648472850679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1499.2</v>
          </cell>
          <cell r="BD61">
            <v>187.2</v>
          </cell>
          <cell r="BF61">
            <v>1686.4</v>
          </cell>
          <cell r="BH61">
            <v>14.546648472850679</v>
          </cell>
          <cell r="BJ61">
            <v>0</v>
          </cell>
          <cell r="BN61">
            <v>0</v>
          </cell>
          <cell r="BP61">
            <v>0</v>
          </cell>
          <cell r="BR61">
            <v>1499.2</v>
          </cell>
          <cell r="BT61">
            <v>187.2</v>
          </cell>
          <cell r="BV61">
            <v>1686.4</v>
          </cell>
          <cell r="BX61">
            <v>14.546648472850679</v>
          </cell>
          <cell r="CB61">
            <v>21.364979999999999</v>
          </cell>
          <cell r="CD61">
            <v>21.364979999999999</v>
          </cell>
          <cell r="CG61" t="str">
            <v>RES</v>
          </cell>
          <cell r="CO61" t="str">
            <v>RES</v>
          </cell>
          <cell r="CP61">
            <v>1520.5649800000001</v>
          </cell>
          <cell r="CR61">
            <v>187.2</v>
          </cell>
          <cell r="CT61">
            <v>1707.7649800000002</v>
          </cell>
          <cell r="CV61">
            <v>14.546648472850679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0</v>
          </cell>
          <cell r="J62">
            <v>62412.09</v>
          </cell>
          <cell r="L62">
            <v>62412.09</v>
          </cell>
          <cell r="N62">
            <v>0</v>
          </cell>
          <cell r="O62" t="str">
            <v>PUL</v>
          </cell>
          <cell r="P62">
            <v>0</v>
          </cell>
          <cell r="R62">
            <v>62.4</v>
          </cell>
          <cell r="T62">
            <v>62.4</v>
          </cell>
          <cell r="AD62">
            <v>0</v>
          </cell>
          <cell r="AF62">
            <v>62.4</v>
          </cell>
          <cell r="AH62">
            <v>62.4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62.4</v>
          </cell>
          <cell r="BF62">
            <v>62.4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62.4</v>
          </cell>
          <cell r="BV62">
            <v>62.4</v>
          </cell>
          <cell r="BX62">
            <v>0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0</v>
          </cell>
          <cell r="CR62">
            <v>62.4</v>
          </cell>
          <cell r="CT62">
            <v>62.4</v>
          </cell>
          <cell r="CV62">
            <v>0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28468.154436458</v>
          </cell>
          <cell r="J63">
            <v>1039629.4</v>
          </cell>
          <cell r="L63">
            <v>1068097.554436458</v>
          </cell>
          <cell r="N63">
            <v>1.846153846153846E-2</v>
          </cell>
          <cell r="O63" t="str">
            <v>EEG</v>
          </cell>
          <cell r="P63">
            <v>28.5</v>
          </cell>
          <cell r="R63">
            <v>1039.5999999999999</v>
          </cell>
          <cell r="T63">
            <v>1068.0999999999999</v>
          </cell>
          <cell r="AD63">
            <v>28.5</v>
          </cell>
          <cell r="AF63">
            <v>1039.5999999999999</v>
          </cell>
          <cell r="AH63">
            <v>1068.0999999999999</v>
          </cell>
          <cell r="AJ63">
            <v>1.846153846153846E-2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0</v>
          </cell>
          <cell r="AX63">
            <v>0</v>
          </cell>
          <cell r="AZ63">
            <v>0</v>
          </cell>
          <cell r="BB63">
            <v>28.5</v>
          </cell>
          <cell r="BD63">
            <v>1039.5999999999999</v>
          </cell>
          <cell r="BF63">
            <v>1068.0999999999999</v>
          </cell>
          <cell r="BH63">
            <v>1.846153846153846E-2</v>
          </cell>
          <cell r="BJ63">
            <v>0</v>
          </cell>
          <cell r="BN63">
            <v>0</v>
          </cell>
          <cell r="BP63">
            <v>0</v>
          </cell>
          <cell r="BR63">
            <v>28.5</v>
          </cell>
          <cell r="BT63">
            <v>1039.5999999999999</v>
          </cell>
          <cell r="BV63">
            <v>1068.0999999999999</v>
          </cell>
          <cell r="BX63">
            <v>1.846153846153846E-2</v>
          </cell>
          <cell r="CB63">
            <v>2.7109999999999999E-2</v>
          </cell>
          <cell r="CD63">
            <v>2.7109999999999999E-2</v>
          </cell>
          <cell r="CG63" t="str">
            <v>EEG</v>
          </cell>
          <cell r="CO63" t="str">
            <v>EEG</v>
          </cell>
          <cell r="CP63">
            <v>28.52711</v>
          </cell>
          <cell r="CR63">
            <v>1039.5999999999999</v>
          </cell>
          <cell r="CT63">
            <v>1068.1271099999999</v>
          </cell>
          <cell r="CV63">
            <v>1.846153846153846E-2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1103369.8396020252</v>
          </cell>
          <cell r="J64">
            <v>110049.64000000001</v>
          </cell>
          <cell r="L64">
            <v>1213419.4796020254</v>
          </cell>
          <cell r="N64">
            <v>12.623966346153844</v>
          </cell>
          <cell r="O64" t="str">
            <v>PTH</v>
          </cell>
          <cell r="P64">
            <v>1103.4000000000001</v>
          </cell>
          <cell r="R64">
            <v>110</v>
          </cell>
          <cell r="T64">
            <v>1213.4000000000001</v>
          </cell>
          <cell r="AD64">
            <v>1103.4000000000001</v>
          </cell>
          <cell r="AF64">
            <v>110</v>
          </cell>
          <cell r="AH64">
            <v>1213.4000000000001</v>
          </cell>
          <cell r="AJ64">
            <v>12.623966346153844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>
            <v>1103.4000000000001</v>
          </cell>
          <cell r="BD64">
            <v>110</v>
          </cell>
          <cell r="BF64">
            <v>1213.4000000000001</v>
          </cell>
          <cell r="BH64">
            <v>12.623966346153844</v>
          </cell>
          <cell r="BJ64">
            <v>0</v>
          </cell>
          <cell r="BN64">
            <v>0</v>
          </cell>
          <cell r="BP64">
            <v>0</v>
          </cell>
          <cell r="BR64">
            <v>1103.4000000000001</v>
          </cell>
          <cell r="BT64">
            <v>110</v>
          </cell>
          <cell r="BV64">
            <v>1213.4000000000001</v>
          </cell>
          <cell r="BX64">
            <v>12.623966346153844</v>
          </cell>
          <cell r="CB64">
            <v>18.541090000000001</v>
          </cell>
          <cell r="CD64">
            <v>18.541090000000001</v>
          </cell>
          <cell r="CG64" t="str">
            <v>PTH</v>
          </cell>
          <cell r="CO64" t="str">
            <v>PTH</v>
          </cell>
          <cell r="CP64">
            <v>1121.94109</v>
          </cell>
          <cell r="CR64">
            <v>110</v>
          </cell>
          <cell r="CT64">
            <v>1231.94109</v>
          </cell>
          <cell r="CV64">
            <v>12.623966346153844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582690.34163704701</v>
          </cell>
          <cell r="J65">
            <v>4973.6600000000008</v>
          </cell>
          <cell r="L65">
            <v>587664.00163704704</v>
          </cell>
          <cell r="N65">
            <v>5.4916245886466468</v>
          </cell>
          <cell r="O65" t="str">
            <v>OTH</v>
          </cell>
          <cell r="P65">
            <v>582.70000000000005</v>
          </cell>
          <cell r="R65">
            <v>5</v>
          </cell>
          <cell r="T65">
            <v>587.70000000000005</v>
          </cell>
          <cell r="AD65">
            <v>582.70000000000005</v>
          </cell>
          <cell r="AF65">
            <v>5</v>
          </cell>
          <cell r="AH65">
            <v>587.70000000000005</v>
          </cell>
          <cell r="AJ65">
            <v>5.4916245886466468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582.70000000000005</v>
          </cell>
          <cell r="BD65">
            <v>5</v>
          </cell>
          <cell r="BF65">
            <v>587.70000000000005</v>
          </cell>
          <cell r="BH65">
            <v>5.4916245886466468</v>
          </cell>
          <cell r="BJ65">
            <v>0</v>
          </cell>
          <cell r="BN65">
            <v>0</v>
          </cell>
          <cell r="BP65">
            <v>0</v>
          </cell>
          <cell r="BR65">
            <v>582.70000000000005</v>
          </cell>
          <cell r="BT65">
            <v>5</v>
          </cell>
          <cell r="BV65">
            <v>587.70000000000005</v>
          </cell>
          <cell r="BX65">
            <v>5.4916245886466468</v>
          </cell>
          <cell r="CB65">
            <v>8.0656700000000008</v>
          </cell>
          <cell r="CD65">
            <v>8.0656700000000008</v>
          </cell>
          <cell r="CG65" t="str">
            <v>OTH</v>
          </cell>
          <cell r="CO65" t="str">
            <v>OTH</v>
          </cell>
          <cell r="CP65">
            <v>590.76567</v>
          </cell>
          <cell r="CR65">
            <v>5</v>
          </cell>
          <cell r="CT65">
            <v>595.76567</v>
          </cell>
          <cell r="CV65">
            <v>5.4916245886466468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369943.73657782283</v>
          </cell>
          <cell r="J66">
            <v>31794.099999999995</v>
          </cell>
          <cell r="L66">
            <v>401737.8365778228</v>
          </cell>
          <cell r="N66">
            <v>3.1860096153846156</v>
          </cell>
          <cell r="O66" t="str">
            <v>STH</v>
          </cell>
          <cell r="P66">
            <v>369.9</v>
          </cell>
          <cell r="R66">
            <v>31.8</v>
          </cell>
          <cell r="T66">
            <v>401.7</v>
          </cell>
          <cell r="AD66">
            <v>369.9</v>
          </cell>
          <cell r="AF66">
            <v>31.8</v>
          </cell>
          <cell r="AH66">
            <v>401.7</v>
          </cell>
          <cell r="AJ66">
            <v>3.1860096153846156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369.9</v>
          </cell>
          <cell r="BD66">
            <v>31.8</v>
          </cell>
          <cell r="BF66">
            <v>401.7</v>
          </cell>
          <cell r="BH66">
            <v>3.1860096153846156</v>
          </cell>
          <cell r="BJ66">
            <v>0</v>
          </cell>
          <cell r="BN66">
            <v>0</v>
          </cell>
          <cell r="BP66">
            <v>0</v>
          </cell>
          <cell r="BR66">
            <v>369.9</v>
          </cell>
          <cell r="BT66">
            <v>31.8</v>
          </cell>
          <cell r="BV66">
            <v>401.7</v>
          </cell>
          <cell r="BX66">
            <v>3.1860096153846156</v>
          </cell>
          <cell r="CB66">
            <v>4.67936</v>
          </cell>
          <cell r="CD66">
            <v>4.67936</v>
          </cell>
          <cell r="CG66" t="str">
            <v>STH</v>
          </cell>
          <cell r="CO66" t="str">
            <v>STH</v>
          </cell>
          <cell r="CP66">
            <v>374.57935999999995</v>
          </cell>
          <cell r="CR66">
            <v>31.8</v>
          </cell>
          <cell r="CT66">
            <v>406.37935999999996</v>
          </cell>
          <cell r="CV66">
            <v>3.1860096153846156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0</v>
          </cell>
          <cell r="J70">
            <v>1097493.1200000001</v>
          </cell>
          <cell r="L70">
            <v>1097493.1200000001</v>
          </cell>
          <cell r="N70">
            <v>0</v>
          </cell>
          <cell r="O70" t="str">
            <v>RDL</v>
          </cell>
          <cell r="P70">
            <v>0</v>
          </cell>
          <cell r="R70">
            <v>1097.5</v>
          </cell>
          <cell r="T70">
            <v>1097.5</v>
          </cell>
          <cell r="AD70">
            <v>0</v>
          </cell>
          <cell r="AF70">
            <v>1097.5</v>
          </cell>
          <cell r="AH70">
            <v>1097.5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1097.5</v>
          </cell>
          <cell r="BF70">
            <v>1097.5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1097.5</v>
          </cell>
          <cell r="BV70">
            <v>1097.5</v>
          </cell>
          <cell r="BX70">
            <v>0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</v>
          </cell>
          <cell r="CR70">
            <v>1097.5</v>
          </cell>
          <cell r="CT70">
            <v>1097.5</v>
          </cell>
          <cell r="CV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96599.438090435404</v>
          </cell>
          <cell r="J74">
            <v>252018.09009597625</v>
          </cell>
          <cell r="L74">
            <v>348617.52818641166</v>
          </cell>
          <cell r="N74">
            <v>1.1054695237011598</v>
          </cell>
          <cell r="O74" t="str">
            <v>HYP</v>
          </cell>
          <cell r="P74">
            <v>96.6</v>
          </cell>
          <cell r="R74">
            <v>252</v>
          </cell>
          <cell r="T74">
            <v>348.6</v>
          </cell>
          <cell r="AD74">
            <v>96.6</v>
          </cell>
          <cell r="AF74">
            <v>252</v>
          </cell>
          <cell r="AH74">
            <v>348.6</v>
          </cell>
          <cell r="AJ74">
            <v>1.1054695237011598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96.6</v>
          </cell>
          <cell r="BD74">
            <v>252</v>
          </cell>
          <cell r="BF74">
            <v>348.6</v>
          </cell>
          <cell r="BH74">
            <v>1.1054695237011598</v>
          </cell>
          <cell r="BJ74">
            <v>0</v>
          </cell>
          <cell r="BN74">
            <v>0</v>
          </cell>
          <cell r="BP74">
            <v>0</v>
          </cell>
          <cell r="BR74">
            <v>96.6</v>
          </cell>
          <cell r="BT74">
            <v>252</v>
          </cell>
          <cell r="BV74">
            <v>348.6</v>
          </cell>
          <cell r="BX74">
            <v>1.1054695237011598</v>
          </cell>
          <cell r="CB74">
            <v>1.6236299999999999</v>
          </cell>
          <cell r="CD74">
            <v>1.6236299999999999</v>
          </cell>
          <cell r="CG74" t="str">
            <v>HYP</v>
          </cell>
          <cell r="CO74" t="str">
            <v>HYP</v>
          </cell>
          <cell r="CP74">
            <v>98.22363</v>
          </cell>
          <cell r="CR74">
            <v>252</v>
          </cell>
          <cell r="CT74">
            <v>350.22363000000001</v>
          </cell>
          <cell r="CV74">
            <v>1.1054695237011598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148535.00395913163</v>
          </cell>
          <cell r="J76">
            <v>266593.34999999998</v>
          </cell>
          <cell r="L76">
            <v>415128.35395913164</v>
          </cell>
          <cell r="N76">
            <v>2.2516190867955572</v>
          </cell>
          <cell r="O76" t="str">
            <v>MRI</v>
          </cell>
          <cell r="P76">
            <v>148.5</v>
          </cell>
          <cell r="R76">
            <v>266.60000000000002</v>
          </cell>
          <cell r="T76">
            <v>415.1</v>
          </cell>
          <cell r="AD76">
            <v>148.5</v>
          </cell>
          <cell r="AF76">
            <v>266.60000000000002</v>
          </cell>
          <cell r="AH76">
            <v>415.1</v>
          </cell>
          <cell r="AJ76">
            <v>2.2516190867955572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148.5</v>
          </cell>
          <cell r="BD76">
            <v>266.60000000000002</v>
          </cell>
          <cell r="BF76">
            <v>415.1</v>
          </cell>
          <cell r="BH76">
            <v>2.2516190867955572</v>
          </cell>
          <cell r="BJ76">
            <v>0</v>
          </cell>
          <cell r="BN76">
            <v>0</v>
          </cell>
          <cell r="BP76">
            <v>0</v>
          </cell>
          <cell r="BR76">
            <v>148.5</v>
          </cell>
          <cell r="BT76">
            <v>266.60000000000002</v>
          </cell>
          <cell r="BV76">
            <v>415.1</v>
          </cell>
          <cell r="BX76">
            <v>2.2516190867955572</v>
          </cell>
          <cell r="CB76">
            <v>3.3069999999999999</v>
          </cell>
          <cell r="CD76">
            <v>3.3069999999999999</v>
          </cell>
          <cell r="CG76" t="str">
            <v>MRI</v>
          </cell>
          <cell r="CO76" t="str">
            <v>MRI</v>
          </cell>
          <cell r="CP76">
            <v>151.80699999999999</v>
          </cell>
          <cell r="CR76">
            <v>266.60000000000002</v>
          </cell>
          <cell r="CT76">
            <v>418.40700000000004</v>
          </cell>
          <cell r="CV76">
            <v>2.2516190867955572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244200</v>
          </cell>
          <cell r="L78">
            <v>244200</v>
          </cell>
          <cell r="N78">
            <v>0</v>
          </cell>
          <cell r="O78" t="str">
            <v>LIT</v>
          </cell>
          <cell r="P78">
            <v>0</v>
          </cell>
          <cell r="R78">
            <v>244.2</v>
          </cell>
          <cell r="T78">
            <v>244.2</v>
          </cell>
          <cell r="AD78">
            <v>0</v>
          </cell>
          <cell r="AF78">
            <v>244.2</v>
          </cell>
          <cell r="AH78">
            <v>244.2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244.2</v>
          </cell>
          <cell r="BF78">
            <v>244.2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244.2</v>
          </cell>
          <cell r="BV78">
            <v>244.2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244.2</v>
          </cell>
          <cell r="CT78">
            <v>244.2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4810449.2829327369</v>
          </cell>
          <cell r="J80">
            <v>243225.64452851348</v>
          </cell>
          <cell r="L80">
            <v>5053674.9274612507</v>
          </cell>
          <cell r="N80">
            <v>50.831197187485024</v>
          </cell>
          <cell r="O80" t="str">
            <v>OBV</v>
          </cell>
          <cell r="P80">
            <v>4810.3999999999996</v>
          </cell>
          <cell r="R80">
            <v>243.2</v>
          </cell>
          <cell r="T80">
            <v>5053.5999999999995</v>
          </cell>
          <cell r="AD80">
            <v>4810.3999999999996</v>
          </cell>
          <cell r="AF80">
            <v>243.2</v>
          </cell>
          <cell r="AH80">
            <v>5053.5999999999995</v>
          </cell>
          <cell r="AJ80">
            <v>50.831197187485024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4810.3999999999996</v>
          </cell>
          <cell r="BD80">
            <v>243.2</v>
          </cell>
          <cell r="BF80">
            <v>5053.5999999999995</v>
          </cell>
          <cell r="BH80">
            <v>50.831197187485024</v>
          </cell>
          <cell r="BJ80">
            <v>540.19200000000001</v>
          </cell>
          <cell r="BN80">
            <v>540.19200000000001</v>
          </cell>
          <cell r="BR80">
            <v>5350.5919999999996</v>
          </cell>
          <cell r="BT80">
            <v>243.2</v>
          </cell>
          <cell r="BV80">
            <v>5593.7919999999995</v>
          </cell>
          <cell r="BX80">
            <v>50.831197187485024</v>
          </cell>
          <cell r="CB80">
            <v>74.656890000000004</v>
          </cell>
          <cell r="CD80">
            <v>74.656890000000004</v>
          </cell>
          <cell r="CG80" t="str">
            <v>OBV</v>
          </cell>
          <cell r="CO80" t="str">
            <v>OBV</v>
          </cell>
          <cell r="CP80">
            <v>5425.2488899999998</v>
          </cell>
          <cell r="CR80">
            <v>243.2</v>
          </cell>
          <cell r="CT80">
            <v>5668.4488899999997</v>
          </cell>
          <cell r="CV80">
            <v>50.831197187485024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10710</v>
          </cell>
          <cell r="L81">
            <v>10710</v>
          </cell>
          <cell r="N81">
            <v>0</v>
          </cell>
          <cell r="O81" t="str">
            <v>AMR</v>
          </cell>
          <cell r="P81">
            <v>0</v>
          </cell>
          <cell r="R81">
            <v>10.7</v>
          </cell>
          <cell r="T81">
            <v>10.7</v>
          </cell>
          <cell r="AD81">
            <v>0</v>
          </cell>
          <cell r="AF81">
            <v>10.7</v>
          </cell>
          <cell r="AH81">
            <v>10.7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10.7</v>
          </cell>
          <cell r="BF81">
            <v>10.7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10.7</v>
          </cell>
          <cell r="BV81">
            <v>10.7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10.7</v>
          </cell>
          <cell r="CT81">
            <v>10.7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3">
          <cell r="B103" t="str">
            <v>EDP</v>
          </cell>
          <cell r="D103" t="str">
            <v>DATA PROCESSING</v>
          </cell>
          <cell r="F103" t="str">
            <v>DP1</v>
          </cell>
          <cell r="H103">
            <v>2737838.994706823</v>
          </cell>
          <cell r="J103">
            <v>692967.77</v>
          </cell>
          <cell r="L103">
            <v>3430806.764706823</v>
          </cell>
          <cell r="N103">
            <v>30.340692307692304</v>
          </cell>
          <cell r="O103" t="str">
            <v>EDP</v>
          </cell>
          <cell r="P103">
            <v>2737.8</v>
          </cell>
          <cell r="R103">
            <v>693</v>
          </cell>
          <cell r="T103">
            <v>3430.8</v>
          </cell>
          <cell r="X103">
            <v>0</v>
          </cell>
          <cell r="Z103">
            <v>0</v>
          </cell>
          <cell r="AD103">
            <v>2737.8</v>
          </cell>
          <cell r="AF103">
            <v>693</v>
          </cell>
          <cell r="AH103">
            <v>3430.8</v>
          </cell>
          <cell r="AJ103">
            <v>30.340692307692304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-2737.7999999999997</v>
          </cell>
          <cell r="AV103">
            <v>-692.99999999999989</v>
          </cell>
          <cell r="AX103">
            <v>-3430.7999999999997</v>
          </cell>
          <cell r="AZ103">
            <v>-30.340692307692301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  <cell r="CG103" t="str">
            <v>EDP</v>
          </cell>
          <cell r="CO103" t="str">
            <v>EDP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AMB</v>
          </cell>
          <cell r="D104" t="str">
            <v>AMBULANCE SERVICES</v>
          </cell>
          <cell r="F104" t="str">
            <v>E01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AMB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AMB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AMB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PAR</v>
          </cell>
          <cell r="D105" t="str">
            <v>PARKING</v>
          </cell>
          <cell r="F105" t="str">
            <v>E02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 t="str">
            <v>PAR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D105">
            <v>0</v>
          </cell>
          <cell r="CG105" t="str">
            <v>PAR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PAR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DPO</v>
          </cell>
          <cell r="D106" t="str">
            <v>DOCTOR'S PRIVATE OFFICE RENT</v>
          </cell>
          <cell r="F106" t="str">
            <v>E03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O106" t="str">
            <v>DPO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DPO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DPO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OOR</v>
          </cell>
          <cell r="D107" t="str">
            <v>OFFICE &amp; OTHER RENTAL</v>
          </cell>
          <cell r="F107" t="str">
            <v>E04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O107" t="str">
            <v>OOR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N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OOR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OOR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</row>
        <row r="108">
          <cell r="B108" t="str">
            <v>REO</v>
          </cell>
          <cell r="D108" t="str">
            <v>RETAIL OPERATIONS</v>
          </cell>
          <cell r="F108" t="str">
            <v>E05</v>
          </cell>
          <cell r="H108">
            <v>76628.91279593113</v>
          </cell>
          <cell r="J108">
            <v>106655.71274613724</v>
          </cell>
          <cell r="L108">
            <v>183284.62554206839</v>
          </cell>
          <cell r="N108">
            <v>1.5318017588194928</v>
          </cell>
          <cell r="O108" t="str">
            <v>REO</v>
          </cell>
          <cell r="P108">
            <v>76.599999999999994</v>
          </cell>
          <cell r="R108">
            <v>106.7</v>
          </cell>
          <cell r="T108">
            <v>183.3</v>
          </cell>
          <cell r="AD108">
            <v>76.599999999999994</v>
          </cell>
          <cell r="AF108">
            <v>106.7</v>
          </cell>
          <cell r="AH108">
            <v>183.3</v>
          </cell>
          <cell r="AJ108">
            <v>1.5318017588194928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76.599999999999994</v>
          </cell>
          <cell r="BD108">
            <v>106.7</v>
          </cell>
          <cell r="BF108">
            <v>183.3</v>
          </cell>
          <cell r="BH108">
            <v>1.5318017588194928</v>
          </cell>
          <cell r="BN108">
            <v>0</v>
          </cell>
          <cell r="BR108">
            <v>76.599999999999994</v>
          </cell>
          <cell r="BT108">
            <v>106.7</v>
          </cell>
          <cell r="BV108">
            <v>183.3</v>
          </cell>
          <cell r="BX108">
            <v>1.5318017588194928</v>
          </cell>
          <cell r="CB108">
            <v>2.3850699999999998</v>
          </cell>
          <cell r="CD108">
            <v>2.3850699999999998</v>
          </cell>
          <cell r="CG108" t="str">
            <v>REO</v>
          </cell>
          <cell r="CH108">
            <v>8.7525127445666531</v>
          </cell>
          <cell r="CJ108">
            <v>14.453312075398582</v>
          </cell>
          <cell r="CL108">
            <v>23.205824819965237</v>
          </cell>
          <cell r="CN108">
            <v>9.2108540756819068E-2</v>
          </cell>
          <cell r="CO108" t="str">
            <v>REO</v>
          </cell>
          <cell r="CP108">
            <v>87.737582744566652</v>
          </cell>
          <cell r="CR108">
            <v>121.15331207539859</v>
          </cell>
          <cell r="CT108">
            <v>208.89089481996524</v>
          </cell>
          <cell r="CV108">
            <v>1.6239102995763117</v>
          </cell>
        </row>
        <row r="109">
          <cell r="B109" t="str">
            <v>PTE</v>
          </cell>
          <cell r="D109" t="str">
            <v>PATIENTS TELEPHONES</v>
          </cell>
          <cell r="F109" t="str">
            <v>E06</v>
          </cell>
          <cell r="H109">
            <v>189778.51219389489</v>
          </cell>
          <cell r="J109">
            <v>369493.89428571431</v>
          </cell>
          <cell r="L109">
            <v>559272.4064796092</v>
          </cell>
          <cell r="N109">
            <v>4.4508111263736261</v>
          </cell>
          <cell r="O109" t="str">
            <v>PTE</v>
          </cell>
          <cell r="P109">
            <v>189.8</v>
          </cell>
          <cell r="R109">
            <v>369.5</v>
          </cell>
          <cell r="T109">
            <v>559.29999999999995</v>
          </cell>
          <cell r="AD109">
            <v>189.8</v>
          </cell>
          <cell r="AF109">
            <v>369.5</v>
          </cell>
          <cell r="AH109">
            <v>559.29999999999995</v>
          </cell>
          <cell r="AJ109">
            <v>4.4508111263736261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189.8</v>
          </cell>
          <cell r="BD109">
            <v>369.5</v>
          </cell>
          <cell r="BF109">
            <v>559.29999999999995</v>
          </cell>
          <cell r="BH109">
            <v>4.4508111263736261</v>
          </cell>
          <cell r="BN109">
            <v>0</v>
          </cell>
          <cell r="BR109">
            <v>189.8</v>
          </cell>
          <cell r="BT109">
            <v>369.5</v>
          </cell>
          <cell r="BV109">
            <v>559.29999999999995</v>
          </cell>
          <cell r="BX109">
            <v>4.4508111263736261</v>
          </cell>
          <cell r="CB109">
            <v>6.5369999999999999</v>
          </cell>
          <cell r="CD109">
            <v>6.5369999999999999</v>
          </cell>
          <cell r="CG109" t="str">
            <v>PTE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PTE</v>
          </cell>
          <cell r="CP109">
            <v>196.33700000000002</v>
          </cell>
          <cell r="CR109">
            <v>369.5</v>
          </cell>
          <cell r="CT109">
            <v>565.83699999999999</v>
          </cell>
          <cell r="CV109">
            <v>4.4508111263736261</v>
          </cell>
        </row>
        <row r="110">
          <cell r="B110" t="str">
            <v>CAF</v>
          </cell>
          <cell r="D110" t="str">
            <v>CAFETERIA</v>
          </cell>
          <cell r="F110" t="str">
            <v>E07</v>
          </cell>
          <cell r="H110">
            <v>1318786.8004626767</v>
          </cell>
          <cell r="J110">
            <v>917544.82648186944</v>
          </cell>
          <cell r="L110">
            <v>2236331.6269445461</v>
          </cell>
          <cell r="N110">
            <v>26.362372461637285</v>
          </cell>
          <cell r="O110" t="str">
            <v>CAF</v>
          </cell>
          <cell r="P110">
            <v>1318.8</v>
          </cell>
          <cell r="R110">
            <v>917.5</v>
          </cell>
          <cell r="T110">
            <v>2236.3000000000002</v>
          </cell>
          <cell r="AD110">
            <v>1318.8</v>
          </cell>
          <cell r="AF110">
            <v>917.5</v>
          </cell>
          <cell r="AH110">
            <v>2236.3000000000002</v>
          </cell>
          <cell r="AJ110">
            <v>26.362372461637285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1318.8</v>
          </cell>
          <cell r="BD110">
            <v>917.5</v>
          </cell>
          <cell r="BF110">
            <v>2236.3000000000002</v>
          </cell>
          <cell r="BH110">
            <v>26.362372461637285</v>
          </cell>
          <cell r="BN110">
            <v>0</v>
          </cell>
          <cell r="BR110">
            <v>1318.8</v>
          </cell>
          <cell r="BT110">
            <v>917.5</v>
          </cell>
          <cell r="BV110">
            <v>2236.3000000000002</v>
          </cell>
          <cell r="BX110">
            <v>26.362372461637285</v>
          </cell>
          <cell r="CD110">
            <v>0</v>
          </cell>
          <cell r="CG110" t="str">
            <v>CAF</v>
          </cell>
          <cell r="CH110">
            <v>147.50808398388307</v>
          </cell>
          <cell r="CJ110">
            <v>624.93796604043064</v>
          </cell>
          <cell r="CL110">
            <v>772.44605002431376</v>
          </cell>
          <cell r="CN110">
            <v>2.457393761556796</v>
          </cell>
          <cell r="CO110" t="str">
            <v>CAF</v>
          </cell>
          <cell r="CP110">
            <v>1466.3080839838831</v>
          </cell>
          <cell r="CR110">
            <v>1542.4379660404306</v>
          </cell>
          <cell r="CT110">
            <v>3008.7460500243137</v>
          </cell>
          <cell r="CV110">
            <v>28.81976622319408</v>
          </cell>
        </row>
        <row r="111">
          <cell r="B111" t="str">
            <v>DEB</v>
          </cell>
          <cell r="D111" t="str">
            <v>DAY CARE RECREATION AREAS</v>
          </cell>
          <cell r="F111" t="str">
            <v>E08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DEB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DEB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DEB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HOU</v>
          </cell>
          <cell r="D112" t="str">
            <v>HOUSING</v>
          </cell>
          <cell r="F112" t="str">
            <v>E09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HOU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HOU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HOU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REG</v>
          </cell>
          <cell r="D113" t="str">
            <v>RESEARCH</v>
          </cell>
          <cell r="F113" t="str">
            <v>F01</v>
          </cell>
          <cell r="H113">
            <v>158.63586464350701</v>
          </cell>
          <cell r="J113">
            <v>0</v>
          </cell>
          <cell r="L113">
            <v>158.63586464350701</v>
          </cell>
          <cell r="N113">
            <v>1.0384615384615385</v>
          </cell>
          <cell r="O113" t="str">
            <v>REG</v>
          </cell>
          <cell r="P113">
            <v>0.2</v>
          </cell>
          <cell r="R113">
            <v>0</v>
          </cell>
          <cell r="T113">
            <v>0.2</v>
          </cell>
          <cell r="AD113">
            <v>0.2</v>
          </cell>
          <cell r="AF113">
            <v>0</v>
          </cell>
          <cell r="AH113">
            <v>0.2</v>
          </cell>
          <cell r="AJ113">
            <v>1.0384615384615385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0.2</v>
          </cell>
          <cell r="BD113">
            <v>0</v>
          </cell>
          <cell r="BF113">
            <v>0.2</v>
          </cell>
          <cell r="BH113">
            <v>1.0384615384615385</v>
          </cell>
          <cell r="BJ113">
            <v>0</v>
          </cell>
          <cell r="BN113">
            <v>0</v>
          </cell>
          <cell r="BP113">
            <v>0</v>
          </cell>
          <cell r="BR113">
            <v>0.2</v>
          </cell>
          <cell r="BT113">
            <v>0</v>
          </cell>
          <cell r="BV113">
            <v>0.2</v>
          </cell>
          <cell r="BX113">
            <v>1.0384615384615385</v>
          </cell>
          <cell r="CB113">
            <v>1.52521</v>
          </cell>
          <cell r="CD113">
            <v>1.52521</v>
          </cell>
          <cell r="CG113" t="str">
            <v>REG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REG</v>
          </cell>
          <cell r="CP113">
            <v>1.7252099999999999</v>
          </cell>
          <cell r="CR113">
            <v>0</v>
          </cell>
          <cell r="CT113">
            <v>1.7252099999999999</v>
          </cell>
          <cell r="CV113">
            <v>1.0384615384615385</v>
          </cell>
        </row>
        <row r="114">
          <cell r="B114" t="str">
            <v>RNS</v>
          </cell>
          <cell r="D114" t="str">
            <v>NURSING EDUCATION</v>
          </cell>
          <cell r="F114" t="str">
            <v>F02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RNS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RNS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RNS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OHE</v>
          </cell>
          <cell r="D115" t="str">
            <v>OTHER HEALTH PROFESSION EDUCATION</v>
          </cell>
          <cell r="F115" t="str">
            <v>F03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OHE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OHE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OHE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CHE</v>
          </cell>
          <cell r="D116" t="str">
            <v>COMMUNITY HEALTH EDUCATION</v>
          </cell>
          <cell r="F116" t="str">
            <v>F04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  <cell r="O116" t="str">
            <v>CHE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B116">
            <v>0</v>
          </cell>
          <cell r="CD116">
            <v>0</v>
          </cell>
          <cell r="CG116" t="str">
            <v>CHE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CHE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FB1</v>
          </cell>
          <cell r="D117" t="str">
            <v>FRINGE BENEFITS</v>
          </cell>
          <cell r="F117" t="str">
            <v>FB1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FB1</v>
          </cell>
          <cell r="CL117">
            <v>0</v>
          </cell>
          <cell r="CO117" t="str">
            <v>FB1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MSV</v>
          </cell>
          <cell r="D118" t="str">
            <v>MEDICAL SERVICES</v>
          </cell>
          <cell r="F118" t="str">
            <v>MS1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MSV</v>
          </cell>
          <cell r="CL118">
            <v>0</v>
          </cell>
          <cell r="CO118" t="str">
            <v>MSV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P1</v>
          </cell>
          <cell r="D119" t="str">
            <v>HOSPITAL BASED PHYSICIANS</v>
          </cell>
          <cell r="F119" t="str">
            <v>P01</v>
          </cell>
          <cell r="H119">
            <v>689763</v>
          </cell>
          <cell r="J119" t="str">
            <v>XXXXXXXXX</v>
          </cell>
          <cell r="L119">
            <v>689763</v>
          </cell>
          <cell r="N119">
            <v>1.1153846153846154</v>
          </cell>
          <cell r="O119" t="str">
            <v>P1</v>
          </cell>
          <cell r="P119">
            <v>689.8</v>
          </cell>
          <cell r="R119">
            <v>0</v>
          </cell>
          <cell r="T119">
            <v>689.8</v>
          </cell>
          <cell r="AD119">
            <v>689.8</v>
          </cell>
          <cell r="AF119">
            <v>0</v>
          </cell>
          <cell r="AH119">
            <v>689.8</v>
          </cell>
          <cell r="AJ119">
            <v>1.1153846153846154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689.8</v>
          </cell>
          <cell r="BD119">
            <v>0</v>
          </cell>
          <cell r="BF119">
            <v>689.8</v>
          </cell>
          <cell r="BH119">
            <v>1.1153846153846154</v>
          </cell>
          <cell r="BJ119">
            <v>-689.76283000000001</v>
          </cell>
          <cell r="BN119">
            <v>-689.76283000000001</v>
          </cell>
          <cell r="BP119">
            <v>-1.1153846153846154</v>
          </cell>
          <cell r="BR119">
            <v>3.7169999999946413E-2</v>
          </cell>
          <cell r="BT119">
            <v>0</v>
          </cell>
          <cell r="BV119">
            <v>3.7169999999946413E-2</v>
          </cell>
          <cell r="BX119">
            <v>0</v>
          </cell>
          <cell r="CD119">
            <v>0</v>
          </cell>
          <cell r="CG119" t="str">
            <v>P1</v>
          </cell>
          <cell r="CL119">
            <v>0</v>
          </cell>
          <cell r="CO119" t="str">
            <v>P1</v>
          </cell>
          <cell r="CP119">
            <v>3.7169999999946413E-2</v>
          </cell>
          <cell r="CR119">
            <v>0</v>
          </cell>
          <cell r="CT119">
            <v>3.7169999999946413E-2</v>
          </cell>
          <cell r="CV119">
            <v>0</v>
          </cell>
        </row>
        <row r="120">
          <cell r="B120" t="str">
            <v>P2</v>
          </cell>
          <cell r="D120" t="str">
            <v>PHYSICIAN PART B SERVICES</v>
          </cell>
          <cell r="F120" t="str">
            <v>P02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R120">
            <v>0</v>
          </cell>
          <cell r="T120">
            <v>0</v>
          </cell>
          <cell r="X120">
            <v>0</v>
          </cell>
          <cell r="Z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P2</v>
          </cell>
          <cell r="CL120">
            <v>0</v>
          </cell>
          <cell r="CO120" t="str">
            <v>P2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P3</v>
          </cell>
          <cell r="D121" t="str">
            <v>PHYSICIAN SUPPORT SERVICES</v>
          </cell>
          <cell r="F121" t="str">
            <v>P03</v>
          </cell>
          <cell r="H121">
            <v>0</v>
          </cell>
          <cell r="J121" t="str">
            <v>XXXXXXXXX</v>
          </cell>
          <cell r="L121">
            <v>0</v>
          </cell>
          <cell r="N121">
            <v>0</v>
          </cell>
          <cell r="O121" t="str">
            <v>P3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P3</v>
          </cell>
          <cell r="CL121">
            <v>0</v>
          </cell>
          <cell r="CO121" t="str">
            <v>P3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P4</v>
          </cell>
          <cell r="D122" t="str">
            <v>RESIDENT, INTERN SERVICES</v>
          </cell>
          <cell r="F122" t="str">
            <v>P04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P4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0</v>
          </cell>
          <cell r="BN122">
            <v>0</v>
          </cell>
          <cell r="BP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P4</v>
          </cell>
          <cell r="CL122">
            <v>0</v>
          </cell>
          <cell r="CO122" t="str">
            <v>P4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P5</v>
          </cell>
          <cell r="D123" t="str">
            <v>RESIDENT, INTERN INELIGIBLE</v>
          </cell>
          <cell r="F123" t="str">
            <v>P05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P5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P5</v>
          </cell>
          <cell r="CL123">
            <v>0</v>
          </cell>
          <cell r="CO123" t="str">
            <v>P5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MAL</v>
          </cell>
          <cell r="D124" t="str">
            <v>MALPRACTICE INSURANCE</v>
          </cell>
          <cell r="F124" t="str">
            <v>UAMAL</v>
          </cell>
          <cell r="H124">
            <v>0</v>
          </cell>
          <cell r="J124">
            <v>2051059.06</v>
          </cell>
          <cell r="L124">
            <v>2051059.06</v>
          </cell>
          <cell r="N124" t="str">
            <v>N/A</v>
          </cell>
          <cell r="O124" t="str">
            <v>MAL</v>
          </cell>
          <cell r="P124">
            <v>0</v>
          </cell>
          <cell r="R124">
            <v>2051.1</v>
          </cell>
          <cell r="T124">
            <v>2051.1</v>
          </cell>
          <cell r="AD124">
            <v>0</v>
          </cell>
          <cell r="AF124">
            <v>2051.1</v>
          </cell>
          <cell r="AH124">
            <v>2051.1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2051.1</v>
          </cell>
          <cell r="BF124">
            <v>2051.1</v>
          </cell>
          <cell r="BH124">
            <v>0</v>
          </cell>
          <cell r="BN124">
            <v>0</v>
          </cell>
          <cell r="BR124">
            <v>0</v>
          </cell>
          <cell r="BT124">
            <v>2051.1</v>
          </cell>
          <cell r="BV124">
            <v>2051.1</v>
          </cell>
          <cell r="BX124">
            <v>0</v>
          </cell>
          <cell r="CD124">
            <v>0</v>
          </cell>
          <cell r="CG124" t="str">
            <v>MAL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MAL</v>
          </cell>
          <cell r="CP124">
            <v>0</v>
          </cell>
          <cell r="CR124">
            <v>2051.1</v>
          </cell>
          <cell r="CT124">
            <v>2051.1</v>
          </cell>
          <cell r="CV124">
            <v>0</v>
          </cell>
        </row>
        <row r="125">
          <cell r="B125" t="str">
            <v>OIN</v>
          </cell>
          <cell r="D125" t="str">
            <v>OTHER INSURANCE</v>
          </cell>
          <cell r="F125" t="str">
            <v>UAOIN</v>
          </cell>
          <cell r="H125">
            <v>0</v>
          </cell>
          <cell r="J125">
            <v>268056.52</v>
          </cell>
          <cell r="L125">
            <v>268056.52</v>
          </cell>
          <cell r="N125" t="str">
            <v>N/A</v>
          </cell>
          <cell r="O125" t="str">
            <v>OIN</v>
          </cell>
          <cell r="P125">
            <v>0</v>
          </cell>
          <cell r="R125">
            <v>268.10000000000002</v>
          </cell>
          <cell r="T125">
            <v>268.10000000000002</v>
          </cell>
          <cell r="AD125">
            <v>0</v>
          </cell>
          <cell r="AF125">
            <v>268.10000000000002</v>
          </cell>
          <cell r="AH125">
            <v>268.10000000000002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268.10000000000002</v>
          </cell>
          <cell r="BF125">
            <v>268.10000000000002</v>
          </cell>
          <cell r="BH125">
            <v>0</v>
          </cell>
          <cell r="BN125">
            <v>0</v>
          </cell>
          <cell r="BR125">
            <v>0</v>
          </cell>
          <cell r="BT125">
            <v>268.10000000000002</v>
          </cell>
          <cell r="BV125">
            <v>268.10000000000002</v>
          </cell>
          <cell r="BX125">
            <v>0</v>
          </cell>
          <cell r="CD125">
            <v>0</v>
          </cell>
          <cell r="CG125" t="str">
            <v>OIN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OIN</v>
          </cell>
          <cell r="CP125">
            <v>0</v>
          </cell>
          <cell r="CR125">
            <v>268.10000000000002</v>
          </cell>
          <cell r="CT125">
            <v>268.10000000000002</v>
          </cell>
          <cell r="CV125">
            <v>0</v>
          </cell>
        </row>
        <row r="126">
          <cell r="B126" t="str">
            <v>MCR</v>
          </cell>
          <cell r="D126" t="str">
            <v>MEDICAL CARE REVIEW</v>
          </cell>
          <cell r="F126" t="str">
            <v>UAMCR</v>
          </cell>
          <cell r="H126">
            <v>1847604.6167432496</v>
          </cell>
          <cell r="J126">
            <v>7874.55</v>
          </cell>
          <cell r="L126">
            <v>1855479.1667432496</v>
          </cell>
          <cell r="N126">
            <v>22.324923076923078</v>
          </cell>
          <cell r="O126" t="str">
            <v>MCR</v>
          </cell>
          <cell r="P126">
            <v>1847.6</v>
          </cell>
          <cell r="R126">
            <v>7.9</v>
          </cell>
          <cell r="T126">
            <v>1855.5</v>
          </cell>
          <cell r="AD126">
            <v>1847.6</v>
          </cell>
          <cell r="AF126">
            <v>7.9</v>
          </cell>
          <cell r="AH126">
            <v>1855.5</v>
          </cell>
          <cell r="AJ126">
            <v>22.324923076923078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1847.6</v>
          </cell>
          <cell r="BD126">
            <v>7.9</v>
          </cell>
          <cell r="BF126">
            <v>1855.5</v>
          </cell>
          <cell r="BH126">
            <v>22.324923076923078</v>
          </cell>
          <cell r="BJ126">
            <v>0</v>
          </cell>
          <cell r="BN126">
            <v>0</v>
          </cell>
          <cell r="BP126">
            <v>0</v>
          </cell>
          <cell r="BR126">
            <v>1847.6</v>
          </cell>
          <cell r="BT126">
            <v>7.9</v>
          </cell>
          <cell r="BV126">
            <v>1855.5</v>
          </cell>
          <cell r="BX126">
            <v>22.324923076923078</v>
          </cell>
          <cell r="CD126">
            <v>0</v>
          </cell>
          <cell r="CG126" t="str">
            <v>MCR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MCR</v>
          </cell>
          <cell r="CP126">
            <v>1847.6</v>
          </cell>
          <cell r="CR126">
            <v>7.9</v>
          </cell>
          <cell r="CT126">
            <v>1855.5</v>
          </cell>
          <cell r="CV126">
            <v>22.324923076923078</v>
          </cell>
        </row>
        <row r="127">
          <cell r="B127" t="str">
            <v>DEP</v>
          </cell>
          <cell r="D127" t="str">
            <v>DEPRECIATION &amp; AMORTIZATION</v>
          </cell>
          <cell r="F127" t="str">
            <v>UADEP</v>
          </cell>
          <cell r="H127">
            <v>0</v>
          </cell>
          <cell r="J127">
            <v>9427449.5600000005</v>
          </cell>
          <cell r="L127">
            <v>9427449.5600000005</v>
          </cell>
          <cell r="N127" t="str">
            <v>N/A</v>
          </cell>
          <cell r="O127" t="str">
            <v>DEP</v>
          </cell>
          <cell r="P127">
            <v>0</v>
          </cell>
          <cell r="R127">
            <v>9427.4</v>
          </cell>
          <cell r="T127">
            <v>9427.4</v>
          </cell>
          <cell r="AD127">
            <v>0</v>
          </cell>
          <cell r="AF127">
            <v>9427.4</v>
          </cell>
          <cell r="AH127">
            <v>9427.4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9427.4</v>
          </cell>
          <cell r="BF127">
            <v>9427.4</v>
          </cell>
          <cell r="BH127">
            <v>0</v>
          </cell>
          <cell r="BN127">
            <v>0</v>
          </cell>
          <cell r="BR127">
            <v>0</v>
          </cell>
          <cell r="BT127">
            <v>9427.4</v>
          </cell>
          <cell r="BV127">
            <v>9427.4</v>
          </cell>
          <cell r="BX127">
            <v>0</v>
          </cell>
          <cell r="CD127">
            <v>0</v>
          </cell>
          <cell r="CG127" t="str">
            <v>DEP</v>
          </cell>
          <cell r="CH127">
            <v>0</v>
          </cell>
          <cell r="CJ127">
            <v>-1021.066613032443</v>
          </cell>
          <cell r="CL127">
            <v>-1021.066613032443</v>
          </cell>
          <cell r="CN127">
            <v>0</v>
          </cell>
          <cell r="CO127" t="str">
            <v>DEP</v>
          </cell>
          <cell r="CP127">
            <v>0</v>
          </cell>
          <cell r="CR127">
            <v>8406.3333869675571</v>
          </cell>
          <cell r="CT127">
            <v>8406.3333869675571</v>
          </cell>
          <cell r="CV127">
            <v>0</v>
          </cell>
        </row>
        <row r="128">
          <cell r="B128" t="str">
            <v>LEA</v>
          </cell>
          <cell r="D128" t="str">
            <v>LEASES &amp; RENTALS</v>
          </cell>
          <cell r="F128" t="str">
            <v>UALEASE</v>
          </cell>
          <cell r="H128">
            <v>0</v>
          </cell>
          <cell r="J128">
            <v>1351139.38</v>
          </cell>
          <cell r="L128">
            <v>1351139.38</v>
          </cell>
          <cell r="N128" t="str">
            <v>N/A</v>
          </cell>
          <cell r="O128" t="str">
            <v>LEA</v>
          </cell>
          <cell r="P128">
            <v>0</v>
          </cell>
          <cell r="R128">
            <v>1351.1</v>
          </cell>
          <cell r="T128">
            <v>1351.1</v>
          </cell>
          <cell r="AD128">
            <v>0</v>
          </cell>
          <cell r="AF128">
            <v>1351.1</v>
          </cell>
          <cell r="AH128">
            <v>1351.1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1351.1</v>
          </cell>
          <cell r="BF128">
            <v>1351.1</v>
          </cell>
          <cell r="BH128">
            <v>0</v>
          </cell>
          <cell r="BN128">
            <v>0</v>
          </cell>
          <cell r="BR128">
            <v>0</v>
          </cell>
          <cell r="BT128">
            <v>1351.1</v>
          </cell>
          <cell r="BV128">
            <v>1351.1</v>
          </cell>
          <cell r="BX128">
            <v>0</v>
          </cell>
          <cell r="CD128">
            <v>0</v>
          </cell>
          <cell r="CG128" t="str">
            <v>LEA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LEA</v>
          </cell>
          <cell r="CP128">
            <v>0</v>
          </cell>
          <cell r="CR128">
            <v>1351.1</v>
          </cell>
          <cell r="CT128">
            <v>1351.1</v>
          </cell>
          <cell r="CV128">
            <v>0</v>
          </cell>
        </row>
        <row r="129">
          <cell r="B129" t="str">
            <v>LIC</v>
          </cell>
          <cell r="D129" t="str">
            <v>LICENSES &amp; TAXES</v>
          </cell>
          <cell r="F129" t="str">
            <v>UALIC</v>
          </cell>
          <cell r="H129">
            <v>0</v>
          </cell>
          <cell r="J129">
            <v>249573.5</v>
          </cell>
          <cell r="L129">
            <v>249573.5</v>
          </cell>
          <cell r="M129" t="str">
            <v>Allocate</v>
          </cell>
          <cell r="N129" t="str">
            <v>N/A</v>
          </cell>
          <cell r="O129" t="str">
            <v>LIC</v>
          </cell>
          <cell r="P129">
            <v>0</v>
          </cell>
          <cell r="R129">
            <v>249.6</v>
          </cell>
          <cell r="T129">
            <v>249.6</v>
          </cell>
          <cell r="AD129">
            <v>0</v>
          </cell>
          <cell r="AF129">
            <v>249.6</v>
          </cell>
          <cell r="AH129">
            <v>249.6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249.6</v>
          </cell>
          <cell r="BF129">
            <v>249.6</v>
          </cell>
          <cell r="BH129">
            <v>0</v>
          </cell>
          <cell r="BN129">
            <v>0</v>
          </cell>
          <cell r="BR129">
            <v>0</v>
          </cell>
          <cell r="BT129">
            <v>249.6</v>
          </cell>
          <cell r="BV129">
            <v>249.6</v>
          </cell>
          <cell r="BX129">
            <v>0</v>
          </cell>
          <cell r="CD129">
            <v>0</v>
          </cell>
          <cell r="CG129" t="str">
            <v>LIC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LIC</v>
          </cell>
          <cell r="CP129">
            <v>0</v>
          </cell>
          <cell r="CR129">
            <v>249.6</v>
          </cell>
          <cell r="CT129">
            <v>249.6</v>
          </cell>
          <cell r="CV129">
            <v>0</v>
          </cell>
        </row>
        <row r="130">
          <cell r="B130" t="str">
            <v>IST</v>
          </cell>
          <cell r="D130" t="str">
            <v>INTEREST SHORT TERM</v>
          </cell>
          <cell r="F130" t="str">
            <v>UAIST</v>
          </cell>
          <cell r="H130">
            <v>0</v>
          </cell>
          <cell r="J130">
            <v>0</v>
          </cell>
          <cell r="L130">
            <v>0</v>
          </cell>
          <cell r="M130" t="str">
            <v>Loss as</v>
          </cell>
          <cell r="N130" t="str">
            <v>N/A</v>
          </cell>
          <cell r="O130" t="str">
            <v>IST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D130">
            <v>0</v>
          </cell>
          <cell r="CG130" t="str">
            <v>IST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IST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ILT</v>
          </cell>
          <cell r="D131" t="str">
            <v>INTEREST LONG TERM</v>
          </cell>
          <cell r="F131" t="str">
            <v>UAILT</v>
          </cell>
          <cell r="H131">
            <v>0</v>
          </cell>
          <cell r="J131">
            <v>4648600.2700000005</v>
          </cell>
          <cell r="L131">
            <v>4648600.2700000005</v>
          </cell>
          <cell r="M131" t="str">
            <v>Fringe?</v>
          </cell>
          <cell r="N131" t="str">
            <v>N/A</v>
          </cell>
          <cell r="O131" t="str">
            <v>ILT</v>
          </cell>
          <cell r="P131">
            <v>0</v>
          </cell>
          <cell r="R131">
            <v>4648.6000000000004</v>
          </cell>
          <cell r="T131">
            <v>4648.6000000000004</v>
          </cell>
          <cell r="AD131">
            <v>0</v>
          </cell>
          <cell r="AF131">
            <v>4648.6000000000004</v>
          </cell>
          <cell r="AH131">
            <v>4648.6000000000004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4648.6000000000004</v>
          </cell>
          <cell r="BF131">
            <v>4648.6000000000004</v>
          </cell>
          <cell r="BH131">
            <v>0</v>
          </cell>
          <cell r="BN131">
            <v>0</v>
          </cell>
          <cell r="BR131">
            <v>0</v>
          </cell>
          <cell r="BT131">
            <v>4648.6000000000004</v>
          </cell>
          <cell r="BV131">
            <v>4648.6000000000004</v>
          </cell>
          <cell r="BX131">
            <v>0</v>
          </cell>
          <cell r="CD131">
            <v>0</v>
          </cell>
          <cell r="CG131" t="str">
            <v>ILT</v>
          </cell>
          <cell r="CH131">
            <v>0</v>
          </cell>
          <cell r="CJ131">
            <v>-124.90504618723213</v>
          </cell>
          <cell r="CL131">
            <v>-124.90504618723213</v>
          </cell>
          <cell r="CN131">
            <v>0</v>
          </cell>
          <cell r="CO131" t="str">
            <v>ILT</v>
          </cell>
          <cell r="CP131">
            <v>0</v>
          </cell>
          <cell r="CR131">
            <v>4523.6949538127683</v>
          </cell>
          <cell r="CT131">
            <v>4523.6949538127683</v>
          </cell>
          <cell r="CV131">
            <v>0</v>
          </cell>
        </row>
        <row r="132">
          <cell r="B132" t="str">
            <v>FSC1</v>
          </cell>
          <cell r="D132" t="str">
            <v>FREESTANDING CLINIC SERVICES</v>
          </cell>
          <cell r="F132" t="str">
            <v>UR01</v>
          </cell>
          <cell r="H132">
            <v>0</v>
          </cell>
          <cell r="J132">
            <v>0</v>
          </cell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FSC1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FSC1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HHC</v>
          </cell>
          <cell r="D133" t="str">
            <v>HOME HEALTH SERVICES</v>
          </cell>
          <cell r="F133" t="str">
            <v>UR02</v>
          </cell>
          <cell r="H133">
            <v>0</v>
          </cell>
          <cell r="J133">
            <v>0</v>
          </cell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HHC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HHC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ORD</v>
          </cell>
          <cell r="D134" t="str">
            <v>OUTPATIENT RENAL DIALYSIS</v>
          </cell>
          <cell r="F134" t="str">
            <v>UR03</v>
          </cell>
          <cell r="H134">
            <v>0</v>
          </cell>
          <cell r="J134">
            <v>0</v>
          </cell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ORD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ORD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ECF1</v>
          </cell>
          <cell r="D135" t="str">
            <v>SKILLED NURSING CARE</v>
          </cell>
          <cell r="F135" t="str">
            <v>UR04</v>
          </cell>
          <cell r="H135">
            <v>0</v>
          </cell>
          <cell r="J135">
            <v>0</v>
          </cell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ECF1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ECF1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ULB</v>
          </cell>
          <cell r="D136" t="str">
            <v>LABORATORY NON-PATIENT</v>
          </cell>
          <cell r="F136" t="str">
            <v>UR05</v>
          </cell>
          <cell r="H136">
            <v>265981.93359241082</v>
          </cell>
          <cell r="J136">
            <v>292508.42662387458</v>
          </cell>
          <cell r="L136">
            <v>558490.36021628533</v>
          </cell>
          <cell r="M136">
            <v>1</v>
          </cell>
          <cell r="N136">
            <v>3.4514407610854425</v>
          </cell>
          <cell r="O136" t="str">
            <v>ULB</v>
          </cell>
          <cell r="P136">
            <v>266</v>
          </cell>
          <cell r="R136">
            <v>292.5</v>
          </cell>
          <cell r="T136">
            <v>558.5</v>
          </cell>
          <cell r="AD136">
            <v>266</v>
          </cell>
          <cell r="AF136">
            <v>292.5</v>
          </cell>
          <cell r="AH136">
            <v>558.5</v>
          </cell>
          <cell r="AJ136">
            <v>3.4514407610854425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266</v>
          </cell>
          <cell r="BD136">
            <v>292.5</v>
          </cell>
          <cell r="BF136">
            <v>558.5</v>
          </cell>
          <cell r="BH136">
            <v>3.4514407610854425</v>
          </cell>
          <cell r="BN136">
            <v>0</v>
          </cell>
          <cell r="BR136">
            <v>266</v>
          </cell>
          <cell r="BT136">
            <v>292.5</v>
          </cell>
          <cell r="BV136">
            <v>558.5</v>
          </cell>
          <cell r="BX136">
            <v>3.4514407610854425</v>
          </cell>
          <cell r="CB136">
            <v>5.06921</v>
          </cell>
          <cell r="CD136">
            <v>5.06921</v>
          </cell>
          <cell r="CG136" t="str">
            <v>ULB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ULB</v>
          </cell>
          <cell r="CP136">
            <v>271.06921</v>
          </cell>
          <cell r="CR136">
            <v>292.5</v>
          </cell>
          <cell r="CT136">
            <v>563.56921</v>
          </cell>
          <cell r="CV136">
            <v>3.4514407610854425</v>
          </cell>
        </row>
        <row r="137">
          <cell r="B137" t="str">
            <v>UPB</v>
          </cell>
          <cell r="D137" t="str">
            <v>PHYSICIANS PART B SERVICES</v>
          </cell>
          <cell r="F137" t="str">
            <v>UR06</v>
          </cell>
          <cell r="H137">
            <v>3676966.8168602185</v>
          </cell>
          <cell r="J137">
            <v>5212600.5728571434</v>
          </cell>
          <cell r="L137">
            <v>8889567.3897173628</v>
          </cell>
          <cell r="M137">
            <v>1</v>
          </cell>
          <cell r="N137">
            <v>21.179607417582417</v>
          </cell>
          <cell r="O137" t="str">
            <v>UPB</v>
          </cell>
          <cell r="P137">
            <v>3677</v>
          </cell>
          <cell r="R137">
            <v>5212.6000000000004</v>
          </cell>
          <cell r="T137">
            <v>8889.6</v>
          </cell>
          <cell r="X137">
            <v>0</v>
          </cell>
          <cell r="Z137">
            <v>0</v>
          </cell>
          <cell r="AD137">
            <v>3677</v>
          </cell>
          <cell r="AF137">
            <v>5212.6000000000004</v>
          </cell>
          <cell r="AH137">
            <v>8889.6</v>
          </cell>
          <cell r="AJ137">
            <v>21.179607417582417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3677</v>
          </cell>
          <cell r="BD137">
            <v>5212.6000000000004</v>
          </cell>
          <cell r="BF137">
            <v>8889.6</v>
          </cell>
          <cell r="BH137">
            <v>21.179607417582417</v>
          </cell>
          <cell r="BN137">
            <v>0</v>
          </cell>
          <cell r="BR137">
            <v>3677</v>
          </cell>
          <cell r="BT137">
            <v>5212.6000000000004</v>
          </cell>
          <cell r="BV137">
            <v>8889.6</v>
          </cell>
          <cell r="BX137">
            <v>21.179607417582417</v>
          </cell>
          <cell r="CB137">
            <v>31.191189999999999</v>
          </cell>
          <cell r="CD137">
            <v>31.191189999999999</v>
          </cell>
          <cell r="CG137" t="str">
            <v>UPB</v>
          </cell>
          <cell r="CH137">
            <v>10.314114331054402</v>
          </cell>
          <cell r="CJ137">
            <v>2.4578795553495634</v>
          </cell>
          <cell r="CL137">
            <v>12.771993886403965</v>
          </cell>
          <cell r="CN137">
            <v>5.7357831881412275E-2</v>
          </cell>
          <cell r="CO137" t="str">
            <v>UPB</v>
          </cell>
          <cell r="CP137">
            <v>3718.5053043310545</v>
          </cell>
          <cell r="CR137">
            <v>5215.0578795553502</v>
          </cell>
          <cell r="CT137">
            <v>8933.5631838864047</v>
          </cell>
          <cell r="CV137">
            <v>21.236965249463829</v>
          </cell>
        </row>
        <row r="138">
          <cell r="B138" t="str">
            <v>CNA</v>
          </cell>
          <cell r="D138" t="str">
            <v>CERTIFIED NURSE ANESTHETISTS</v>
          </cell>
          <cell r="F138" t="str">
            <v>UR07</v>
          </cell>
          <cell r="H138">
            <v>0</v>
          </cell>
          <cell r="J138">
            <v>0</v>
          </cell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CNA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CNA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PSS</v>
          </cell>
          <cell r="D139" t="str">
            <v>PHYSICIAN SUPPORT SERVICES</v>
          </cell>
          <cell r="F139" t="str">
            <v>UR08</v>
          </cell>
          <cell r="H139">
            <v>2054778.1224568845</v>
          </cell>
          <cell r="J139">
            <v>18221.760000000002</v>
          </cell>
          <cell r="L139">
            <v>2072999.8824568845</v>
          </cell>
          <cell r="M139">
            <v>1</v>
          </cell>
          <cell r="N139">
            <v>13.546490384615385</v>
          </cell>
          <cell r="O139" t="str">
            <v>PSS</v>
          </cell>
          <cell r="P139">
            <v>2054.8000000000002</v>
          </cell>
          <cell r="R139">
            <v>18.2</v>
          </cell>
          <cell r="T139">
            <v>2073</v>
          </cell>
          <cell r="AD139">
            <v>2054.8000000000002</v>
          </cell>
          <cell r="AF139">
            <v>18.2</v>
          </cell>
          <cell r="AH139">
            <v>2073</v>
          </cell>
          <cell r="AJ139">
            <v>13.546490384615385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2054.8000000000002</v>
          </cell>
          <cell r="BD139">
            <v>18.2</v>
          </cell>
          <cell r="BF139">
            <v>2073</v>
          </cell>
          <cell r="BH139">
            <v>13.546490384615385</v>
          </cell>
          <cell r="BN139">
            <v>0</v>
          </cell>
          <cell r="BR139">
            <v>2054.8000000000002</v>
          </cell>
          <cell r="BT139">
            <v>18.2</v>
          </cell>
          <cell r="BV139">
            <v>2073</v>
          </cell>
          <cell r="BX139">
            <v>13.546490384615385</v>
          </cell>
          <cell r="CB139">
            <v>19.89603</v>
          </cell>
          <cell r="CD139">
            <v>19.89603</v>
          </cell>
          <cell r="CG139" t="str">
            <v>PSS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PSS</v>
          </cell>
          <cell r="CP139">
            <v>2074.6960300000001</v>
          </cell>
          <cell r="CR139">
            <v>18.2</v>
          </cell>
          <cell r="CT139">
            <v>2092.8960299999999</v>
          </cell>
          <cell r="CV139">
            <v>13.546490384615385</v>
          </cell>
        </row>
        <row r="140">
          <cell r="B140" t="str">
            <v>TBA2</v>
          </cell>
          <cell r="D140" t="str">
            <v>BREAST CENTER</v>
          </cell>
          <cell r="F140" t="str">
            <v>UR09</v>
          </cell>
          <cell r="H140">
            <v>393894.20275206666</v>
          </cell>
          <cell r="J140">
            <v>468096.60999999993</v>
          </cell>
          <cell r="L140">
            <v>861990.81275206665</v>
          </cell>
          <cell r="M140">
            <v>1</v>
          </cell>
          <cell r="N140">
            <v>5.1253846153846148</v>
          </cell>
          <cell r="O140" t="str">
            <v>TBA2</v>
          </cell>
          <cell r="P140">
            <v>393.9</v>
          </cell>
          <cell r="R140">
            <v>468.1</v>
          </cell>
          <cell r="T140">
            <v>862</v>
          </cell>
          <cell r="AD140">
            <v>393.9</v>
          </cell>
          <cell r="AF140">
            <v>468.1</v>
          </cell>
          <cell r="AH140">
            <v>862</v>
          </cell>
          <cell r="AJ140">
            <v>5.1253846153846148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393.9</v>
          </cell>
          <cell r="BD140">
            <v>468.1</v>
          </cell>
          <cell r="BF140">
            <v>862</v>
          </cell>
          <cell r="BH140">
            <v>5.1253846153846148</v>
          </cell>
          <cell r="BN140">
            <v>0</v>
          </cell>
          <cell r="BR140">
            <v>393.9</v>
          </cell>
          <cell r="BT140">
            <v>468.1</v>
          </cell>
          <cell r="BV140">
            <v>862</v>
          </cell>
          <cell r="BX140">
            <v>5.1253846153846148</v>
          </cell>
          <cell r="CB140">
            <v>7.5277599999999998</v>
          </cell>
          <cell r="CD140">
            <v>7.5277599999999998</v>
          </cell>
          <cell r="CG140" t="str">
            <v>TBA2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TBA2</v>
          </cell>
          <cell r="CP140">
            <v>401.42775999999998</v>
          </cell>
          <cell r="CR140">
            <v>468.1</v>
          </cell>
          <cell r="CT140">
            <v>869.52775999999994</v>
          </cell>
          <cell r="CV140">
            <v>5.1253846153846148</v>
          </cell>
        </row>
        <row r="141">
          <cell r="B141" t="str">
            <v>TBA3</v>
          </cell>
          <cell r="D141" t="str">
            <v>DOCTORS COMMUNITY HOSPITAL FOUNDATION, INC.</v>
          </cell>
          <cell r="F141" t="str">
            <v>UR10</v>
          </cell>
          <cell r="H141">
            <v>387228</v>
          </cell>
          <cell r="J141">
            <v>79418</v>
          </cell>
          <cell r="L141">
            <v>466646</v>
          </cell>
          <cell r="M141">
            <v>1</v>
          </cell>
          <cell r="N141">
            <v>2.6206</v>
          </cell>
          <cell r="O141" t="str">
            <v>TBA3</v>
          </cell>
          <cell r="P141">
            <v>387.2</v>
          </cell>
          <cell r="R141">
            <v>79.400000000000006</v>
          </cell>
          <cell r="T141">
            <v>466.6</v>
          </cell>
          <cell r="AD141">
            <v>387.2</v>
          </cell>
          <cell r="AF141">
            <v>79.400000000000006</v>
          </cell>
          <cell r="AH141">
            <v>466.6</v>
          </cell>
          <cell r="AJ141">
            <v>2.6206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387.2</v>
          </cell>
          <cell r="BD141">
            <v>79.400000000000006</v>
          </cell>
          <cell r="BF141">
            <v>466.6</v>
          </cell>
          <cell r="BH141">
            <v>2.6206</v>
          </cell>
          <cell r="BN141">
            <v>0</v>
          </cell>
          <cell r="BR141">
            <v>387.2</v>
          </cell>
          <cell r="BT141">
            <v>79.400000000000006</v>
          </cell>
          <cell r="BV141">
            <v>466.6</v>
          </cell>
          <cell r="BX141">
            <v>2.6206</v>
          </cell>
          <cell r="CB141">
            <v>3.8489300000000002</v>
          </cell>
          <cell r="CD141">
            <v>3.8489300000000002</v>
          </cell>
          <cell r="CG141" t="str">
            <v>TBA3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TBA3</v>
          </cell>
          <cell r="CP141">
            <v>391.04892999999998</v>
          </cell>
          <cell r="CR141">
            <v>79.400000000000006</v>
          </cell>
          <cell r="CT141">
            <v>470.44893000000002</v>
          </cell>
          <cell r="CV141">
            <v>2.6206</v>
          </cell>
        </row>
        <row r="142">
          <cell r="B142" t="str">
            <v>TBA4</v>
          </cell>
          <cell r="D142" t="str">
            <v>DOCTORS COMMUNITY HEALTH VENTURE, INC</v>
          </cell>
          <cell r="F142" t="str">
            <v>UR11</v>
          </cell>
          <cell r="H142">
            <v>5312091.01</v>
          </cell>
          <cell r="J142">
            <v>3187234</v>
          </cell>
          <cell r="L142">
            <v>8499325.0099999998</v>
          </cell>
          <cell r="M142">
            <v>1</v>
          </cell>
          <cell r="N142">
            <v>32.735900000000001</v>
          </cell>
          <cell r="O142" t="str">
            <v>TBA4</v>
          </cell>
          <cell r="P142">
            <v>5312.1</v>
          </cell>
          <cell r="R142">
            <v>3187.2</v>
          </cell>
          <cell r="T142">
            <v>8499.2999999999993</v>
          </cell>
          <cell r="AD142">
            <v>5312.1</v>
          </cell>
          <cell r="AF142">
            <v>3187.2</v>
          </cell>
          <cell r="AH142">
            <v>8499.2999999999993</v>
          </cell>
          <cell r="AJ142">
            <v>32.735900000000001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5312.1</v>
          </cell>
          <cell r="BD142">
            <v>3187.2</v>
          </cell>
          <cell r="BF142">
            <v>8499.2999999999993</v>
          </cell>
          <cell r="BH142">
            <v>32.735900000000001</v>
          </cell>
          <cell r="BN142">
            <v>0</v>
          </cell>
          <cell r="BR142">
            <v>5312.1</v>
          </cell>
          <cell r="BT142">
            <v>3187.2</v>
          </cell>
          <cell r="BV142">
            <v>8499.2999999999993</v>
          </cell>
          <cell r="BX142">
            <v>32.735900000000001</v>
          </cell>
          <cell r="CB142">
            <v>48.079929999999997</v>
          </cell>
          <cell r="CD142">
            <v>48.079929999999997</v>
          </cell>
          <cell r="CG142" t="str">
            <v>TBA4</v>
          </cell>
          <cell r="CH142">
            <v>0</v>
          </cell>
          <cell r="CJ142">
            <v>432.94255074476547</v>
          </cell>
          <cell r="CL142">
            <v>432.94255074476547</v>
          </cell>
          <cell r="CN142">
            <v>0</v>
          </cell>
          <cell r="CO142" t="str">
            <v>TBA4</v>
          </cell>
          <cell r="CP142">
            <v>5360.1799300000002</v>
          </cell>
          <cell r="CR142">
            <v>3620.1425507447652</v>
          </cell>
          <cell r="CT142">
            <v>8980.3224807447659</v>
          </cell>
          <cell r="CV142">
            <v>32.735900000000001</v>
          </cell>
        </row>
        <row r="143">
          <cell r="B143" t="str">
            <v>TBA5</v>
          </cell>
          <cell r="D143" t="str">
            <v>DOCTORS REGIONAL CANCER CENTER, LLC</v>
          </cell>
          <cell r="F143" t="str">
            <v>UR12</v>
          </cell>
          <cell r="H143">
            <v>0</v>
          </cell>
          <cell r="J143">
            <v>7132385</v>
          </cell>
          <cell r="L143">
            <v>7132385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R143">
            <v>7132.4</v>
          </cell>
          <cell r="T143">
            <v>7132.4</v>
          </cell>
          <cell r="AD143">
            <v>0</v>
          </cell>
          <cell r="AF143">
            <v>7132.4</v>
          </cell>
          <cell r="AH143">
            <v>7132.4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7132.4</v>
          </cell>
          <cell r="BF143">
            <v>7132.4</v>
          </cell>
          <cell r="BH143">
            <v>0</v>
          </cell>
          <cell r="BN143">
            <v>0</v>
          </cell>
          <cell r="BR143">
            <v>0</v>
          </cell>
          <cell r="BT143">
            <v>7132.4</v>
          </cell>
          <cell r="BV143">
            <v>7132.4</v>
          </cell>
          <cell r="BX143">
            <v>0</v>
          </cell>
          <cell r="CB143">
            <v>0</v>
          </cell>
          <cell r="CD143">
            <v>0</v>
          </cell>
          <cell r="CG143" t="str">
            <v>TBA5</v>
          </cell>
          <cell r="CH143">
            <v>0</v>
          </cell>
          <cell r="CJ143">
            <v>-0.52300000000000002</v>
          </cell>
          <cell r="CL143">
            <v>-0.52300000000000002</v>
          </cell>
          <cell r="CN143">
            <v>0</v>
          </cell>
          <cell r="CO143" t="str">
            <v>TBA5</v>
          </cell>
          <cell r="CP143">
            <v>0</v>
          </cell>
          <cell r="CR143">
            <v>7131.8769999999995</v>
          </cell>
          <cell r="CT143">
            <v>7131.8769999999995</v>
          </cell>
          <cell r="CV143">
            <v>0</v>
          </cell>
        </row>
        <row r="144">
          <cell r="B144" t="str">
            <v>TBA6</v>
          </cell>
          <cell r="D144" t="str">
            <v>HEALTHCARE PROGRAMS, LLC</v>
          </cell>
          <cell r="F144" t="str">
            <v>UR13</v>
          </cell>
          <cell r="H144">
            <v>16526585.203051621</v>
          </cell>
          <cell r="J144">
            <v>8089199</v>
          </cell>
          <cell r="L144">
            <v>24615784.203051619</v>
          </cell>
          <cell r="M144">
            <v>1</v>
          </cell>
          <cell r="N144">
            <v>119.56010000000001</v>
          </cell>
          <cell r="O144" t="str">
            <v>TBA6</v>
          </cell>
          <cell r="P144">
            <v>16526.599999999999</v>
          </cell>
          <cell r="R144">
            <v>8089.2</v>
          </cell>
          <cell r="T144">
            <v>24615.8</v>
          </cell>
          <cell r="AD144">
            <v>16526.599999999999</v>
          </cell>
          <cell r="AF144">
            <v>8089.2</v>
          </cell>
          <cell r="AH144">
            <v>24615.8</v>
          </cell>
          <cell r="AJ144">
            <v>119.56010000000001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16526.599999999999</v>
          </cell>
          <cell r="BD144">
            <v>8089.2</v>
          </cell>
          <cell r="BF144">
            <v>24615.8</v>
          </cell>
          <cell r="BH144">
            <v>119.56010000000001</v>
          </cell>
          <cell r="BN144">
            <v>0</v>
          </cell>
          <cell r="BR144">
            <v>16526.599999999999</v>
          </cell>
          <cell r="BT144">
            <v>8089.2</v>
          </cell>
          <cell r="BV144">
            <v>24615.8</v>
          </cell>
          <cell r="BX144">
            <v>119.56010000000001</v>
          </cell>
          <cell r="CB144">
            <v>175.60052999999999</v>
          </cell>
          <cell r="CD144">
            <v>175.60052999999999</v>
          </cell>
          <cell r="CG144" t="str">
            <v>TBA6</v>
          </cell>
          <cell r="CH144">
            <v>0</v>
          </cell>
          <cell r="CJ144">
            <v>359.29380750886889</v>
          </cell>
          <cell r="CL144">
            <v>359.29380750886889</v>
          </cell>
          <cell r="CN144">
            <v>0</v>
          </cell>
          <cell r="CO144" t="str">
            <v>TBA6</v>
          </cell>
          <cell r="CP144">
            <v>16702.200529999998</v>
          </cell>
          <cell r="CR144">
            <v>8448.4938075088685</v>
          </cell>
          <cell r="CT144">
            <v>25150.694337508867</v>
          </cell>
          <cell r="CV144">
            <v>119.56010000000001</v>
          </cell>
        </row>
        <row r="145">
          <cell r="B145" t="str">
            <v>TBA7</v>
          </cell>
          <cell r="F145" t="str">
            <v>UR14</v>
          </cell>
          <cell r="H145">
            <v>0</v>
          </cell>
          <cell r="J145">
            <v>0</v>
          </cell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TBA7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TBA7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TBA8</v>
          </cell>
          <cell r="F146" t="str">
            <v>UR15</v>
          </cell>
          <cell r="H146">
            <v>0</v>
          </cell>
          <cell r="J146">
            <v>0</v>
          </cell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TBA8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TBA8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GRT</v>
          </cell>
          <cell r="D147" t="str">
            <v>GRANTS</v>
          </cell>
          <cell r="F147" t="str">
            <v>ZZ1</v>
          </cell>
          <cell r="H147" t="str">
            <v>XXXXXXXXX</v>
          </cell>
          <cell r="J147" t="str">
            <v>XXXXXXXXX</v>
          </cell>
          <cell r="L147">
            <v>0</v>
          </cell>
          <cell r="N147" t="str">
            <v>XXXXXXXXX</v>
          </cell>
          <cell r="O147" t="str">
            <v>GRT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D147">
            <v>0</v>
          </cell>
          <cell r="CG147" t="str">
            <v>GRT</v>
          </cell>
          <cell r="CL147">
            <v>0</v>
          </cell>
          <cell r="CO147" t="str">
            <v>GRT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ADM</v>
          </cell>
          <cell r="D148" t="str">
            <v>ADMISSION SERVICES</v>
          </cell>
          <cell r="F148" t="str">
            <v>ZZZ</v>
          </cell>
          <cell r="H148" t="str">
            <v>XXXXXXXXX</v>
          </cell>
          <cell r="J148" t="str">
            <v>XXXXXXXXX</v>
          </cell>
          <cell r="L148">
            <v>0</v>
          </cell>
          <cell r="N148" t="str">
            <v>XXXXXXXXX</v>
          </cell>
          <cell r="O148" t="str">
            <v>ADM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D148">
            <v>0</v>
          </cell>
          <cell r="CG148" t="str">
            <v>ADM</v>
          </cell>
          <cell r="CL148">
            <v>0</v>
          </cell>
          <cell r="CO148" t="str">
            <v>ADM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51">
          <cell r="H151">
            <v>134753706.09</v>
          </cell>
          <cell r="J151">
            <v>107263537.69999997</v>
          </cell>
          <cell r="L151">
            <v>242017243.79000002</v>
          </cell>
          <cell r="N151">
            <v>1373.9694218768561</v>
          </cell>
          <cell r="P151">
            <v>134753.70000000001</v>
          </cell>
          <cell r="R151">
            <v>107263.49999999999</v>
          </cell>
          <cell r="T151">
            <v>242017.20000000004</v>
          </cell>
          <cell r="V151">
            <v>0</v>
          </cell>
          <cell r="X151">
            <v>0</v>
          </cell>
          <cell r="Z151">
            <v>0</v>
          </cell>
          <cell r="AB151">
            <v>0</v>
          </cell>
          <cell r="AD151">
            <v>134753.70000000001</v>
          </cell>
          <cell r="AF151">
            <v>107263.49999999999</v>
          </cell>
          <cell r="AH151">
            <v>242017.20000000004</v>
          </cell>
          <cell r="AJ151">
            <v>1373.9694218768561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134753.70000000001</v>
          </cell>
          <cell r="BD151">
            <v>107263.49999999999</v>
          </cell>
          <cell r="BF151">
            <v>242017.2</v>
          </cell>
          <cell r="BH151">
            <v>1373.9694218768559</v>
          </cell>
          <cell r="BJ151">
            <v>0</v>
          </cell>
          <cell r="BL151">
            <v>0</v>
          </cell>
          <cell r="BN151">
            <v>0</v>
          </cell>
          <cell r="BP151">
            <v>-0.23076923076923073</v>
          </cell>
          <cell r="BR151">
            <v>134753.70000000001</v>
          </cell>
          <cell r="BT151">
            <v>107263.49999999999</v>
          </cell>
          <cell r="BV151">
            <v>242017.2</v>
          </cell>
          <cell r="BX151">
            <v>1373.7386526460868</v>
          </cell>
          <cell r="BZ151">
            <v>0</v>
          </cell>
          <cell r="CB151">
            <v>1942.5225900000003</v>
          </cell>
          <cell r="CD151">
            <v>1942.5225900000003</v>
          </cell>
          <cell r="CF151">
            <v>0</v>
          </cell>
          <cell r="CH151">
            <v>-1.0658141036401503E-14</v>
          </cell>
          <cell r="CJ151">
            <v>-5.6843418860808015E-14</v>
          </cell>
          <cell r="CL151">
            <v>5.6843418860808015E-14</v>
          </cell>
          <cell r="CN151">
            <v>-2.7755575615628914E-17</v>
          </cell>
          <cell r="CP151">
            <v>136696.22258999999</v>
          </cell>
          <cell r="CR151">
            <v>107263.49999999999</v>
          </cell>
          <cell r="CT151">
            <v>243959.72259000011</v>
          </cell>
          <cell r="CV151">
            <v>1373.7386526460866</v>
          </cell>
        </row>
        <row r="153">
          <cell r="CB153">
            <v>1942.5226000243135</v>
          </cell>
          <cell r="CT153">
            <v>1942.522590000066</v>
          </cell>
        </row>
        <row r="155">
          <cell r="D155" t="str">
            <v>Total Expenses from Audited F/S</v>
          </cell>
          <cell r="L155">
            <v>242017248</v>
          </cell>
        </row>
        <row r="156">
          <cell r="D156" t="str">
            <v>Bad Debt Expense from Audited F/S</v>
          </cell>
        </row>
        <row r="157">
          <cell r="D157" t="str">
            <v xml:space="preserve">     Net Expenses</v>
          </cell>
          <cell r="L157">
            <v>242017248</v>
          </cell>
        </row>
        <row r="159">
          <cell r="D159" t="str">
            <v>Reconciling Items:</v>
          </cell>
        </row>
        <row r="160">
          <cell r="D160" t="str">
            <v>Rounding</v>
          </cell>
          <cell r="L160">
            <v>4</v>
          </cell>
        </row>
        <row r="164">
          <cell r="D164" t="str">
            <v>Unreconciled Difference</v>
          </cell>
          <cell r="L164">
            <v>-0.20999997854232788</v>
          </cell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1059548.8289929004</v>
          </cell>
          <cell r="J15">
            <v>877823.56329219567</v>
          </cell>
          <cell r="L15">
            <v>1937372.392285096</v>
          </cell>
          <cell r="N15">
            <v>22.189377570685203</v>
          </cell>
          <cell r="O15" t="str">
            <v>DTY</v>
          </cell>
          <cell r="P15">
            <v>1059.5</v>
          </cell>
          <cell r="R15">
            <v>877.8</v>
          </cell>
          <cell r="T15">
            <v>1937.3</v>
          </cell>
          <cell r="X15">
            <v>0</v>
          </cell>
          <cell r="Z15">
            <v>0</v>
          </cell>
          <cell r="AD15">
            <v>1059.5</v>
          </cell>
          <cell r="AF15">
            <v>877.8</v>
          </cell>
          <cell r="AH15">
            <v>1937.3</v>
          </cell>
          <cell r="AJ15">
            <v>22.189377570685203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1059.5</v>
          </cell>
          <cell r="BD15">
            <v>877.8</v>
          </cell>
          <cell r="BF15">
            <v>1937.3</v>
          </cell>
          <cell r="BH15">
            <v>22.189377570685203</v>
          </cell>
          <cell r="BN15">
            <v>0</v>
          </cell>
          <cell r="BR15">
            <v>1059.5</v>
          </cell>
          <cell r="BT15">
            <v>877.8</v>
          </cell>
          <cell r="BV15">
            <v>1937.3</v>
          </cell>
          <cell r="BX15">
            <v>22.189377570685203</v>
          </cell>
          <cell r="CB15">
            <v>39.254660000000001</v>
          </cell>
          <cell r="CD15">
            <v>39.254660000000001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1098.7546600000001</v>
          </cell>
          <cell r="CR15">
            <v>877.8</v>
          </cell>
          <cell r="CT15">
            <v>1976.55466</v>
          </cell>
          <cell r="CV15">
            <v>22.189377570685203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J16">
            <v>1006431.45</v>
          </cell>
          <cell r="L16">
            <v>1006431.45</v>
          </cell>
          <cell r="N16">
            <v>0</v>
          </cell>
          <cell r="O16" t="str">
            <v>LL</v>
          </cell>
          <cell r="P16">
            <v>0</v>
          </cell>
          <cell r="R16">
            <v>1006.4</v>
          </cell>
          <cell r="T16">
            <v>1006.4</v>
          </cell>
          <cell r="X16">
            <v>0</v>
          </cell>
          <cell r="Z16">
            <v>0</v>
          </cell>
          <cell r="AD16">
            <v>0</v>
          </cell>
          <cell r="AF16">
            <v>1006.4</v>
          </cell>
          <cell r="AH16">
            <v>1006.4</v>
          </cell>
          <cell r="AJ16">
            <v>0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0</v>
          </cell>
          <cell r="BD16">
            <v>1006.4</v>
          </cell>
          <cell r="BF16">
            <v>1006.4</v>
          </cell>
          <cell r="BH16">
            <v>0</v>
          </cell>
          <cell r="BN16">
            <v>0</v>
          </cell>
          <cell r="BR16">
            <v>0</v>
          </cell>
          <cell r="BT16">
            <v>1006.4</v>
          </cell>
          <cell r="BV16">
            <v>1006.4</v>
          </cell>
          <cell r="BX16">
            <v>0</v>
          </cell>
          <cell r="CB16">
            <v>0</v>
          </cell>
          <cell r="CD16">
            <v>0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0</v>
          </cell>
          <cell r="CR16">
            <v>1006.4</v>
          </cell>
          <cell r="CT16">
            <v>1006.4</v>
          </cell>
          <cell r="CV16">
            <v>0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683595.50900353829</v>
          </cell>
          <cell r="J17">
            <v>377681.44000000006</v>
          </cell>
          <cell r="L17">
            <v>1061276.9490035383</v>
          </cell>
          <cell r="N17">
            <v>6.519599358974359</v>
          </cell>
          <cell r="O17" t="str">
            <v>SSS</v>
          </cell>
          <cell r="P17">
            <v>683.6</v>
          </cell>
          <cell r="R17">
            <v>377.7</v>
          </cell>
          <cell r="T17">
            <v>1061.3</v>
          </cell>
          <cell r="X17">
            <v>0</v>
          </cell>
          <cell r="Z17">
            <v>0</v>
          </cell>
          <cell r="AD17">
            <v>683.6</v>
          </cell>
          <cell r="AF17">
            <v>377.7</v>
          </cell>
          <cell r="AH17">
            <v>1061.3</v>
          </cell>
          <cell r="AJ17">
            <v>6.519599358974359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683.6</v>
          </cell>
          <cell r="BD17">
            <v>377.7</v>
          </cell>
          <cell r="BF17">
            <v>1061.3</v>
          </cell>
          <cell r="BH17">
            <v>6.519599358974359</v>
          </cell>
          <cell r="BN17">
            <v>0</v>
          </cell>
          <cell r="BR17">
            <v>683.6</v>
          </cell>
          <cell r="BT17">
            <v>377.7</v>
          </cell>
          <cell r="BV17">
            <v>1061.3</v>
          </cell>
          <cell r="BX17">
            <v>6.519599358974359</v>
          </cell>
          <cell r="CB17">
            <v>11.533659999999999</v>
          </cell>
          <cell r="CD17">
            <v>11.533659999999999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695.13366000000008</v>
          </cell>
          <cell r="CR17">
            <v>377.7</v>
          </cell>
          <cell r="CT17">
            <v>1072.83366</v>
          </cell>
          <cell r="CV17">
            <v>6.519599358974359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409032.67571498785</v>
          </cell>
          <cell r="J18">
            <v>71281.84</v>
          </cell>
          <cell r="L18">
            <v>480314.51571498788</v>
          </cell>
          <cell r="N18">
            <v>4.771634615384615</v>
          </cell>
          <cell r="O18" t="str">
            <v>PUR</v>
          </cell>
          <cell r="P18">
            <v>409</v>
          </cell>
          <cell r="R18">
            <v>71.3</v>
          </cell>
          <cell r="T18">
            <v>480.3</v>
          </cell>
          <cell r="X18">
            <v>0</v>
          </cell>
          <cell r="Z18">
            <v>0</v>
          </cell>
          <cell r="AD18">
            <v>409</v>
          </cell>
          <cell r="AF18">
            <v>71.3</v>
          </cell>
          <cell r="AH18">
            <v>480.3</v>
          </cell>
          <cell r="AJ18">
            <v>4.771634615384615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94.592885375494092</v>
          </cell>
          <cell r="AV18">
            <v>55.503557312252973</v>
          </cell>
          <cell r="AX18">
            <v>150.09644268774707</v>
          </cell>
          <cell r="AZ18">
            <v>1.027038917604135</v>
          </cell>
          <cell r="BB18">
            <v>503.59288537549412</v>
          </cell>
          <cell r="BD18">
            <v>126.80355731225296</v>
          </cell>
          <cell r="BF18">
            <v>630.39644268774714</v>
          </cell>
          <cell r="BH18">
            <v>5.79867353298875</v>
          </cell>
          <cell r="BN18">
            <v>0</v>
          </cell>
          <cell r="BR18">
            <v>503.59288537549412</v>
          </cell>
          <cell r="BT18">
            <v>126.80355731225296</v>
          </cell>
          <cell r="BV18">
            <v>630.39644268774714</v>
          </cell>
          <cell r="BX18">
            <v>5.79867353298875</v>
          </cell>
          <cell r="CB18">
            <v>9.2512000000000008</v>
          </cell>
          <cell r="CD18">
            <v>9.2512000000000008</v>
          </cell>
          <cell r="CG18" t="str">
            <v>PUR</v>
          </cell>
          <cell r="CH18">
            <v>-48.798811705279682</v>
          </cell>
          <cell r="CJ18">
            <v>-8.5041349864910423</v>
          </cell>
          <cell r="CL18">
            <v>-57.302946691770728</v>
          </cell>
          <cell r="CN18">
            <v>-0.56927016580161294</v>
          </cell>
          <cell r="CO18" t="str">
            <v>PUR</v>
          </cell>
          <cell r="CP18">
            <v>464.0452736702145</v>
          </cell>
          <cell r="CR18">
            <v>118.29942232576192</v>
          </cell>
          <cell r="CT18">
            <v>582.34469599597639</v>
          </cell>
          <cell r="CV18">
            <v>5.2294033671871372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2119353.0209313734</v>
          </cell>
          <cell r="J19">
            <v>10457021.346000001</v>
          </cell>
          <cell r="L19">
            <v>12576374.366931375</v>
          </cell>
          <cell r="N19">
            <v>29.575610576923083</v>
          </cell>
          <cell r="O19" t="str">
            <v>POP</v>
          </cell>
          <cell r="P19">
            <v>2119.4</v>
          </cell>
          <cell r="R19">
            <v>10457</v>
          </cell>
          <cell r="T19">
            <v>12576.4</v>
          </cell>
          <cell r="X19">
            <v>0</v>
          </cell>
          <cell r="Z19">
            <v>0</v>
          </cell>
          <cell r="AD19">
            <v>2119.4</v>
          </cell>
          <cell r="AF19">
            <v>10457</v>
          </cell>
          <cell r="AH19">
            <v>12576.4</v>
          </cell>
          <cell r="AJ19">
            <v>29.575610576923083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>
            <v>2119.4</v>
          </cell>
          <cell r="BD19">
            <v>10457</v>
          </cell>
          <cell r="BF19">
            <v>12576.4</v>
          </cell>
          <cell r="BH19">
            <v>29.575610576923083</v>
          </cell>
          <cell r="BN19">
            <v>0</v>
          </cell>
          <cell r="BR19">
            <v>2119.4</v>
          </cell>
          <cell r="BT19">
            <v>10457</v>
          </cell>
          <cell r="BV19">
            <v>12576.4</v>
          </cell>
          <cell r="BX19">
            <v>29.575610576923083</v>
          </cell>
          <cell r="CB19">
            <v>50.880940000000002</v>
          </cell>
          <cell r="CD19">
            <v>50.880940000000002</v>
          </cell>
          <cell r="CG19" t="str">
            <v>POP</v>
          </cell>
          <cell r="CH19">
            <v>-58.350324800054175</v>
          </cell>
          <cell r="CJ19">
            <v>-288.87652918270317</v>
          </cell>
          <cell r="CL19">
            <v>-347.22685398275735</v>
          </cell>
          <cell r="CN19">
            <v>-0.81427986101389604</v>
          </cell>
          <cell r="CO19" t="str">
            <v>POP</v>
          </cell>
          <cell r="CP19">
            <v>2111.9306151999458</v>
          </cell>
          <cell r="CR19">
            <v>10168.123470817296</v>
          </cell>
          <cell r="CT19">
            <v>12280.054086017242</v>
          </cell>
          <cell r="CV19">
            <v>28.761330715909185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2080379.3543815254</v>
          </cell>
          <cell r="J20">
            <v>312453.84000000003</v>
          </cell>
          <cell r="L20">
            <v>2392833.1943815253</v>
          </cell>
          <cell r="N20">
            <v>48.42923076923077</v>
          </cell>
          <cell r="O20" t="str">
            <v>HKP</v>
          </cell>
          <cell r="P20">
            <v>2080.4</v>
          </cell>
          <cell r="R20">
            <v>312.5</v>
          </cell>
          <cell r="T20">
            <v>2392.9</v>
          </cell>
          <cell r="X20">
            <v>0</v>
          </cell>
          <cell r="Z20">
            <v>0</v>
          </cell>
          <cell r="AD20">
            <v>2080.4</v>
          </cell>
          <cell r="AF20">
            <v>312.5</v>
          </cell>
          <cell r="AH20">
            <v>2392.9</v>
          </cell>
          <cell r="AJ20">
            <v>48.42923076923077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2080.4</v>
          </cell>
          <cell r="BD20">
            <v>312.5</v>
          </cell>
          <cell r="BF20">
            <v>2392.9</v>
          </cell>
          <cell r="BH20">
            <v>48.42923076923077</v>
          </cell>
          <cell r="BN20">
            <v>0</v>
          </cell>
          <cell r="BR20">
            <v>2080.4</v>
          </cell>
          <cell r="BT20">
            <v>312.5</v>
          </cell>
          <cell r="BV20">
            <v>2392.9</v>
          </cell>
          <cell r="BX20">
            <v>48.42923076923077</v>
          </cell>
          <cell r="CB20">
            <v>83.316109999999995</v>
          </cell>
          <cell r="CD20">
            <v>83.316109999999995</v>
          </cell>
          <cell r="CG20" t="str">
            <v>HKP</v>
          </cell>
          <cell r="CH20">
            <v>-57.277296343080423</v>
          </cell>
          <cell r="CJ20">
            <v>-8.6025229723229408</v>
          </cell>
          <cell r="CL20">
            <v>-65.879819315403367</v>
          </cell>
          <cell r="CN20">
            <v>-1.3333603780457191</v>
          </cell>
          <cell r="CO20" t="str">
            <v>HKP</v>
          </cell>
          <cell r="CP20">
            <v>2106.43881365692</v>
          </cell>
          <cell r="CR20">
            <v>303.89747702767704</v>
          </cell>
          <cell r="CT20">
            <v>2410.3362906845969</v>
          </cell>
          <cell r="CV20">
            <v>47.095870391185052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1304208.2751115111</v>
          </cell>
          <cell r="J21">
            <v>669051.93999999994</v>
          </cell>
          <cell r="L21">
            <v>1973260.2151115111</v>
          </cell>
          <cell r="N21">
            <v>22.520515682846568</v>
          </cell>
          <cell r="O21" t="str">
            <v>CSS</v>
          </cell>
          <cell r="P21">
            <v>1304.2</v>
          </cell>
          <cell r="R21">
            <v>669.1</v>
          </cell>
          <cell r="T21">
            <v>1973.3000000000002</v>
          </cell>
          <cell r="X21">
            <v>0</v>
          </cell>
          <cell r="Z21">
            <v>0</v>
          </cell>
          <cell r="AD21">
            <v>1304.2</v>
          </cell>
          <cell r="AF21">
            <v>669.1</v>
          </cell>
          <cell r="AH21">
            <v>1973.3000000000002</v>
          </cell>
          <cell r="AJ21">
            <v>22.520515682846568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94.592885375494092</v>
          </cell>
          <cell r="AV21">
            <v>55.503557312252973</v>
          </cell>
          <cell r="AX21">
            <v>150.09644268774707</v>
          </cell>
          <cell r="AZ21">
            <v>1.027038917604135</v>
          </cell>
          <cell r="BB21">
            <v>1398.7928853754941</v>
          </cell>
          <cell r="BD21">
            <v>724.60355731225297</v>
          </cell>
          <cell r="BF21">
            <v>2123.3964426877469</v>
          </cell>
          <cell r="BH21">
            <v>23.547554600450702</v>
          </cell>
          <cell r="BN21">
            <v>0</v>
          </cell>
          <cell r="BR21">
            <v>1398.7928853754941</v>
          </cell>
          <cell r="BT21">
            <v>724.60355731225297</v>
          </cell>
          <cell r="BV21">
            <v>2123.3964426877469</v>
          </cell>
          <cell r="BX21">
            <v>23.547554600450702</v>
          </cell>
          <cell r="CB21">
            <v>41.657380000000003</v>
          </cell>
          <cell r="CD21">
            <v>41.657380000000003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1440.4502653754942</v>
          </cell>
          <cell r="CR21">
            <v>724.60355731225297</v>
          </cell>
          <cell r="CT21">
            <v>2165.053822687747</v>
          </cell>
          <cell r="CV21">
            <v>23.547554600450702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2819465.7617428922</v>
          </cell>
          <cell r="J22">
            <v>278183.06</v>
          </cell>
          <cell r="L22">
            <v>3097648.8217428923</v>
          </cell>
          <cell r="N22">
            <v>22.739711538461542</v>
          </cell>
          <cell r="O22" t="str">
            <v>PHM</v>
          </cell>
          <cell r="P22">
            <v>2819.5</v>
          </cell>
          <cell r="R22">
            <v>278.2</v>
          </cell>
          <cell r="T22">
            <v>3097.7</v>
          </cell>
          <cell r="X22">
            <v>0</v>
          </cell>
          <cell r="Z22">
            <v>0</v>
          </cell>
          <cell r="AD22">
            <v>2819.5</v>
          </cell>
          <cell r="AF22">
            <v>278.2</v>
          </cell>
          <cell r="AH22">
            <v>3097.7</v>
          </cell>
          <cell r="AJ22">
            <v>22.739711538461542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354.72332015810281</v>
          </cell>
          <cell r="AV22">
            <v>208.13833992094862</v>
          </cell>
          <cell r="AX22">
            <v>562.86166007905149</v>
          </cell>
          <cell r="AZ22">
            <v>3.8513959410155065</v>
          </cell>
          <cell r="BB22">
            <v>3174.223320158103</v>
          </cell>
          <cell r="BD22">
            <v>486.33833992094861</v>
          </cell>
          <cell r="BF22">
            <v>3660.5616600790518</v>
          </cell>
          <cell r="BH22">
            <v>26.591107479477049</v>
          </cell>
          <cell r="BN22">
            <v>0</v>
          </cell>
          <cell r="BR22">
            <v>3174.223320158103</v>
          </cell>
          <cell r="BT22">
            <v>486.33833992094861</v>
          </cell>
          <cell r="BV22">
            <v>3660.5616600790518</v>
          </cell>
          <cell r="BX22">
            <v>26.591107479477049</v>
          </cell>
          <cell r="CB22">
            <v>47.041649999999997</v>
          </cell>
          <cell r="CD22">
            <v>47.041649999999997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3221.2649701581031</v>
          </cell>
          <cell r="CR22">
            <v>486.33833992094861</v>
          </cell>
          <cell r="CT22">
            <v>3707.6033100790519</v>
          </cell>
          <cell r="CV22">
            <v>26.591107479477049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1853233.3272145181</v>
          </cell>
          <cell r="J23">
            <v>445384.54000000004</v>
          </cell>
          <cell r="L23">
            <v>2298617.8672145181</v>
          </cell>
          <cell r="N23">
            <v>9.4160096153846151</v>
          </cell>
          <cell r="O23" t="str">
            <v>FIS</v>
          </cell>
          <cell r="P23">
            <v>1853.2</v>
          </cell>
          <cell r="R23">
            <v>445.4</v>
          </cell>
          <cell r="T23">
            <v>2298.6</v>
          </cell>
          <cell r="X23">
            <v>0</v>
          </cell>
          <cell r="Z23">
            <v>0</v>
          </cell>
          <cell r="AD23">
            <v>1853.2</v>
          </cell>
          <cell r="AF23">
            <v>445.4</v>
          </cell>
          <cell r="AH23">
            <v>2298.6</v>
          </cell>
          <cell r="AJ23">
            <v>9.4160096153846151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47.296442687747046</v>
          </cell>
          <cell r="AV23">
            <v>27.751778656126486</v>
          </cell>
          <cell r="AX23">
            <v>75.048221343873536</v>
          </cell>
          <cell r="AZ23">
            <v>0.51351945880206751</v>
          </cell>
          <cell r="BB23">
            <v>1900.496442687747</v>
          </cell>
          <cell r="BD23">
            <v>473.15177865612645</v>
          </cell>
          <cell r="BF23">
            <v>2373.6482213438735</v>
          </cell>
          <cell r="BH23">
            <v>9.9295290741866822</v>
          </cell>
          <cell r="BN23">
            <v>0</v>
          </cell>
          <cell r="BR23">
            <v>1900.496442687747</v>
          </cell>
          <cell r="BT23">
            <v>473.15177865612645</v>
          </cell>
          <cell r="BV23">
            <v>2373.6482213438735</v>
          </cell>
          <cell r="BX23">
            <v>9.9295290741866822</v>
          </cell>
          <cell r="CB23">
            <v>16.410699999999999</v>
          </cell>
          <cell r="CD23">
            <v>16.410699999999999</v>
          </cell>
          <cell r="CG23" t="str">
            <v>FIS</v>
          </cell>
          <cell r="CH23">
            <v>-43.357543350136737</v>
          </cell>
          <cell r="CJ23">
            <v>-10.42004760919963</v>
          </cell>
          <cell r="CL23">
            <v>-53.777590959336365</v>
          </cell>
          <cell r="CN23">
            <v>-0.65309951116551557</v>
          </cell>
          <cell r="CO23" t="str">
            <v>FIS</v>
          </cell>
          <cell r="CP23">
            <v>1873.5495993376103</v>
          </cell>
          <cell r="CR23">
            <v>462.73173104692683</v>
          </cell>
          <cell r="CT23">
            <v>2336.2813303845369</v>
          </cell>
          <cell r="CV23">
            <v>9.2764295630211659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2587771.1207891032</v>
          </cell>
          <cell r="J24">
            <v>2249197.58</v>
          </cell>
          <cell r="L24">
            <v>4836968.7007891033</v>
          </cell>
          <cell r="N24">
            <v>36.11702884615385</v>
          </cell>
          <cell r="O24" t="str">
            <v>PAC</v>
          </cell>
          <cell r="P24">
            <v>2587.8000000000002</v>
          </cell>
          <cell r="R24">
            <v>2249.1999999999998</v>
          </cell>
          <cell r="T24">
            <v>4837</v>
          </cell>
          <cell r="X24">
            <v>0</v>
          </cell>
          <cell r="Z24">
            <v>0</v>
          </cell>
          <cell r="AD24">
            <v>2587.8000000000002</v>
          </cell>
          <cell r="AF24">
            <v>2249.1999999999998</v>
          </cell>
          <cell r="AH24">
            <v>4837</v>
          </cell>
          <cell r="AJ24">
            <v>36.11702884615385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201.00988142292491</v>
          </cell>
          <cell r="AV24">
            <v>117.94505928853755</v>
          </cell>
          <cell r="AX24">
            <v>318.95494071146243</v>
          </cell>
          <cell r="AZ24">
            <v>2.1824576999087868</v>
          </cell>
          <cell r="BB24">
            <v>2788.8098814229252</v>
          </cell>
          <cell r="BD24">
            <v>2367.1450592885376</v>
          </cell>
          <cell r="BF24">
            <v>5155.9549407114628</v>
          </cell>
          <cell r="BH24">
            <v>38.299486546062639</v>
          </cell>
          <cell r="BN24">
            <v>0</v>
          </cell>
          <cell r="BR24">
            <v>2788.8098814229252</v>
          </cell>
          <cell r="BT24">
            <v>2367.1450592885376</v>
          </cell>
          <cell r="BV24">
            <v>5155.9549407114628</v>
          </cell>
          <cell r="BX24">
            <v>38.299486546062639</v>
          </cell>
          <cell r="CB24">
            <v>67.754649999999998</v>
          </cell>
          <cell r="CD24">
            <v>67.754649999999998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2856.564531422925</v>
          </cell>
          <cell r="CR24">
            <v>2367.1450592885376</v>
          </cell>
          <cell r="CT24">
            <v>5223.7095907114626</v>
          </cell>
          <cell r="CV24">
            <v>38.299486546062639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9335752.9655713141</v>
          </cell>
          <cell r="J25">
            <v>5940459.4421161544</v>
          </cell>
          <cell r="L25">
            <v>15276212.407687468</v>
          </cell>
          <cell r="N25">
            <v>60.970511491689869</v>
          </cell>
          <cell r="O25" t="str">
            <v>MGT</v>
          </cell>
          <cell r="P25">
            <v>9335.7999999999993</v>
          </cell>
          <cell r="R25">
            <v>5940.5</v>
          </cell>
          <cell r="T25">
            <v>15276.3</v>
          </cell>
          <cell r="X25">
            <v>0</v>
          </cell>
          <cell r="Z25">
            <v>0</v>
          </cell>
          <cell r="AD25">
            <v>9335.7999999999993</v>
          </cell>
          <cell r="AF25">
            <v>5940.5</v>
          </cell>
          <cell r="AH25">
            <v>15276.3</v>
          </cell>
          <cell r="AJ25">
            <v>60.970511491689869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177.3616600790514</v>
          </cell>
          <cell r="AV25">
            <v>104.06916996047431</v>
          </cell>
          <cell r="AX25">
            <v>281.43083003952574</v>
          </cell>
          <cell r="AZ25">
            <v>1.9256979705077533</v>
          </cell>
          <cell r="BB25">
            <v>9513.1616600790512</v>
          </cell>
          <cell r="BD25">
            <v>6044.569169960474</v>
          </cell>
          <cell r="BF25">
            <v>15557.730830039525</v>
          </cell>
          <cell r="BH25">
            <v>62.896209462197625</v>
          </cell>
          <cell r="BN25">
            <v>0</v>
          </cell>
          <cell r="BR25">
            <v>9513.1616600790512</v>
          </cell>
          <cell r="BT25">
            <v>6044.569169960474</v>
          </cell>
          <cell r="BV25">
            <v>15557.730830039525</v>
          </cell>
          <cell r="BX25">
            <v>62.896209462197625</v>
          </cell>
          <cell r="CB25">
            <v>110.79217</v>
          </cell>
          <cell r="CD25">
            <v>110.79217</v>
          </cell>
          <cell r="CG25" t="str">
            <v>MGT</v>
          </cell>
          <cell r="CH25">
            <v>-43.715627270224637</v>
          </cell>
          <cell r="CJ25">
            <v>-27.331681482262212</v>
          </cell>
          <cell r="CL25">
            <v>-71.047308752486856</v>
          </cell>
          <cell r="CN25">
            <v>-0.26902048501578862</v>
          </cell>
          <cell r="CO25" t="str">
            <v>MGT</v>
          </cell>
          <cell r="CP25">
            <v>9580.2382028088268</v>
          </cell>
          <cell r="CR25">
            <v>6017.2374884782121</v>
          </cell>
          <cell r="CT25">
            <v>15597.47569128704</v>
          </cell>
          <cell r="CV25">
            <v>62.627188977181838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1115635.8803744288</v>
          </cell>
          <cell r="J26">
            <v>1071916.21</v>
          </cell>
          <cell r="L26">
            <v>2187552.0903744288</v>
          </cell>
          <cell r="N26">
            <v>13.972451923076923</v>
          </cell>
          <cell r="O26" t="str">
            <v>MRD</v>
          </cell>
          <cell r="P26">
            <v>1115.5999999999999</v>
          </cell>
          <cell r="R26">
            <v>1071.9000000000001</v>
          </cell>
          <cell r="T26">
            <v>2187.5</v>
          </cell>
          <cell r="X26">
            <v>0</v>
          </cell>
          <cell r="Z26">
            <v>0</v>
          </cell>
          <cell r="AD26">
            <v>1115.5999999999999</v>
          </cell>
          <cell r="AF26">
            <v>1071.9000000000001</v>
          </cell>
          <cell r="AH26">
            <v>2187.5</v>
          </cell>
          <cell r="AJ26">
            <v>13.972451923076923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59.120553359683804</v>
          </cell>
          <cell r="AV26">
            <v>34.689723320158109</v>
          </cell>
          <cell r="AX26">
            <v>93.810276679841905</v>
          </cell>
          <cell r="AZ26">
            <v>0.6418993235025845</v>
          </cell>
          <cell r="BB26">
            <v>1174.7205533596837</v>
          </cell>
          <cell r="BD26">
            <v>1106.5897233201581</v>
          </cell>
          <cell r="BF26">
            <v>2281.310276679842</v>
          </cell>
          <cell r="BH26">
            <v>14.614351246579508</v>
          </cell>
          <cell r="BN26">
            <v>0</v>
          </cell>
          <cell r="BR26">
            <v>1174.7205533596837</v>
          </cell>
          <cell r="BT26">
            <v>1106.5897233201581</v>
          </cell>
          <cell r="BV26">
            <v>2281.310276679842</v>
          </cell>
          <cell r="BX26">
            <v>14.614351246579508</v>
          </cell>
          <cell r="CB26">
            <v>25.85388</v>
          </cell>
          <cell r="CD26">
            <v>25.85388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1200.5744333596836</v>
          </cell>
          <cell r="CR26">
            <v>1106.5897233201581</v>
          </cell>
          <cell r="CT26">
            <v>2307.1641566798417</v>
          </cell>
          <cell r="CV26">
            <v>14.614351246579508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1330443.3812836197</v>
          </cell>
          <cell r="J27">
            <v>44505.79</v>
          </cell>
          <cell r="L27">
            <v>1374949.1712836197</v>
          </cell>
          <cell r="N27">
            <v>4.4155961538461543</v>
          </cell>
          <cell r="O27" t="str">
            <v>MSA</v>
          </cell>
          <cell r="P27">
            <v>1330.4</v>
          </cell>
          <cell r="R27">
            <v>44.5</v>
          </cell>
          <cell r="T27">
            <v>1374.9</v>
          </cell>
          <cell r="X27">
            <v>0</v>
          </cell>
          <cell r="Z27">
            <v>0</v>
          </cell>
          <cell r="AD27">
            <v>1330.4</v>
          </cell>
          <cell r="AF27">
            <v>44.5</v>
          </cell>
          <cell r="AH27">
            <v>1374.9</v>
          </cell>
          <cell r="AJ27">
            <v>4.4155961538461543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11.824110671936761</v>
          </cell>
          <cell r="AV27">
            <v>6.9379446640316216</v>
          </cell>
          <cell r="AX27">
            <v>18.762055335968384</v>
          </cell>
          <cell r="AZ27">
            <v>0.12837986470051688</v>
          </cell>
          <cell r="BB27">
            <v>1342.2241106719368</v>
          </cell>
          <cell r="BD27">
            <v>51.437944664031619</v>
          </cell>
          <cell r="BF27">
            <v>1393.6620553359685</v>
          </cell>
          <cell r="BH27">
            <v>4.5439760185466715</v>
          </cell>
          <cell r="BJ27">
            <v>0</v>
          </cell>
          <cell r="BN27">
            <v>0</v>
          </cell>
          <cell r="BP27">
            <v>0</v>
          </cell>
          <cell r="BR27">
            <v>1342.2241106719368</v>
          </cell>
          <cell r="BT27">
            <v>51.437944664031619</v>
          </cell>
          <cell r="BV27">
            <v>1393.6620553359685</v>
          </cell>
          <cell r="BX27">
            <v>4.5439760185466715</v>
          </cell>
          <cell r="CB27">
            <v>8.0386299999999995</v>
          </cell>
          <cell r="CD27">
            <v>8.0386299999999995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1350.2627406719369</v>
          </cell>
          <cell r="CR27">
            <v>51.437944664031619</v>
          </cell>
          <cell r="CT27">
            <v>1401.7006853359685</v>
          </cell>
          <cell r="CV27">
            <v>4.5439760185466715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3738456.3634309182</v>
          </cell>
          <cell r="J28">
            <v>549886.22</v>
          </cell>
          <cell r="L28">
            <v>4288342.5834309179</v>
          </cell>
          <cell r="N28">
            <v>22.873990384615382</v>
          </cell>
          <cell r="O28" t="str">
            <v>NAD</v>
          </cell>
          <cell r="P28">
            <v>3738.5</v>
          </cell>
          <cell r="R28">
            <v>549.9</v>
          </cell>
          <cell r="T28">
            <v>4288.3999999999996</v>
          </cell>
          <cell r="X28">
            <v>0</v>
          </cell>
          <cell r="Z28">
            <v>0</v>
          </cell>
          <cell r="AD28">
            <v>3738.5</v>
          </cell>
          <cell r="AF28">
            <v>549.9</v>
          </cell>
          <cell r="AH28">
            <v>4288.3999999999996</v>
          </cell>
          <cell r="AJ28">
            <v>22.873990384615382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59.120553359683804</v>
          </cell>
          <cell r="AV28">
            <v>34.689723320158109</v>
          </cell>
          <cell r="AX28">
            <v>93.810276679841905</v>
          </cell>
          <cell r="AZ28">
            <v>0.6418993235025845</v>
          </cell>
          <cell r="BB28">
            <v>3797.620553359684</v>
          </cell>
          <cell r="BD28">
            <v>584.5897233201581</v>
          </cell>
          <cell r="BF28">
            <v>4382.2102766798416</v>
          </cell>
          <cell r="BH28">
            <v>23.515889708117967</v>
          </cell>
          <cell r="BN28">
            <v>0</v>
          </cell>
          <cell r="BR28">
            <v>3797.620553359684</v>
          </cell>
          <cell r="BT28">
            <v>584.5897233201581</v>
          </cell>
          <cell r="BV28">
            <v>4382.2102766798416</v>
          </cell>
          <cell r="BX28">
            <v>23.515889708117967</v>
          </cell>
          <cell r="CB28">
            <v>41.60136</v>
          </cell>
          <cell r="CD28">
            <v>41.60136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3839.2219133596841</v>
          </cell>
          <cell r="CR28">
            <v>584.5897233201581</v>
          </cell>
          <cell r="CT28">
            <v>4423.8116366798422</v>
          </cell>
          <cell r="CV28">
            <v>23.515889708117967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21074903.672015227</v>
          </cell>
          <cell r="J31">
            <v>381380.09404540114</v>
          </cell>
          <cell r="L31">
            <v>21456283.766060628</v>
          </cell>
          <cell r="N31">
            <v>230.46857959954227</v>
          </cell>
          <cell r="O31" t="str">
            <v>MSG</v>
          </cell>
          <cell r="P31">
            <v>21074.9</v>
          </cell>
          <cell r="R31">
            <v>381.4</v>
          </cell>
          <cell r="T31">
            <v>21456.300000000003</v>
          </cell>
          <cell r="AD31">
            <v>21074.9</v>
          </cell>
          <cell r="AF31">
            <v>381.4</v>
          </cell>
          <cell r="AH31">
            <v>21456.300000000003</v>
          </cell>
          <cell r="AJ31">
            <v>230.46857959954227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295.602766798419</v>
          </cell>
          <cell r="AV31">
            <v>173.44861660079053</v>
          </cell>
          <cell r="AX31">
            <v>469.0513833992095</v>
          </cell>
          <cell r="AZ31">
            <v>3.2094966175129223</v>
          </cell>
          <cell r="BB31">
            <v>21370.502766798421</v>
          </cell>
          <cell r="BD31">
            <v>554.84861660079048</v>
          </cell>
          <cell r="BF31">
            <v>21925.351383399211</v>
          </cell>
          <cell r="BH31">
            <v>233.67807621705518</v>
          </cell>
          <cell r="BJ31">
            <v>59.375</v>
          </cell>
          <cell r="BN31">
            <v>59.375</v>
          </cell>
          <cell r="BP31">
            <v>0.32692307692307693</v>
          </cell>
          <cell r="BR31">
            <v>21429.877766798421</v>
          </cell>
          <cell r="BT31">
            <v>554.84861660079048</v>
          </cell>
          <cell r="BV31">
            <v>21984.726383399211</v>
          </cell>
          <cell r="BX31">
            <v>234.00499929397824</v>
          </cell>
          <cell r="CB31">
            <v>413.97230000000002</v>
          </cell>
          <cell r="CD31">
            <v>413.97230000000002</v>
          </cell>
          <cell r="CG31" t="str">
            <v>MSG</v>
          </cell>
          <cell r="CO31" t="str">
            <v>MSG</v>
          </cell>
          <cell r="CP31">
            <v>21843.850066798423</v>
          </cell>
          <cell r="CR31">
            <v>554.84861660079048</v>
          </cell>
          <cell r="CT31">
            <v>22398.698683399212</v>
          </cell>
          <cell r="CV31">
            <v>234.00499929397824</v>
          </cell>
          <cell r="DJ31">
            <v>21783.896715487615</v>
          </cell>
          <cell r="DL31">
            <v>59.953351310806397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PED</v>
          </cell>
          <cell r="CO32" t="str">
            <v>PED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DJ32">
            <v>0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DJ33">
            <v>0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OBS</v>
          </cell>
          <cell r="CO34" t="str">
            <v>OBS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DJ34">
            <v>0</v>
          </cell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6299500.3643029621</v>
          </cell>
          <cell r="J36">
            <v>234145.27020358079</v>
          </cell>
          <cell r="L36">
            <v>6533645.6345065432</v>
          </cell>
          <cell r="N36">
            <v>59.152784345582184</v>
          </cell>
          <cell r="O36" t="str">
            <v>MIS</v>
          </cell>
          <cell r="P36">
            <v>6299.5</v>
          </cell>
          <cell r="R36">
            <v>234.1</v>
          </cell>
          <cell r="T36">
            <v>6533.6</v>
          </cell>
          <cell r="AD36">
            <v>6299.5</v>
          </cell>
          <cell r="AF36">
            <v>234.1</v>
          </cell>
          <cell r="AH36">
            <v>6533.6</v>
          </cell>
          <cell r="AJ36">
            <v>59.152784345582184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295.602766798419</v>
          </cell>
          <cell r="AV36">
            <v>173.44861660079053</v>
          </cell>
          <cell r="AX36">
            <v>469.0513833992095</v>
          </cell>
          <cell r="AZ36">
            <v>3.2094966175129223</v>
          </cell>
          <cell r="BB36">
            <v>6595.102766798419</v>
          </cell>
          <cell r="BD36">
            <v>407.54861660079052</v>
          </cell>
          <cell r="BF36">
            <v>7002.6513833992094</v>
          </cell>
          <cell r="BH36">
            <v>62.362280963095102</v>
          </cell>
          <cell r="BJ36">
            <v>46.7</v>
          </cell>
          <cell r="BN36">
            <v>46.7</v>
          </cell>
          <cell r="BP36">
            <v>0.11538461538461539</v>
          </cell>
          <cell r="BR36">
            <v>6641.8027667984188</v>
          </cell>
          <cell r="BT36">
            <v>407.54861660079052</v>
          </cell>
          <cell r="BV36">
            <v>7049.3513833992092</v>
          </cell>
          <cell r="BX36">
            <v>62.477665578479716</v>
          </cell>
          <cell r="CB36">
            <v>110.52764999999999</v>
          </cell>
          <cell r="CD36">
            <v>110.52764999999999</v>
          </cell>
          <cell r="CG36" t="str">
            <v>MIS</v>
          </cell>
          <cell r="CO36" t="str">
            <v>MIS</v>
          </cell>
          <cell r="CP36">
            <v>6752.3304167984188</v>
          </cell>
          <cell r="CR36">
            <v>407.54861660079052</v>
          </cell>
          <cell r="CT36">
            <v>7159.8790333992092</v>
          </cell>
          <cell r="CV36">
            <v>62.477665578479716</v>
          </cell>
          <cell r="DJ36">
            <v>6705.4262928084054</v>
          </cell>
          <cell r="DL36">
            <v>46.904123990013616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NUR</v>
          </cell>
          <cell r="CO44" t="str">
            <v>NUR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DJ44">
            <v>0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G46" t="str">
            <v>ECF</v>
          </cell>
          <cell r="CO46" t="str">
            <v>ECF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8889838.8216526955</v>
          </cell>
          <cell r="J48">
            <v>249809.69000000003</v>
          </cell>
          <cell r="L48">
            <v>9139648.511652695</v>
          </cell>
          <cell r="N48">
            <v>92.591898852116884</v>
          </cell>
          <cell r="O48" t="str">
            <v>EMG</v>
          </cell>
          <cell r="P48">
            <v>8889.7999999999993</v>
          </cell>
          <cell r="R48">
            <v>249.8</v>
          </cell>
          <cell r="T48">
            <v>9139.5999999999985</v>
          </cell>
          <cell r="AD48">
            <v>8889.7999999999993</v>
          </cell>
          <cell r="AF48">
            <v>249.8</v>
          </cell>
          <cell r="AH48">
            <v>9139.5999999999985</v>
          </cell>
          <cell r="AJ48">
            <v>92.591898852116884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295.602766798419</v>
          </cell>
          <cell r="AV48">
            <v>173.44861660079053</v>
          </cell>
          <cell r="AX48">
            <v>469.0513833992095</v>
          </cell>
          <cell r="AZ48">
            <v>3.2094966175129223</v>
          </cell>
          <cell r="BB48">
            <v>9185.4027667984192</v>
          </cell>
          <cell r="BD48">
            <v>423.24861660079057</v>
          </cell>
          <cell r="BF48">
            <v>9608.6513833992103</v>
          </cell>
          <cell r="BH48">
            <v>95.80139546962981</v>
          </cell>
          <cell r="BJ48">
            <v>0</v>
          </cell>
          <cell r="BN48">
            <v>0</v>
          </cell>
          <cell r="BP48">
            <v>0</v>
          </cell>
          <cell r="BR48">
            <v>9185.4027667984192</v>
          </cell>
          <cell r="BT48">
            <v>423.24861660079057</v>
          </cell>
          <cell r="BV48">
            <v>9608.6513833992103</v>
          </cell>
          <cell r="BX48">
            <v>95.80139546962981</v>
          </cell>
          <cell r="CB48">
            <v>169.47981999999999</v>
          </cell>
          <cell r="CD48">
            <v>169.47981999999999</v>
          </cell>
          <cell r="CG48" t="str">
            <v>EMG</v>
          </cell>
          <cell r="CO48" t="str">
            <v>EMG</v>
          </cell>
          <cell r="CP48">
            <v>9354.8825867984197</v>
          </cell>
          <cell r="CR48">
            <v>423.24861660079057</v>
          </cell>
          <cell r="CT48">
            <v>9778.1312033992108</v>
          </cell>
          <cell r="CV48">
            <v>95.80139546962981</v>
          </cell>
          <cell r="DJ48">
            <v>9354.8825867984197</v>
          </cell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1770792.7040993429</v>
          </cell>
          <cell r="J49">
            <v>981134.11999722233</v>
          </cell>
          <cell r="L49">
            <v>2751926.8240965651</v>
          </cell>
          <cell r="N49">
            <v>17.587763021443369</v>
          </cell>
          <cell r="O49" t="str">
            <v>CL</v>
          </cell>
          <cell r="P49">
            <v>1770.8</v>
          </cell>
          <cell r="R49">
            <v>981.1</v>
          </cell>
          <cell r="T49">
            <v>2751.9</v>
          </cell>
          <cell r="AD49">
            <v>1770.8</v>
          </cell>
          <cell r="AF49">
            <v>981.1</v>
          </cell>
          <cell r="AH49">
            <v>2751.9</v>
          </cell>
          <cell r="AJ49">
            <v>17.587763021443369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1770.8</v>
          </cell>
          <cell r="BD49">
            <v>981.1</v>
          </cell>
          <cell r="BF49">
            <v>2751.9</v>
          </cell>
          <cell r="BH49">
            <v>17.587763021443369</v>
          </cell>
          <cell r="BJ49">
            <v>0</v>
          </cell>
          <cell r="BN49">
            <v>0</v>
          </cell>
          <cell r="BP49">
            <v>0</v>
          </cell>
          <cell r="BR49">
            <v>1770.8</v>
          </cell>
          <cell r="BT49">
            <v>981.1</v>
          </cell>
          <cell r="BV49">
            <v>2751.9</v>
          </cell>
          <cell r="BX49">
            <v>17.587763021443369</v>
          </cell>
          <cell r="CB49">
            <v>31.114059999999998</v>
          </cell>
          <cell r="CD49">
            <v>31.114059999999998</v>
          </cell>
          <cell r="CG49" t="str">
            <v>CL</v>
          </cell>
          <cell r="CO49" t="str">
            <v>CL</v>
          </cell>
          <cell r="CP49">
            <v>1801.9140600000001</v>
          </cell>
          <cell r="CR49">
            <v>981.1</v>
          </cell>
          <cell r="CT49">
            <v>2783.01406</v>
          </cell>
          <cell r="CV49">
            <v>17.587763021443369</v>
          </cell>
          <cell r="DJ49">
            <v>1801.9140600000001</v>
          </cell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B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2515039.9042773885</v>
          </cell>
          <cell r="J52">
            <v>245358.00966233207</v>
          </cell>
          <cell r="L52">
            <v>2760397.9139397205</v>
          </cell>
          <cell r="N52">
            <v>27.78163815294549</v>
          </cell>
          <cell r="O52" t="str">
            <v>SDS</v>
          </cell>
          <cell r="P52">
            <v>2515</v>
          </cell>
          <cell r="R52">
            <v>245.4</v>
          </cell>
          <cell r="T52">
            <v>2760.4</v>
          </cell>
          <cell r="AD52">
            <v>2515</v>
          </cell>
          <cell r="AF52">
            <v>245.4</v>
          </cell>
          <cell r="AH52">
            <v>2760.4</v>
          </cell>
          <cell r="AJ52">
            <v>27.78163815294549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2515</v>
          </cell>
          <cell r="BD52">
            <v>245.4</v>
          </cell>
          <cell r="BF52">
            <v>2760.4</v>
          </cell>
          <cell r="BH52">
            <v>27.78163815294549</v>
          </cell>
          <cell r="BJ52">
            <v>0</v>
          </cell>
          <cell r="BN52">
            <v>0</v>
          </cell>
          <cell r="BP52">
            <v>0</v>
          </cell>
          <cell r="BR52">
            <v>2515</v>
          </cell>
          <cell r="BT52">
            <v>245.4</v>
          </cell>
          <cell r="BV52">
            <v>2760.4</v>
          </cell>
          <cell r="BX52">
            <v>27.78163815294549</v>
          </cell>
          <cell r="CB52">
            <v>49.147790000000001</v>
          </cell>
          <cell r="CD52">
            <v>49.147790000000001</v>
          </cell>
          <cell r="CG52" t="str">
            <v>SDS</v>
          </cell>
          <cell r="CO52" t="str">
            <v>SDS</v>
          </cell>
          <cell r="CP52">
            <v>2564.14779</v>
          </cell>
          <cell r="CR52">
            <v>245.4</v>
          </cell>
          <cell r="CT52">
            <v>2809.5477900000001</v>
          </cell>
          <cell r="CV52">
            <v>27.78163815294549</v>
          </cell>
          <cell r="DJ52">
            <v>2564.14779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R53">
            <v>0</v>
          </cell>
          <cell r="T53">
            <v>0</v>
          </cell>
          <cell r="AD53">
            <v>0</v>
          </cell>
          <cell r="AF53">
            <v>0</v>
          </cell>
          <cell r="AH53">
            <v>0</v>
          </cell>
          <cell r="AJ53">
            <v>0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0</v>
          </cell>
          <cell r="BD53">
            <v>0</v>
          </cell>
          <cell r="BF53">
            <v>0</v>
          </cell>
          <cell r="BH53">
            <v>0</v>
          </cell>
          <cell r="BJ53">
            <v>0</v>
          </cell>
          <cell r="BN53">
            <v>0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X53">
            <v>0</v>
          </cell>
          <cell r="CB53">
            <v>0</v>
          </cell>
          <cell r="CD53">
            <v>0</v>
          </cell>
          <cell r="CG53" t="str">
            <v>DEL</v>
          </cell>
          <cell r="CO53" t="str">
            <v>DEL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  <cell r="DJ53">
            <v>0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8671086.2278611101</v>
          </cell>
          <cell r="J54">
            <v>2247865.2183376681</v>
          </cell>
          <cell r="L54">
            <v>10918951.446198778</v>
          </cell>
          <cell r="N54">
            <v>84.915296913014558</v>
          </cell>
          <cell r="O54" t="str">
            <v>OR</v>
          </cell>
          <cell r="P54">
            <v>8671.1</v>
          </cell>
          <cell r="R54">
            <v>2247.9</v>
          </cell>
          <cell r="T54">
            <v>10919</v>
          </cell>
          <cell r="AD54">
            <v>8671.1</v>
          </cell>
          <cell r="AF54">
            <v>2247.9</v>
          </cell>
          <cell r="AH54">
            <v>10919</v>
          </cell>
          <cell r="AJ54">
            <v>84.915296913014558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354.72332015810281</v>
          </cell>
          <cell r="AV54">
            <v>208.13833992094862</v>
          </cell>
          <cell r="AX54">
            <v>562.86166007905149</v>
          </cell>
          <cell r="AZ54">
            <v>3.8513959410155065</v>
          </cell>
          <cell r="BB54">
            <v>9025.8233201581024</v>
          </cell>
          <cell r="BD54">
            <v>2456.0383399209486</v>
          </cell>
          <cell r="BF54">
            <v>11481.861660079052</v>
          </cell>
          <cell r="BH54">
            <v>88.766692854030069</v>
          </cell>
          <cell r="BJ54">
            <v>80.775000000000006</v>
          </cell>
          <cell r="BN54">
            <v>80.775000000000006</v>
          </cell>
          <cell r="BP54">
            <v>0.15384615384615385</v>
          </cell>
          <cell r="BR54">
            <v>9106.5983201581021</v>
          </cell>
          <cell r="BT54">
            <v>2456.0383399209486</v>
          </cell>
          <cell r="BV54">
            <v>11562.63666007905</v>
          </cell>
          <cell r="BX54">
            <v>88.920539007876229</v>
          </cell>
          <cell r="CB54">
            <v>157.30707000000001</v>
          </cell>
          <cell r="CD54">
            <v>157.30707000000001</v>
          </cell>
          <cell r="CG54" t="str">
            <v>OR</v>
          </cell>
          <cell r="CO54" t="str">
            <v>OR</v>
          </cell>
          <cell r="CP54">
            <v>9263.9053901581028</v>
          </cell>
          <cell r="CR54">
            <v>2456.0383399209486</v>
          </cell>
          <cell r="CT54">
            <v>11719.943730079052</v>
          </cell>
          <cell r="CV54">
            <v>88.920539007876229</v>
          </cell>
          <cell r="DJ54">
            <v>9182.8582248297953</v>
          </cell>
          <cell r="DL54">
            <v>81.047165328306932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R55">
            <v>0</v>
          </cell>
          <cell r="T55">
            <v>0</v>
          </cell>
          <cell r="AD55">
            <v>0</v>
          </cell>
          <cell r="AF55">
            <v>0</v>
          </cell>
          <cell r="AH55">
            <v>0</v>
          </cell>
          <cell r="AJ55">
            <v>0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0</v>
          </cell>
          <cell r="BD55">
            <v>0</v>
          </cell>
          <cell r="BF55">
            <v>0</v>
          </cell>
          <cell r="BH55">
            <v>0</v>
          </cell>
          <cell r="BJ55">
            <v>0</v>
          </cell>
          <cell r="BN55">
            <v>0</v>
          </cell>
          <cell r="BP55">
            <v>0</v>
          </cell>
          <cell r="BR55">
            <v>0</v>
          </cell>
          <cell r="BT55">
            <v>0</v>
          </cell>
          <cell r="BV55">
            <v>0</v>
          </cell>
          <cell r="BX55">
            <v>0</v>
          </cell>
          <cell r="CB55">
            <v>0</v>
          </cell>
          <cell r="CD55">
            <v>0</v>
          </cell>
          <cell r="CG55" t="str">
            <v>ORC</v>
          </cell>
          <cell r="CO55" t="str">
            <v>ORC</v>
          </cell>
          <cell r="CP55">
            <v>0</v>
          </cell>
          <cell r="CR55">
            <v>0</v>
          </cell>
          <cell r="CT55">
            <v>0</v>
          </cell>
          <cell r="CV55">
            <v>0</v>
          </cell>
          <cell r="DJ55">
            <v>0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J56">
            <v>269346.89</v>
          </cell>
          <cell r="L56">
            <v>269346.89</v>
          </cell>
          <cell r="N56">
            <v>0</v>
          </cell>
          <cell r="O56" t="str">
            <v>ANS</v>
          </cell>
          <cell r="P56">
            <v>0</v>
          </cell>
          <cell r="R56">
            <v>269.3</v>
          </cell>
          <cell r="T56">
            <v>269.3</v>
          </cell>
          <cell r="AD56">
            <v>0</v>
          </cell>
          <cell r="AF56">
            <v>269.3</v>
          </cell>
          <cell r="AH56">
            <v>269.3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269.3</v>
          </cell>
          <cell r="BF56">
            <v>269.3</v>
          </cell>
          <cell r="BH56">
            <v>0</v>
          </cell>
          <cell r="BJ56">
            <v>0</v>
          </cell>
          <cell r="BN56">
            <v>0</v>
          </cell>
          <cell r="BP56">
            <v>0</v>
          </cell>
          <cell r="BR56">
            <v>0</v>
          </cell>
          <cell r="BT56">
            <v>269.3</v>
          </cell>
          <cell r="BV56">
            <v>269.3</v>
          </cell>
          <cell r="BX56">
            <v>0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0</v>
          </cell>
          <cell r="CR56">
            <v>269.3</v>
          </cell>
          <cell r="CT56">
            <v>269.3</v>
          </cell>
          <cell r="CV56">
            <v>0</v>
          </cell>
          <cell r="DJ56">
            <v>0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19072051.359999996</v>
          </cell>
          <cell r="L57">
            <v>19072051.359999996</v>
          </cell>
          <cell r="N57">
            <v>0</v>
          </cell>
          <cell r="O57" t="str">
            <v>MSS</v>
          </cell>
          <cell r="P57">
            <v>0</v>
          </cell>
          <cell r="R57">
            <v>19072.099999999999</v>
          </cell>
          <cell r="T57">
            <v>19072.099999999999</v>
          </cell>
          <cell r="AD57">
            <v>0</v>
          </cell>
          <cell r="AF57">
            <v>19072.099999999999</v>
          </cell>
          <cell r="AH57">
            <v>19072.099999999999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19072.099999999999</v>
          </cell>
          <cell r="BF57">
            <v>19072.099999999999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19072.099999999999</v>
          </cell>
          <cell r="BV57">
            <v>19072.099999999999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19072.099999999999</v>
          </cell>
          <cell r="CT57">
            <v>19072.099999999999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6872468.4800000004</v>
          </cell>
          <cell r="L58">
            <v>6872468.4800000004</v>
          </cell>
          <cell r="N58">
            <v>0</v>
          </cell>
          <cell r="O58" t="str">
            <v>CDS</v>
          </cell>
          <cell r="P58">
            <v>0</v>
          </cell>
          <cell r="R58">
            <v>6872.5</v>
          </cell>
          <cell r="T58">
            <v>6872.5</v>
          </cell>
          <cell r="AD58">
            <v>0</v>
          </cell>
          <cell r="AF58">
            <v>6872.5</v>
          </cell>
          <cell r="AH58">
            <v>6872.5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6872.5</v>
          </cell>
          <cell r="BF58">
            <v>6872.5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6872.5</v>
          </cell>
          <cell r="BV58">
            <v>6872.5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6872.5</v>
          </cell>
          <cell r="CT58">
            <v>6872.5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4159538.518301297</v>
          </cell>
          <cell r="J59">
            <v>4631381.6258687163</v>
          </cell>
          <cell r="L59">
            <v>8790920.1441700123</v>
          </cell>
          <cell r="N59">
            <v>51.5124672818188</v>
          </cell>
          <cell r="O59" t="str">
            <v>LAB</v>
          </cell>
          <cell r="P59">
            <v>4159.5</v>
          </cell>
          <cell r="R59">
            <v>4631.3999999999996</v>
          </cell>
          <cell r="T59">
            <v>8790.9</v>
          </cell>
          <cell r="AD59">
            <v>4159.5</v>
          </cell>
          <cell r="AF59">
            <v>4631.3999999999996</v>
          </cell>
          <cell r="AH59">
            <v>8790.9</v>
          </cell>
          <cell r="AJ59">
            <v>51.5124672818188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295.602766798419</v>
          </cell>
          <cell r="AV59">
            <v>173.44861660079053</v>
          </cell>
          <cell r="AX59">
            <v>469.0513833992095</v>
          </cell>
          <cell r="AZ59">
            <v>3.2094966175129223</v>
          </cell>
          <cell r="BB59">
            <v>4455.102766798419</v>
          </cell>
          <cell r="BD59">
            <v>4804.8486166007906</v>
          </cell>
          <cell r="BF59">
            <v>9259.9513833992096</v>
          </cell>
          <cell r="BH59">
            <v>54.721963899331726</v>
          </cell>
          <cell r="BJ59">
            <v>0</v>
          </cell>
          <cell r="BN59">
            <v>0</v>
          </cell>
          <cell r="BP59">
            <v>0</v>
          </cell>
          <cell r="BR59">
            <v>4455.102766798419</v>
          </cell>
          <cell r="BT59">
            <v>4804.8486166007906</v>
          </cell>
          <cell r="BV59">
            <v>9259.9513833992096</v>
          </cell>
          <cell r="BX59">
            <v>54.721963899331726</v>
          </cell>
          <cell r="CB59">
            <v>96.807239999999993</v>
          </cell>
          <cell r="CD59">
            <v>96.807239999999993</v>
          </cell>
          <cell r="CG59" t="str">
            <v>LAB</v>
          </cell>
          <cell r="CO59" t="str">
            <v>LAB</v>
          </cell>
          <cell r="CP59">
            <v>4551.9100067984191</v>
          </cell>
          <cell r="CR59">
            <v>4804.8486166007906</v>
          </cell>
          <cell r="CT59">
            <v>9356.7586233992097</v>
          </cell>
          <cell r="CV59">
            <v>54.721963899331726</v>
          </cell>
          <cell r="DJ59">
            <v>4551.9100067984191</v>
          </cell>
          <cell r="DL59">
            <v>0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776571.75566098606</v>
          </cell>
          <cell r="J61">
            <v>30762.710000000003</v>
          </cell>
          <cell r="L61">
            <v>807334.46566098602</v>
          </cell>
          <cell r="N61">
            <v>11.292802403846153</v>
          </cell>
          <cell r="O61" t="str">
            <v>EKG</v>
          </cell>
          <cell r="P61">
            <v>776.6</v>
          </cell>
          <cell r="R61">
            <v>30.8</v>
          </cell>
          <cell r="T61">
            <v>807.4</v>
          </cell>
          <cell r="AD61">
            <v>776.6</v>
          </cell>
          <cell r="AF61">
            <v>30.8</v>
          </cell>
          <cell r="AH61">
            <v>807.4</v>
          </cell>
          <cell r="AJ61">
            <v>11.292802403846153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776.6</v>
          </cell>
          <cell r="BD61">
            <v>30.8</v>
          </cell>
          <cell r="BF61">
            <v>807.4</v>
          </cell>
          <cell r="BH61">
            <v>11.292802403846153</v>
          </cell>
          <cell r="BJ61">
            <v>26.25</v>
          </cell>
          <cell r="BN61">
            <v>26.25</v>
          </cell>
          <cell r="BP61">
            <v>0.21153846153846154</v>
          </cell>
          <cell r="BR61">
            <v>802.85</v>
          </cell>
          <cell r="BT61">
            <v>30.8</v>
          </cell>
          <cell r="BV61">
            <v>833.65</v>
          </cell>
          <cell r="BX61">
            <v>11.504340865384615</v>
          </cell>
          <cell r="CB61">
            <v>20.352039999999999</v>
          </cell>
          <cell r="CD61">
            <v>20.352039999999999</v>
          </cell>
          <cell r="CG61" t="str">
            <v>EKG</v>
          </cell>
          <cell r="CO61" t="str">
            <v>EKG</v>
          </cell>
          <cell r="CP61">
            <v>823.20204000000001</v>
          </cell>
          <cell r="CR61">
            <v>30.8</v>
          </cell>
          <cell r="CT61">
            <v>854.00203999999997</v>
          </cell>
          <cell r="CV61">
            <v>11.504340865384615</v>
          </cell>
          <cell r="DJ61">
            <v>796.57781262955382</v>
          </cell>
          <cell r="DL61">
            <v>26.624227370446164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1572714.6086375767</v>
          </cell>
          <cell r="J62">
            <v>616064.71674999991</v>
          </cell>
          <cell r="L62">
            <v>2188779.3253875766</v>
          </cell>
          <cell r="N62">
            <v>14.089975840843257</v>
          </cell>
          <cell r="O62" t="str">
            <v>IRC</v>
          </cell>
          <cell r="P62">
            <v>1572.7</v>
          </cell>
          <cell r="R62">
            <v>616.1</v>
          </cell>
          <cell r="T62">
            <v>2188.8000000000002</v>
          </cell>
          <cell r="AD62">
            <v>1572.7</v>
          </cell>
          <cell r="AF62">
            <v>616.1</v>
          </cell>
          <cell r="AH62">
            <v>2188.8000000000002</v>
          </cell>
          <cell r="AJ62">
            <v>14.089975840843257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1572.7</v>
          </cell>
          <cell r="BD62">
            <v>616.1</v>
          </cell>
          <cell r="BF62">
            <v>2188.8000000000002</v>
          </cell>
          <cell r="BH62">
            <v>14.089975840843257</v>
          </cell>
          <cell r="BJ62">
            <v>0</v>
          </cell>
          <cell r="BN62">
            <v>0</v>
          </cell>
          <cell r="BP62">
            <v>0</v>
          </cell>
          <cell r="BR62">
            <v>1572.7</v>
          </cell>
          <cell r="BT62">
            <v>616.1</v>
          </cell>
          <cell r="BV62">
            <v>2188.8000000000002</v>
          </cell>
          <cell r="BX62">
            <v>14.089975840843257</v>
          </cell>
          <cell r="CB62">
            <v>24.926220000000001</v>
          </cell>
          <cell r="CD62">
            <v>24.926220000000001</v>
          </cell>
          <cell r="CG62" t="str">
            <v>IRC</v>
          </cell>
          <cell r="CO62" t="str">
            <v>IRC</v>
          </cell>
          <cell r="CP62">
            <v>1597.6262200000001</v>
          </cell>
          <cell r="CR62">
            <v>616.1</v>
          </cell>
          <cell r="CT62">
            <v>2213.72622</v>
          </cell>
          <cell r="CV62">
            <v>14.089975840843257</v>
          </cell>
          <cell r="DJ62">
            <v>1597.6262200000001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2847051.6739421077</v>
          </cell>
          <cell r="J63">
            <v>697515.81599999999</v>
          </cell>
          <cell r="L63">
            <v>3544567.4899421078</v>
          </cell>
          <cell r="N63">
            <v>29.301971153846154</v>
          </cell>
          <cell r="O63" t="str">
            <v>RAD</v>
          </cell>
          <cell r="P63">
            <v>2847.1</v>
          </cell>
          <cell r="R63">
            <v>697.5</v>
          </cell>
          <cell r="T63">
            <v>3544.6</v>
          </cell>
          <cell r="AD63">
            <v>2847.1</v>
          </cell>
          <cell r="AF63">
            <v>697.5</v>
          </cell>
          <cell r="AH63">
            <v>3544.6</v>
          </cell>
          <cell r="AJ63">
            <v>29.301971153846154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354.72332015810281</v>
          </cell>
          <cell r="AV63">
            <v>208.13833992094862</v>
          </cell>
          <cell r="AX63">
            <v>562.86166007905149</v>
          </cell>
          <cell r="AZ63">
            <v>3.8513959410155065</v>
          </cell>
          <cell r="BB63">
            <v>3201.8233201581029</v>
          </cell>
          <cell r="BD63">
            <v>905.63833992094862</v>
          </cell>
          <cell r="BF63">
            <v>4107.4616600790514</v>
          </cell>
          <cell r="BH63">
            <v>33.153367094861657</v>
          </cell>
          <cell r="BJ63">
            <v>2.4</v>
          </cell>
          <cell r="BN63">
            <v>2.4</v>
          </cell>
          <cell r="BP63">
            <v>0.01</v>
          </cell>
          <cell r="BR63">
            <v>3204.223320158103</v>
          </cell>
          <cell r="BT63">
            <v>905.63833992094862</v>
          </cell>
          <cell r="BV63">
            <v>4109.8616600790519</v>
          </cell>
          <cell r="BX63">
            <v>33.163367094861655</v>
          </cell>
          <cell r="CB63">
            <v>58.668469999999999</v>
          </cell>
          <cell r="CD63">
            <v>58.668469999999999</v>
          </cell>
          <cell r="CG63" t="str">
            <v>RAD</v>
          </cell>
          <cell r="CO63" t="str">
            <v>RAD</v>
          </cell>
          <cell r="CP63">
            <v>3262.891790158103</v>
          </cell>
          <cell r="CR63">
            <v>905.63833992094862</v>
          </cell>
          <cell r="CT63">
            <v>4168.5301300790516</v>
          </cell>
          <cell r="CV63">
            <v>33.163367094861655</v>
          </cell>
          <cell r="DJ63">
            <v>3260.4740994122167</v>
          </cell>
          <cell r="DL63">
            <v>2.41769074588602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884379.56164498406</v>
          </cell>
          <cell r="J64">
            <v>343015.76</v>
          </cell>
          <cell r="L64">
            <v>1227395.3216449842</v>
          </cell>
          <cell r="N64">
            <v>7.6325961538461531</v>
          </cell>
          <cell r="O64" t="str">
            <v>CAT</v>
          </cell>
          <cell r="P64">
            <v>884.4</v>
          </cell>
          <cell r="R64">
            <v>343</v>
          </cell>
          <cell r="T64">
            <v>1227.4000000000001</v>
          </cell>
          <cell r="AD64">
            <v>884.4</v>
          </cell>
          <cell r="AF64">
            <v>343</v>
          </cell>
          <cell r="AH64">
            <v>1227.4000000000001</v>
          </cell>
          <cell r="AJ64">
            <v>7.6325961538461531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>
            <v>884.4</v>
          </cell>
          <cell r="BD64">
            <v>343</v>
          </cell>
          <cell r="BF64">
            <v>1227.4000000000001</v>
          </cell>
          <cell r="BH64">
            <v>7.6325961538461531</v>
          </cell>
          <cell r="BJ64">
            <v>0</v>
          </cell>
          <cell r="BN64">
            <v>0</v>
          </cell>
          <cell r="BP64">
            <v>0</v>
          </cell>
          <cell r="BR64">
            <v>884.4</v>
          </cell>
          <cell r="BT64">
            <v>343</v>
          </cell>
          <cell r="BV64">
            <v>1227.4000000000001</v>
          </cell>
          <cell r="BX64">
            <v>7.6325961538461531</v>
          </cell>
          <cell r="CB64">
            <v>13.50263</v>
          </cell>
          <cell r="CD64">
            <v>13.50263</v>
          </cell>
          <cell r="CG64" t="str">
            <v>CAT</v>
          </cell>
          <cell r="CO64" t="str">
            <v>CAT</v>
          </cell>
          <cell r="CP64">
            <v>897.90262999999993</v>
          </cell>
          <cell r="CR64">
            <v>343</v>
          </cell>
          <cell r="CT64">
            <v>1240.90263</v>
          </cell>
          <cell r="CV64">
            <v>7.6325961538461531</v>
          </cell>
          <cell r="DJ64">
            <v>897.90262999999993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J65">
            <v>289480.33</v>
          </cell>
          <cell r="L65">
            <v>289480.33</v>
          </cell>
          <cell r="N65">
            <v>0</v>
          </cell>
          <cell r="O65" t="str">
            <v>RAT</v>
          </cell>
          <cell r="P65">
            <v>0</v>
          </cell>
          <cell r="R65">
            <v>289.5</v>
          </cell>
          <cell r="T65">
            <v>289.5</v>
          </cell>
          <cell r="AD65">
            <v>0</v>
          </cell>
          <cell r="AF65">
            <v>289.5</v>
          </cell>
          <cell r="AH65">
            <v>289.5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289.5</v>
          </cell>
          <cell r="BF65">
            <v>289.5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289.5</v>
          </cell>
          <cell r="BV65">
            <v>289.5</v>
          </cell>
          <cell r="BX65">
            <v>0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0</v>
          </cell>
          <cell r="CR65">
            <v>289.5</v>
          </cell>
          <cell r="CT65">
            <v>289.5</v>
          </cell>
          <cell r="CV65">
            <v>0</v>
          </cell>
          <cell r="DJ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539330.56578595517</v>
          </cell>
          <cell r="J66">
            <v>62431.372000000003</v>
          </cell>
          <cell r="L66">
            <v>601761.93778595515</v>
          </cell>
          <cell r="N66">
            <v>4.3513461538461531</v>
          </cell>
          <cell r="O66" t="str">
            <v>NUC</v>
          </cell>
          <cell r="P66">
            <v>539.29999999999995</v>
          </cell>
          <cell r="R66">
            <v>62.4</v>
          </cell>
          <cell r="T66">
            <v>601.69999999999993</v>
          </cell>
          <cell r="AD66">
            <v>539.29999999999995</v>
          </cell>
          <cell r="AF66">
            <v>62.4</v>
          </cell>
          <cell r="AH66">
            <v>601.69999999999993</v>
          </cell>
          <cell r="AJ66">
            <v>4.3513461538461531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539.29999999999995</v>
          </cell>
          <cell r="BD66">
            <v>62.4</v>
          </cell>
          <cell r="BF66">
            <v>601.69999999999993</v>
          </cell>
          <cell r="BH66">
            <v>4.3513461538461531</v>
          </cell>
          <cell r="BJ66">
            <v>0</v>
          </cell>
          <cell r="BN66">
            <v>0</v>
          </cell>
          <cell r="BP66">
            <v>0</v>
          </cell>
          <cell r="BR66">
            <v>539.29999999999995</v>
          </cell>
          <cell r="BT66">
            <v>62.4</v>
          </cell>
          <cell r="BV66">
            <v>601.69999999999993</v>
          </cell>
          <cell r="BX66">
            <v>4.3513461538461531</v>
          </cell>
          <cell r="CB66">
            <v>7.6978600000000004</v>
          </cell>
          <cell r="CD66">
            <v>7.6978600000000004</v>
          </cell>
          <cell r="CG66" t="str">
            <v>NUC</v>
          </cell>
          <cell r="CO66" t="str">
            <v>NUC</v>
          </cell>
          <cell r="CP66">
            <v>546.99785999999995</v>
          </cell>
          <cell r="CR66">
            <v>62.4</v>
          </cell>
          <cell r="CT66">
            <v>609.39785999999992</v>
          </cell>
          <cell r="CV66">
            <v>4.3513461538461531</v>
          </cell>
          <cell r="DJ66">
            <v>546.99785999999995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1527641.4595821321</v>
          </cell>
          <cell r="J67">
            <v>216515.28000000003</v>
          </cell>
          <cell r="L67">
            <v>1744156.7395821321</v>
          </cell>
          <cell r="N67">
            <v>14.658964160839158</v>
          </cell>
          <cell r="O67" t="str">
            <v>RES</v>
          </cell>
          <cell r="P67">
            <v>1527.6</v>
          </cell>
          <cell r="R67">
            <v>216.5</v>
          </cell>
          <cell r="T67">
            <v>1744.1</v>
          </cell>
          <cell r="AD67">
            <v>1527.6</v>
          </cell>
          <cell r="AF67">
            <v>216.5</v>
          </cell>
          <cell r="AH67">
            <v>1744.1</v>
          </cell>
          <cell r="AJ67">
            <v>14.658964160839158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1527.6</v>
          </cell>
          <cell r="BD67">
            <v>216.5</v>
          </cell>
          <cell r="BF67">
            <v>1744.1</v>
          </cell>
          <cell r="BH67">
            <v>14.658964160839158</v>
          </cell>
          <cell r="BJ67">
            <v>0</v>
          </cell>
          <cell r="BN67">
            <v>0</v>
          </cell>
          <cell r="BP67">
            <v>0</v>
          </cell>
          <cell r="BR67">
            <v>1527.6</v>
          </cell>
          <cell r="BT67">
            <v>216.5</v>
          </cell>
          <cell r="BV67">
            <v>1744.1</v>
          </cell>
          <cell r="BX67">
            <v>14.658964160839158</v>
          </cell>
          <cell r="CB67">
            <v>25.9328</v>
          </cell>
          <cell r="CD67">
            <v>25.9328</v>
          </cell>
          <cell r="CG67" t="str">
            <v>RES</v>
          </cell>
          <cell r="CO67" t="str">
            <v>RES</v>
          </cell>
          <cell r="CP67">
            <v>1553.5328</v>
          </cell>
          <cell r="CR67">
            <v>216.5</v>
          </cell>
          <cell r="CT67">
            <v>1770.0328</v>
          </cell>
          <cell r="CV67">
            <v>14.658964160839158</v>
          </cell>
          <cell r="DJ67">
            <v>1553.5328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J68">
            <v>72171.760000000009</v>
          </cell>
          <cell r="L68">
            <v>72171.760000000009</v>
          </cell>
          <cell r="N68">
            <v>0</v>
          </cell>
          <cell r="O68" t="str">
            <v>PUL</v>
          </cell>
          <cell r="P68">
            <v>0</v>
          </cell>
          <cell r="R68">
            <v>72.2</v>
          </cell>
          <cell r="T68">
            <v>72.2</v>
          </cell>
          <cell r="AD68">
            <v>0</v>
          </cell>
          <cell r="AF68">
            <v>72.2</v>
          </cell>
          <cell r="AH68">
            <v>72.2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72.2</v>
          </cell>
          <cell r="BF68">
            <v>72.2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72.2</v>
          </cell>
          <cell r="BV68">
            <v>72.2</v>
          </cell>
          <cell r="BX68">
            <v>0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0</v>
          </cell>
          <cell r="CR68">
            <v>72.2</v>
          </cell>
          <cell r="CT68">
            <v>72.2</v>
          </cell>
          <cell r="CV68">
            <v>0</v>
          </cell>
          <cell r="DJ68">
            <v>0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35111.970867880125</v>
          </cell>
          <cell r="J69">
            <v>1096078.8999999999</v>
          </cell>
          <cell r="L69">
            <v>1131190.8708678801</v>
          </cell>
          <cell r="N69">
            <v>4.7692307692307694E-2</v>
          </cell>
          <cell r="O69" t="str">
            <v>EEG</v>
          </cell>
          <cell r="P69">
            <v>35.1</v>
          </cell>
          <cell r="R69">
            <v>1096.0999999999999</v>
          </cell>
          <cell r="T69">
            <v>1131.1999999999998</v>
          </cell>
          <cell r="AD69">
            <v>35.1</v>
          </cell>
          <cell r="AF69">
            <v>1096.0999999999999</v>
          </cell>
          <cell r="AH69">
            <v>1131.1999999999998</v>
          </cell>
          <cell r="AJ69">
            <v>4.7692307692307694E-2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35.1</v>
          </cell>
          <cell r="BD69">
            <v>1096.0999999999999</v>
          </cell>
          <cell r="BF69">
            <v>1131.1999999999998</v>
          </cell>
          <cell r="BH69">
            <v>4.7692307692307694E-2</v>
          </cell>
          <cell r="BJ69">
            <v>0</v>
          </cell>
          <cell r="BN69">
            <v>0</v>
          </cell>
          <cell r="BP69">
            <v>0</v>
          </cell>
          <cell r="BR69">
            <v>35.1</v>
          </cell>
          <cell r="BT69">
            <v>1096.0999999999999</v>
          </cell>
          <cell r="BV69">
            <v>1131.1999999999998</v>
          </cell>
          <cell r="BX69">
            <v>4.7692307692307694E-2</v>
          </cell>
          <cell r="CB69">
            <v>8.4370000000000001E-2</v>
          </cell>
          <cell r="CD69">
            <v>8.4370000000000001E-2</v>
          </cell>
          <cell r="CG69" t="str">
            <v>EEG</v>
          </cell>
          <cell r="CO69" t="str">
            <v>EEG</v>
          </cell>
          <cell r="CP69">
            <v>35.184370000000001</v>
          </cell>
          <cell r="CR69">
            <v>1096.0999999999999</v>
          </cell>
          <cell r="CT69">
            <v>1131.2843699999999</v>
          </cell>
          <cell r="CV69">
            <v>4.7692307692307694E-2</v>
          </cell>
          <cell r="DJ69">
            <v>35.184370000000001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1184806.4549475638</v>
          </cell>
          <cell r="J70">
            <v>96393.849999999977</v>
          </cell>
          <cell r="L70">
            <v>1281200.3049475639</v>
          </cell>
          <cell r="N70">
            <v>11.088573717948718</v>
          </cell>
          <cell r="O70" t="str">
            <v>PTH</v>
          </cell>
          <cell r="P70">
            <v>1184.8</v>
          </cell>
          <cell r="R70">
            <v>96.4</v>
          </cell>
          <cell r="T70">
            <v>1281.2</v>
          </cell>
          <cell r="AD70">
            <v>1184.8</v>
          </cell>
          <cell r="AF70">
            <v>96.4</v>
          </cell>
          <cell r="AH70">
            <v>1281.2</v>
          </cell>
          <cell r="AJ70">
            <v>11.088573717948718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1184.8</v>
          </cell>
          <cell r="BD70">
            <v>96.4</v>
          </cell>
          <cell r="BF70">
            <v>1281.2</v>
          </cell>
          <cell r="BH70">
            <v>11.088573717948718</v>
          </cell>
          <cell r="BJ70">
            <v>0</v>
          </cell>
          <cell r="BN70">
            <v>0</v>
          </cell>
          <cell r="BP70">
            <v>0</v>
          </cell>
          <cell r="BR70">
            <v>1184.8</v>
          </cell>
          <cell r="BT70">
            <v>96.4</v>
          </cell>
          <cell r="BV70">
            <v>1281.2</v>
          </cell>
          <cell r="BX70">
            <v>11.088573717948718</v>
          </cell>
          <cell r="CB70">
            <v>19.616510000000002</v>
          </cell>
          <cell r="CD70">
            <v>19.616510000000002</v>
          </cell>
          <cell r="CG70" t="str">
            <v>PTH</v>
          </cell>
          <cell r="CO70" t="str">
            <v>PTH</v>
          </cell>
          <cell r="CP70">
            <v>1204.41651</v>
          </cell>
          <cell r="CR70">
            <v>96.4</v>
          </cell>
          <cell r="CT70">
            <v>1300.8165100000001</v>
          </cell>
          <cell r="CV70">
            <v>11.088573717948718</v>
          </cell>
          <cell r="DJ70">
            <v>1204.41651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592041.09718569787</v>
          </cell>
          <cell r="J71">
            <v>5243.82</v>
          </cell>
          <cell r="L71">
            <v>597284.91718569782</v>
          </cell>
          <cell r="N71">
            <v>4.6950782942547651</v>
          </cell>
          <cell r="O71" t="str">
            <v>OTH</v>
          </cell>
          <cell r="P71">
            <v>592</v>
          </cell>
          <cell r="R71">
            <v>5.2</v>
          </cell>
          <cell r="T71">
            <v>597.20000000000005</v>
          </cell>
          <cell r="AD71">
            <v>592</v>
          </cell>
          <cell r="AF71">
            <v>5.2</v>
          </cell>
          <cell r="AH71">
            <v>597.20000000000005</v>
          </cell>
          <cell r="AJ71">
            <v>4.6950782942547651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592</v>
          </cell>
          <cell r="BD71">
            <v>5.2</v>
          </cell>
          <cell r="BF71">
            <v>597.20000000000005</v>
          </cell>
          <cell r="BH71">
            <v>4.6950782942547651</v>
          </cell>
          <cell r="BJ71">
            <v>0</v>
          </cell>
          <cell r="BN71">
            <v>0</v>
          </cell>
          <cell r="BP71">
            <v>0</v>
          </cell>
          <cell r="BR71">
            <v>592</v>
          </cell>
          <cell r="BT71">
            <v>5.2</v>
          </cell>
          <cell r="BV71">
            <v>597.20000000000005</v>
          </cell>
          <cell r="BX71">
            <v>4.6950782942547651</v>
          </cell>
          <cell r="CB71">
            <v>8.3059399999999997</v>
          </cell>
          <cell r="CD71">
            <v>8.3059399999999997</v>
          </cell>
          <cell r="CG71" t="str">
            <v>OTH</v>
          </cell>
          <cell r="CO71" t="str">
            <v>OTH</v>
          </cell>
          <cell r="CP71">
            <v>600.30593999999996</v>
          </cell>
          <cell r="CR71">
            <v>5.2</v>
          </cell>
          <cell r="CT71">
            <v>605.50594000000001</v>
          </cell>
          <cell r="CV71">
            <v>4.6950782942547651</v>
          </cell>
          <cell r="DJ71">
            <v>600.30593999999996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411348.97212735342</v>
          </cell>
          <cell r="J72">
            <v>3318.6800000000003</v>
          </cell>
          <cell r="L72">
            <v>414667.65212735342</v>
          </cell>
          <cell r="N72">
            <v>3.1449679487179489</v>
          </cell>
          <cell r="O72" t="str">
            <v>STH</v>
          </cell>
          <cell r="P72">
            <v>411.3</v>
          </cell>
          <cell r="R72">
            <v>3.3</v>
          </cell>
          <cell r="T72">
            <v>414.6</v>
          </cell>
          <cell r="AD72">
            <v>411.3</v>
          </cell>
          <cell r="AF72">
            <v>3.3</v>
          </cell>
          <cell r="AH72">
            <v>414.6</v>
          </cell>
          <cell r="AJ72">
            <v>3.1449679487179489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411.3</v>
          </cell>
          <cell r="BD72">
            <v>3.3</v>
          </cell>
          <cell r="BF72">
            <v>414.6</v>
          </cell>
          <cell r="BH72">
            <v>3.1449679487179489</v>
          </cell>
          <cell r="BJ72">
            <v>0</v>
          </cell>
          <cell r="BN72">
            <v>0</v>
          </cell>
          <cell r="BP72">
            <v>0</v>
          </cell>
          <cell r="BR72">
            <v>411.3</v>
          </cell>
          <cell r="BT72">
            <v>3.3</v>
          </cell>
          <cell r="BV72">
            <v>414.6</v>
          </cell>
          <cell r="BX72">
            <v>3.1449679487179489</v>
          </cell>
          <cell r="CB72">
            <v>5.5636799999999997</v>
          </cell>
          <cell r="CD72">
            <v>5.5636799999999997</v>
          </cell>
          <cell r="CG72" t="str">
            <v>STH</v>
          </cell>
          <cell r="CO72" t="str">
            <v>STH</v>
          </cell>
          <cell r="CP72">
            <v>416.86367999999999</v>
          </cell>
          <cell r="CR72">
            <v>3.3</v>
          </cell>
          <cell r="CT72">
            <v>420.16368</v>
          </cell>
          <cell r="CV72">
            <v>3.1449679487179489</v>
          </cell>
          <cell r="DJ72">
            <v>416.86367999999999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J76">
            <v>1273622.76</v>
          </cell>
          <cell r="L76">
            <v>1273622.76</v>
          </cell>
          <cell r="N76">
            <v>0</v>
          </cell>
          <cell r="O76" t="str">
            <v>RDL</v>
          </cell>
          <cell r="P76">
            <v>0</v>
          </cell>
          <cell r="R76">
            <v>1273.5999999999999</v>
          </cell>
          <cell r="T76">
            <v>1273.5999999999999</v>
          </cell>
          <cell r="AD76">
            <v>0</v>
          </cell>
          <cell r="AF76">
            <v>1273.5999999999999</v>
          </cell>
          <cell r="AH76">
            <v>1273.5999999999999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1273.5999999999999</v>
          </cell>
          <cell r="BF76">
            <v>1273.5999999999999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1273.5999999999999</v>
          </cell>
          <cell r="BV76">
            <v>1273.5999999999999</v>
          </cell>
          <cell r="BX76">
            <v>0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0</v>
          </cell>
          <cell r="CR76">
            <v>1273.5999999999999</v>
          </cell>
          <cell r="CT76">
            <v>1273.5999999999999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59325.147005493884</v>
          </cell>
          <cell r="J80">
            <v>186417.80727805212</v>
          </cell>
          <cell r="L80">
            <v>245742.95428354602</v>
          </cell>
          <cell r="N80">
            <v>0.65098573154768968</v>
          </cell>
          <cell r="O80" t="str">
            <v>HYP</v>
          </cell>
          <cell r="P80">
            <v>59.3</v>
          </cell>
          <cell r="R80">
            <v>186.4</v>
          </cell>
          <cell r="T80">
            <v>245.7</v>
          </cell>
          <cell r="AD80">
            <v>59.3</v>
          </cell>
          <cell r="AF80">
            <v>186.4</v>
          </cell>
          <cell r="AH80">
            <v>245.7</v>
          </cell>
          <cell r="AJ80">
            <v>0.65098573154768968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59.3</v>
          </cell>
          <cell r="BD80">
            <v>186.4</v>
          </cell>
          <cell r="BF80">
            <v>245.7</v>
          </cell>
          <cell r="BH80">
            <v>0.65098573154768968</v>
          </cell>
          <cell r="BJ80">
            <v>0</v>
          </cell>
          <cell r="BN80">
            <v>0</v>
          </cell>
          <cell r="BP80">
            <v>0</v>
          </cell>
          <cell r="BR80">
            <v>59.3</v>
          </cell>
          <cell r="BT80">
            <v>186.4</v>
          </cell>
          <cell r="BV80">
            <v>245.7</v>
          </cell>
          <cell r="BX80">
            <v>0.65098573154768968</v>
          </cell>
          <cell r="CB80">
            <v>1.15164</v>
          </cell>
          <cell r="CD80">
            <v>1.15164</v>
          </cell>
          <cell r="CG80" t="str">
            <v>HYP</v>
          </cell>
          <cell r="CO80" t="str">
            <v>HYP</v>
          </cell>
          <cell r="CP80">
            <v>60.451639999999998</v>
          </cell>
          <cell r="CR80">
            <v>186.4</v>
          </cell>
          <cell r="CT80">
            <v>246.85164</v>
          </cell>
          <cell r="CV80">
            <v>0.65098573154768968</v>
          </cell>
          <cell r="DJ80">
            <v>60.451639999999998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165708.22165828524</v>
          </cell>
          <cell r="J82">
            <v>289516.71999999997</v>
          </cell>
          <cell r="L82">
            <v>455224.94165828521</v>
          </cell>
          <cell r="N82">
            <v>2.5700599547511311</v>
          </cell>
          <cell r="O82" t="str">
            <v>MRI</v>
          </cell>
          <cell r="P82">
            <v>165.7</v>
          </cell>
          <cell r="R82">
            <v>289.5</v>
          </cell>
          <cell r="T82">
            <v>455.2</v>
          </cell>
          <cell r="AD82">
            <v>165.7</v>
          </cell>
          <cell r="AF82">
            <v>289.5</v>
          </cell>
          <cell r="AH82">
            <v>455.2</v>
          </cell>
          <cell r="AJ82">
            <v>2.5700599547511311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165.7</v>
          </cell>
          <cell r="BD82">
            <v>289.5</v>
          </cell>
          <cell r="BF82">
            <v>455.2</v>
          </cell>
          <cell r="BH82">
            <v>2.5700599547511311</v>
          </cell>
          <cell r="BJ82">
            <v>0</v>
          </cell>
          <cell r="BN82">
            <v>0</v>
          </cell>
          <cell r="BP82">
            <v>0</v>
          </cell>
          <cell r="BR82">
            <v>165.7</v>
          </cell>
          <cell r="BT82">
            <v>289.5</v>
          </cell>
          <cell r="BV82">
            <v>455.2</v>
          </cell>
          <cell r="BX82">
            <v>2.5700599547511311</v>
          </cell>
          <cell r="CB82">
            <v>4.5466300000000004</v>
          </cell>
          <cell r="CD82">
            <v>4.5466300000000004</v>
          </cell>
          <cell r="CG82" t="str">
            <v>MRI</v>
          </cell>
          <cell r="CO82" t="str">
            <v>MRI</v>
          </cell>
          <cell r="CP82">
            <v>170.24662999999998</v>
          </cell>
          <cell r="CR82">
            <v>289.5</v>
          </cell>
          <cell r="CT82">
            <v>459.74662999999998</v>
          </cell>
          <cell r="CV82">
            <v>2.5700599547511311</v>
          </cell>
          <cell r="DJ82">
            <v>170.24662999999998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93466.92</v>
          </cell>
          <cell r="L84">
            <v>93466.92</v>
          </cell>
          <cell r="N84">
            <v>0</v>
          </cell>
          <cell r="O84" t="str">
            <v>LIT</v>
          </cell>
          <cell r="P84">
            <v>0</v>
          </cell>
          <cell r="R84">
            <v>93.5</v>
          </cell>
          <cell r="T84">
            <v>93.5</v>
          </cell>
          <cell r="AD84">
            <v>0</v>
          </cell>
          <cell r="AF84">
            <v>93.5</v>
          </cell>
          <cell r="AH84">
            <v>93.5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93.5</v>
          </cell>
          <cell r="BF84">
            <v>93.5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93.5</v>
          </cell>
          <cell r="BV84">
            <v>93.5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93.5</v>
          </cell>
          <cell r="CT84">
            <v>93.5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4654196.9229535945</v>
          </cell>
          <cell r="J86">
            <v>202904.48772574356</v>
          </cell>
          <cell r="L86">
            <v>4857101.4106793385</v>
          </cell>
          <cell r="N86">
            <v>47.123295471873803</v>
          </cell>
          <cell r="O86" t="str">
            <v>OBV</v>
          </cell>
          <cell r="P86">
            <v>4654.2</v>
          </cell>
          <cell r="R86">
            <v>202.9</v>
          </cell>
          <cell r="T86">
            <v>4857.0999999999995</v>
          </cell>
          <cell r="AD86">
            <v>4654.2</v>
          </cell>
          <cell r="AF86">
            <v>202.9</v>
          </cell>
          <cell r="AH86">
            <v>4857.0999999999995</v>
          </cell>
          <cell r="AJ86">
            <v>47.123295471873803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4654.2</v>
          </cell>
          <cell r="BD86">
            <v>202.9</v>
          </cell>
          <cell r="BF86">
            <v>4857.0999999999995</v>
          </cell>
          <cell r="BH86">
            <v>47.123295471873803</v>
          </cell>
          <cell r="BJ86">
            <v>540.19200000000001</v>
          </cell>
          <cell r="BN86">
            <v>540.19200000000001</v>
          </cell>
          <cell r="BR86">
            <v>5194.3919999999998</v>
          </cell>
          <cell r="BT86">
            <v>202.9</v>
          </cell>
          <cell r="BV86">
            <v>5397.2919999999995</v>
          </cell>
          <cell r="BX86">
            <v>47.123295471873803</v>
          </cell>
          <cell r="CB86">
            <v>83.364630000000005</v>
          </cell>
          <cell r="CD86">
            <v>83.364630000000005</v>
          </cell>
          <cell r="CG86" t="str">
            <v>OBV</v>
          </cell>
          <cell r="CO86" t="str">
            <v>OBV</v>
          </cell>
          <cell r="CP86">
            <v>5277.7566299999999</v>
          </cell>
          <cell r="CR86">
            <v>202.9</v>
          </cell>
          <cell r="CT86">
            <v>5480.6566299999995</v>
          </cell>
          <cell r="CV86">
            <v>47.123295471873803</v>
          </cell>
          <cell r="DJ86">
            <v>4737.5646299999999</v>
          </cell>
          <cell r="DL86">
            <v>540.19200000000001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74860</v>
          </cell>
          <cell r="L87">
            <v>74860</v>
          </cell>
          <cell r="N87">
            <v>0</v>
          </cell>
          <cell r="O87" t="str">
            <v>AMR</v>
          </cell>
          <cell r="P87">
            <v>0</v>
          </cell>
          <cell r="R87">
            <v>74.900000000000006</v>
          </cell>
          <cell r="T87">
            <v>74.900000000000006</v>
          </cell>
          <cell r="AD87">
            <v>0</v>
          </cell>
          <cell r="AF87">
            <v>74.900000000000006</v>
          </cell>
          <cell r="AH87">
            <v>74.900000000000006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74.900000000000006</v>
          </cell>
          <cell r="BF87">
            <v>74.900000000000006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74.900000000000006</v>
          </cell>
          <cell r="BV87">
            <v>74.900000000000006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74.900000000000006</v>
          </cell>
          <cell r="CT87">
            <v>74.900000000000006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2991468.1626870777</v>
          </cell>
          <cell r="J109">
            <v>1755321.69</v>
          </cell>
          <cell r="L109">
            <v>4746789.8526870776</v>
          </cell>
          <cell r="N109">
            <v>32.480105769230768</v>
          </cell>
          <cell r="O109" t="str">
            <v>EDP</v>
          </cell>
          <cell r="P109">
            <v>2991.5</v>
          </cell>
          <cell r="R109">
            <v>1755.3</v>
          </cell>
          <cell r="T109">
            <v>4746.8</v>
          </cell>
          <cell r="X109">
            <v>0</v>
          </cell>
          <cell r="Z109">
            <v>0</v>
          </cell>
          <cell r="AD109">
            <v>2991.5</v>
          </cell>
          <cell r="AF109">
            <v>1755.3</v>
          </cell>
          <cell r="AH109">
            <v>4746.8</v>
          </cell>
          <cell r="AJ109">
            <v>32.480105769230768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-2991.5000000000005</v>
          </cell>
          <cell r="AV109">
            <v>-1755.3000000000002</v>
          </cell>
          <cell r="AX109">
            <v>-4746.8000000000011</v>
          </cell>
          <cell r="AZ109">
            <v>-32.480105769230775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EDP</v>
          </cell>
          <cell r="CO109" t="str">
            <v>EDP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AMB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AMB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CX110">
            <v>0</v>
          </cell>
          <cell r="CZ110">
            <v>0</v>
          </cell>
          <cell r="DD110">
            <v>0</v>
          </cell>
          <cell r="DF110">
            <v>0</v>
          </cell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PAR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PAR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  <cell r="CX111">
            <v>0</v>
          </cell>
          <cell r="CZ111">
            <v>0</v>
          </cell>
          <cell r="DB111">
            <v>0</v>
          </cell>
          <cell r="DD111">
            <v>0</v>
          </cell>
          <cell r="DF111">
            <v>0</v>
          </cell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DPO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DPO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  <cell r="CX112">
            <v>0</v>
          </cell>
          <cell r="CZ112">
            <v>0</v>
          </cell>
          <cell r="DD112">
            <v>0</v>
          </cell>
          <cell r="DF112">
            <v>0</v>
          </cell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OOR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OOR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CX113">
            <v>0</v>
          </cell>
          <cell r="CZ113">
            <v>0</v>
          </cell>
          <cell r="DD113">
            <v>0</v>
          </cell>
          <cell r="DF113">
            <v>0</v>
          </cell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54537.3538217194</v>
          </cell>
          <cell r="J114">
            <v>115918.02291498348</v>
          </cell>
          <cell r="L114">
            <v>170455.37673670286</v>
          </cell>
          <cell r="N114">
            <v>1.142137013927361</v>
          </cell>
          <cell r="O114" t="str">
            <v>REO</v>
          </cell>
          <cell r="P114">
            <v>54.5</v>
          </cell>
          <cell r="R114">
            <v>115.9</v>
          </cell>
          <cell r="T114">
            <v>170.4</v>
          </cell>
          <cell r="AD114">
            <v>54.5</v>
          </cell>
          <cell r="AF114">
            <v>115.9</v>
          </cell>
          <cell r="AH114">
            <v>170.4</v>
          </cell>
          <cell r="AJ114">
            <v>1.142137013927361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54.5</v>
          </cell>
          <cell r="BD114">
            <v>115.9</v>
          </cell>
          <cell r="BF114">
            <v>170.4</v>
          </cell>
          <cell r="BH114">
            <v>1.142137013927361</v>
          </cell>
          <cell r="BN114">
            <v>0</v>
          </cell>
          <cell r="BR114">
            <v>54.5</v>
          </cell>
          <cell r="BT114">
            <v>115.9</v>
          </cell>
          <cell r="BV114">
            <v>170.4</v>
          </cell>
          <cell r="BX114">
            <v>1.142137013927361</v>
          </cell>
          <cell r="CB114">
            <v>3.0413999999999999</v>
          </cell>
          <cell r="CD114">
            <v>3.0413999999999999</v>
          </cell>
          <cell r="CG114" t="str">
            <v>REO</v>
          </cell>
          <cell r="CH114">
            <v>13.653802214127037</v>
          </cell>
          <cell r="CJ114">
            <v>31.669750231672019</v>
          </cell>
          <cell r="CL114">
            <v>45.323552445799052</v>
          </cell>
          <cell r="CN114">
            <v>0.57706500229765922</v>
          </cell>
          <cell r="CO114" t="str">
            <v>REO</v>
          </cell>
          <cell r="CP114">
            <v>71.195202214127036</v>
          </cell>
          <cell r="CR114">
            <v>147.56975023167203</v>
          </cell>
          <cell r="CT114">
            <v>218.76495244579905</v>
          </cell>
          <cell r="CV114">
            <v>1.7192020162250201</v>
          </cell>
          <cell r="CX114">
            <v>188.13148000000001</v>
          </cell>
          <cell r="CZ114">
            <v>-30.633472445799043</v>
          </cell>
          <cell r="DD114">
            <v>-30.633472445799043</v>
          </cell>
          <cell r="DF114">
            <v>-30.633472445799043</v>
          </cell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118981.31850370488</v>
          </cell>
          <cell r="J115">
            <v>302233.05077977164</v>
          </cell>
          <cell r="L115">
            <v>421214.3692834765</v>
          </cell>
          <cell r="N115">
            <v>2.6786480540810991</v>
          </cell>
          <cell r="O115" t="str">
            <v>PTE</v>
          </cell>
          <cell r="P115">
            <v>119</v>
          </cell>
          <cell r="R115">
            <v>302.2</v>
          </cell>
          <cell r="T115">
            <v>421.2</v>
          </cell>
          <cell r="AD115">
            <v>119</v>
          </cell>
          <cell r="AF115">
            <v>302.2</v>
          </cell>
          <cell r="AH115">
            <v>421.2</v>
          </cell>
          <cell r="AJ115">
            <v>2.6786480540810991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119</v>
          </cell>
          <cell r="BD115">
            <v>302.2</v>
          </cell>
          <cell r="BF115">
            <v>421.2</v>
          </cell>
          <cell r="BH115">
            <v>2.6786480540810991</v>
          </cell>
          <cell r="BN115">
            <v>0</v>
          </cell>
          <cell r="BR115">
            <v>119</v>
          </cell>
          <cell r="BT115">
            <v>302.2</v>
          </cell>
          <cell r="BV115">
            <v>421.2</v>
          </cell>
          <cell r="BX115">
            <v>2.6786480540810991</v>
          </cell>
          <cell r="CB115">
            <v>4.8135700000000003</v>
          </cell>
          <cell r="CD115">
            <v>4.8135700000000003</v>
          </cell>
          <cell r="CG115" t="str">
            <v>PTE</v>
          </cell>
          <cell r="CH115">
            <v>6.192929528206089</v>
          </cell>
          <cell r="CJ115">
            <v>1.3795637353962413</v>
          </cell>
          <cell r="CL115">
            <v>7.5724932636023308</v>
          </cell>
          <cell r="CN115">
            <v>4.2307915793146252E-2</v>
          </cell>
          <cell r="CO115" t="str">
            <v>PTE</v>
          </cell>
          <cell r="CP115">
            <v>130.00649952820609</v>
          </cell>
          <cell r="CR115">
            <v>303.57956373539622</v>
          </cell>
          <cell r="CT115">
            <v>433.58606326360234</v>
          </cell>
          <cell r="CV115">
            <v>2.7209559698742454</v>
          </cell>
          <cell r="CX115">
            <v>0</v>
          </cell>
          <cell r="CZ115">
            <v>-433.58606326360234</v>
          </cell>
          <cell r="DD115">
            <v>-433.58606326360234</v>
          </cell>
          <cell r="DF115">
            <v>-433.58606326360234</v>
          </cell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1132364.4207946302</v>
          </cell>
          <cell r="J116">
            <v>976023.56879282056</v>
          </cell>
          <cell r="L116">
            <v>2108387.9895874509</v>
          </cell>
          <cell r="N116">
            <v>23.714302723079754</v>
          </cell>
          <cell r="O116" t="str">
            <v>CAF</v>
          </cell>
          <cell r="P116">
            <v>1132.4000000000001</v>
          </cell>
          <cell r="R116">
            <v>976</v>
          </cell>
          <cell r="T116">
            <v>2108.4</v>
          </cell>
          <cell r="AD116">
            <v>1132.4000000000001</v>
          </cell>
          <cell r="AF116">
            <v>976</v>
          </cell>
          <cell r="AH116">
            <v>2108.4</v>
          </cell>
          <cell r="AJ116">
            <v>23.714302723079754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1132.4000000000001</v>
          </cell>
          <cell r="BD116">
            <v>976</v>
          </cell>
          <cell r="BF116">
            <v>2108.4</v>
          </cell>
          <cell r="BH116">
            <v>23.714302723079754</v>
          </cell>
          <cell r="BN116">
            <v>0</v>
          </cell>
          <cell r="BR116">
            <v>1132.4000000000001</v>
          </cell>
          <cell r="BT116">
            <v>976</v>
          </cell>
          <cell r="BV116">
            <v>2108.4</v>
          </cell>
          <cell r="BX116">
            <v>23.714302723079754</v>
          </cell>
          <cell r="CD116">
            <v>0</v>
          </cell>
          <cell r="CG116" t="str">
            <v>CAF</v>
          </cell>
          <cell r="CH116">
            <v>176.2349040064216</v>
          </cell>
          <cell r="CJ116">
            <v>664.85643905708525</v>
          </cell>
          <cell r="CL116">
            <v>841.09134306350688</v>
          </cell>
          <cell r="CN116">
            <v>2.466772032847885</v>
          </cell>
          <cell r="CO116" t="str">
            <v>CAF</v>
          </cell>
          <cell r="CP116">
            <v>1308.6349040064217</v>
          </cell>
          <cell r="CR116">
            <v>1640.8564390570853</v>
          </cell>
          <cell r="CT116">
            <v>2949.491343063507</v>
          </cell>
          <cell r="CV116">
            <v>26.181074755927639</v>
          </cell>
          <cell r="CX116">
            <v>1086.18001</v>
          </cell>
          <cell r="CZ116">
            <v>-1863.3113330635069</v>
          </cell>
          <cell r="DB116">
            <v>-1863.3113330635069</v>
          </cell>
          <cell r="DD116">
            <v>0</v>
          </cell>
          <cell r="DF116">
            <v>0</v>
          </cell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DEB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DEB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  <cell r="CX117">
            <v>0</v>
          </cell>
          <cell r="CZ117">
            <v>0</v>
          </cell>
          <cell r="DB117">
            <v>0</v>
          </cell>
          <cell r="DD117">
            <v>0</v>
          </cell>
          <cell r="DF117">
            <v>0</v>
          </cell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HOU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HOU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B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J119">
            <v>0</v>
          </cell>
          <cell r="BN119">
            <v>0</v>
          </cell>
          <cell r="BP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REG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REG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  <cell r="CX119">
            <v>0</v>
          </cell>
          <cell r="CZ119">
            <v>0</v>
          </cell>
          <cell r="DD119">
            <v>0</v>
          </cell>
          <cell r="DF119">
            <v>0</v>
          </cell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RNS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RNS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OHE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OHE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N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CHE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CHE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  <cell r="CX122">
            <v>0</v>
          </cell>
          <cell r="CZ122">
            <v>0</v>
          </cell>
          <cell r="DD122">
            <v>0</v>
          </cell>
          <cell r="DF122">
            <v>0</v>
          </cell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FB1</v>
          </cell>
          <cell r="CL123">
            <v>0</v>
          </cell>
          <cell r="CO123" t="str">
            <v>FB1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MSV</v>
          </cell>
          <cell r="CL124">
            <v>0</v>
          </cell>
          <cell r="CO124" t="str">
            <v>MSV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P1</v>
          </cell>
          <cell r="D125" t="str">
            <v>HOSPITAL BASED PHYSICIANS</v>
          </cell>
          <cell r="F125" t="str">
            <v>P01</v>
          </cell>
          <cell r="H125">
            <v>755692</v>
          </cell>
          <cell r="J125" t="str">
            <v>XXXXXXXXX</v>
          </cell>
          <cell r="L125">
            <v>755692</v>
          </cell>
          <cell r="N125">
            <v>1.0484615384615386</v>
          </cell>
          <cell r="O125" t="str">
            <v>P1</v>
          </cell>
          <cell r="P125">
            <v>755.7</v>
          </cell>
          <cell r="R125">
            <v>0</v>
          </cell>
          <cell r="T125">
            <v>755.7</v>
          </cell>
          <cell r="AD125">
            <v>755.7</v>
          </cell>
          <cell r="AF125">
            <v>0</v>
          </cell>
          <cell r="AH125">
            <v>755.7</v>
          </cell>
          <cell r="AJ125">
            <v>1.0484615384615386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755.7</v>
          </cell>
          <cell r="BD125">
            <v>0</v>
          </cell>
          <cell r="BF125">
            <v>755.7</v>
          </cell>
          <cell r="BH125">
            <v>1.0484615384615386</v>
          </cell>
          <cell r="BJ125">
            <v>-755.69200000000001</v>
          </cell>
          <cell r="BN125">
            <v>-755.69200000000001</v>
          </cell>
          <cell r="BP125">
            <v>-1.0484615384615386</v>
          </cell>
          <cell r="BR125">
            <v>8.0000000000381988E-3</v>
          </cell>
          <cell r="BT125">
            <v>0</v>
          </cell>
          <cell r="BV125">
            <v>8.0000000000381988E-3</v>
          </cell>
          <cell r="BX125">
            <v>0</v>
          </cell>
          <cell r="CD125">
            <v>0</v>
          </cell>
          <cell r="CG125" t="str">
            <v>P1</v>
          </cell>
          <cell r="CL125">
            <v>0</v>
          </cell>
          <cell r="CO125" t="str">
            <v>P1</v>
          </cell>
          <cell r="CP125">
            <v>8.0000000000381988E-3</v>
          </cell>
          <cell r="CR125">
            <v>0</v>
          </cell>
          <cell r="CT125">
            <v>8.0000000000381988E-3</v>
          </cell>
          <cell r="CV125">
            <v>0</v>
          </cell>
        </row>
        <row r="126">
          <cell r="B126" t="str">
            <v>P2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R126">
            <v>0</v>
          </cell>
          <cell r="T126">
            <v>0</v>
          </cell>
          <cell r="X126">
            <v>0</v>
          </cell>
          <cell r="Z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P2</v>
          </cell>
          <cell r="CL126">
            <v>0</v>
          </cell>
          <cell r="CO126" t="str">
            <v>P2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P3</v>
          </cell>
          <cell r="D127" t="str">
            <v>PHYSICIAN SUPPORT SERVICES</v>
          </cell>
          <cell r="F127" t="str">
            <v>P03</v>
          </cell>
          <cell r="H127">
            <v>0</v>
          </cell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B127">
            <v>0</v>
          </cell>
          <cell r="CD127">
            <v>0</v>
          </cell>
          <cell r="CG127" t="str">
            <v>P3</v>
          </cell>
          <cell r="CL127">
            <v>0</v>
          </cell>
          <cell r="CO127" t="str">
            <v>P3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P4</v>
          </cell>
          <cell r="D128" t="str">
            <v>RESIDENT, INTERN SERVICES</v>
          </cell>
          <cell r="F128" t="str">
            <v>P04</v>
          </cell>
          <cell r="H128">
            <v>0</v>
          </cell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J128">
            <v>0</v>
          </cell>
          <cell r="BN128">
            <v>0</v>
          </cell>
          <cell r="BP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B128">
            <v>0</v>
          </cell>
          <cell r="CD128">
            <v>0</v>
          </cell>
          <cell r="CG128" t="str">
            <v>P4</v>
          </cell>
          <cell r="CL128">
            <v>0</v>
          </cell>
          <cell r="CO128" t="str">
            <v>P4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P5</v>
          </cell>
          <cell r="D129" t="str">
            <v>RESIDENT, INTERN INELIGIBLE</v>
          </cell>
          <cell r="F129" t="str">
            <v>P05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P5</v>
          </cell>
          <cell r="CL129">
            <v>0</v>
          </cell>
          <cell r="CO129" t="str">
            <v>P5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J130">
            <v>1808155.37</v>
          </cell>
          <cell r="L130">
            <v>1808155.37</v>
          </cell>
          <cell r="N130" t="str">
            <v>N/A</v>
          </cell>
          <cell r="O130" t="str">
            <v>MAL</v>
          </cell>
          <cell r="P130">
            <v>0</v>
          </cell>
          <cell r="R130">
            <v>1808.2</v>
          </cell>
          <cell r="T130">
            <v>1808.2</v>
          </cell>
          <cell r="AD130">
            <v>0</v>
          </cell>
          <cell r="AF130">
            <v>1808.2</v>
          </cell>
          <cell r="AH130">
            <v>1808.2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1808.2</v>
          </cell>
          <cell r="BF130">
            <v>1808.2</v>
          </cell>
          <cell r="BH130">
            <v>0</v>
          </cell>
          <cell r="BN130">
            <v>0</v>
          </cell>
          <cell r="BR130">
            <v>0</v>
          </cell>
          <cell r="BT130">
            <v>1808.2</v>
          </cell>
          <cell r="BV130">
            <v>1808.2</v>
          </cell>
          <cell r="BX130">
            <v>0</v>
          </cell>
          <cell r="CD130">
            <v>0</v>
          </cell>
          <cell r="CG130" t="str">
            <v>MAL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MAL</v>
          </cell>
          <cell r="CP130">
            <v>0</v>
          </cell>
          <cell r="CR130">
            <v>1808.2</v>
          </cell>
          <cell r="CT130">
            <v>1808.2</v>
          </cell>
          <cell r="CV130">
            <v>0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J131">
            <v>410328.86</v>
          </cell>
          <cell r="L131">
            <v>410328.86</v>
          </cell>
          <cell r="N131" t="str">
            <v>N/A</v>
          </cell>
          <cell r="O131" t="str">
            <v>OIN</v>
          </cell>
          <cell r="P131">
            <v>0</v>
          </cell>
          <cell r="R131">
            <v>410.3</v>
          </cell>
          <cell r="T131">
            <v>410.3</v>
          </cell>
          <cell r="AD131">
            <v>0</v>
          </cell>
          <cell r="AF131">
            <v>410.3</v>
          </cell>
          <cell r="AH131">
            <v>410.3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410.3</v>
          </cell>
          <cell r="BF131">
            <v>410.3</v>
          </cell>
          <cell r="BH131">
            <v>0</v>
          </cell>
          <cell r="BN131">
            <v>0</v>
          </cell>
          <cell r="BR131">
            <v>0</v>
          </cell>
          <cell r="BT131">
            <v>410.3</v>
          </cell>
          <cell r="BV131">
            <v>410.3</v>
          </cell>
          <cell r="BX131">
            <v>0</v>
          </cell>
          <cell r="CD131">
            <v>0</v>
          </cell>
          <cell r="CG131" t="str">
            <v>OIN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OIN</v>
          </cell>
          <cell r="CP131">
            <v>0</v>
          </cell>
          <cell r="CR131">
            <v>410.3</v>
          </cell>
          <cell r="CT131">
            <v>410.3</v>
          </cell>
          <cell r="CV131">
            <v>0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2145580.6233499101</v>
          </cell>
          <cell r="J132">
            <v>15939.24</v>
          </cell>
          <cell r="L132">
            <v>2161519.8633499104</v>
          </cell>
          <cell r="N132">
            <v>20.319134615384613</v>
          </cell>
          <cell r="O132" t="str">
            <v>MCR</v>
          </cell>
          <cell r="P132">
            <v>2145.6</v>
          </cell>
          <cell r="R132">
            <v>15.9</v>
          </cell>
          <cell r="T132">
            <v>2161.5</v>
          </cell>
          <cell r="AD132">
            <v>2145.6</v>
          </cell>
          <cell r="AF132">
            <v>15.9</v>
          </cell>
          <cell r="AH132">
            <v>2161.5</v>
          </cell>
          <cell r="AJ132">
            <v>20.319134615384613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2145.6</v>
          </cell>
          <cell r="BD132">
            <v>15.9</v>
          </cell>
          <cell r="BF132">
            <v>2161.5</v>
          </cell>
          <cell r="BH132">
            <v>20.319134615384613</v>
          </cell>
          <cell r="BJ132">
            <v>0</v>
          </cell>
          <cell r="BN132">
            <v>0</v>
          </cell>
          <cell r="BP132">
            <v>0</v>
          </cell>
          <cell r="BR132">
            <v>2145.6</v>
          </cell>
          <cell r="BT132">
            <v>15.9</v>
          </cell>
          <cell r="BV132">
            <v>2161.5</v>
          </cell>
          <cell r="BX132">
            <v>20.319134615384613</v>
          </cell>
          <cell r="CD132">
            <v>0</v>
          </cell>
          <cell r="CG132" t="str">
            <v>MCR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MCR</v>
          </cell>
          <cell r="CP132">
            <v>2145.6</v>
          </cell>
          <cell r="CR132">
            <v>15.9</v>
          </cell>
          <cell r="CT132">
            <v>2161.5</v>
          </cell>
          <cell r="CV132">
            <v>20.319134615384613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J133">
            <v>9166436.879999999</v>
          </cell>
          <cell r="L133">
            <v>9166436.879999999</v>
          </cell>
          <cell r="N133" t="str">
            <v>N/A</v>
          </cell>
          <cell r="O133" t="str">
            <v>DEP</v>
          </cell>
          <cell r="P133">
            <v>0</v>
          </cell>
          <cell r="R133">
            <v>9166.4</v>
          </cell>
          <cell r="T133">
            <v>9166.4</v>
          </cell>
          <cell r="AD133">
            <v>0</v>
          </cell>
          <cell r="AF133">
            <v>9166.4</v>
          </cell>
          <cell r="AH133">
            <v>9166.4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9166.4</v>
          </cell>
          <cell r="BF133">
            <v>9166.4</v>
          </cell>
          <cell r="BH133">
            <v>0</v>
          </cell>
          <cell r="BN133">
            <v>0</v>
          </cell>
          <cell r="BR133">
            <v>0</v>
          </cell>
          <cell r="BT133">
            <v>9166.4</v>
          </cell>
          <cell r="BV133">
            <v>9166.4</v>
          </cell>
          <cell r="BX133">
            <v>0</v>
          </cell>
          <cell r="CD133">
            <v>0</v>
          </cell>
          <cell r="CG133" t="str">
            <v>DEP</v>
          </cell>
          <cell r="CH133">
            <v>0</v>
          </cell>
          <cell r="CJ133">
            <v>-1073.284416101021</v>
          </cell>
          <cell r="CL133">
            <v>-1073.284416101021</v>
          </cell>
          <cell r="CN133">
            <v>0</v>
          </cell>
          <cell r="CO133" t="str">
            <v>DEP</v>
          </cell>
          <cell r="CP133">
            <v>0</v>
          </cell>
          <cell r="CR133">
            <v>8093.1155838989789</v>
          </cell>
          <cell r="CT133">
            <v>8093.1155838989789</v>
          </cell>
          <cell r="CV133">
            <v>0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J134">
            <v>1490269.49</v>
          </cell>
          <cell r="L134">
            <v>1490269.49</v>
          </cell>
          <cell r="N134" t="str">
            <v>N/A</v>
          </cell>
          <cell r="O134" t="str">
            <v>LEA</v>
          </cell>
          <cell r="P134">
            <v>0</v>
          </cell>
          <cell r="R134">
            <v>1490.3</v>
          </cell>
          <cell r="T134">
            <v>1490.3</v>
          </cell>
          <cell r="AD134">
            <v>0</v>
          </cell>
          <cell r="AF134">
            <v>1490.3</v>
          </cell>
          <cell r="AH134">
            <v>1490.3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1490.3</v>
          </cell>
          <cell r="BF134">
            <v>1490.3</v>
          </cell>
          <cell r="BH134">
            <v>0</v>
          </cell>
          <cell r="BN134">
            <v>0</v>
          </cell>
          <cell r="BR134">
            <v>0</v>
          </cell>
          <cell r="BT134">
            <v>1490.3</v>
          </cell>
          <cell r="BV134">
            <v>1490.3</v>
          </cell>
          <cell r="BX134">
            <v>0</v>
          </cell>
          <cell r="CD134">
            <v>0</v>
          </cell>
          <cell r="CG134" t="str">
            <v>LEA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LEA</v>
          </cell>
          <cell r="CP134">
            <v>0</v>
          </cell>
          <cell r="CR134">
            <v>1490.3</v>
          </cell>
          <cell r="CT134">
            <v>1490.3</v>
          </cell>
          <cell r="CV134">
            <v>0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J135">
            <v>413054.51</v>
          </cell>
          <cell r="L135">
            <v>413054.51</v>
          </cell>
          <cell r="M135" t="str">
            <v>Allocate</v>
          </cell>
          <cell r="N135" t="str">
            <v>N/A</v>
          </cell>
          <cell r="O135" t="str">
            <v>LIC</v>
          </cell>
          <cell r="P135">
            <v>0</v>
          </cell>
          <cell r="R135">
            <v>413.1</v>
          </cell>
          <cell r="T135">
            <v>413.1</v>
          </cell>
          <cell r="AD135">
            <v>0</v>
          </cell>
          <cell r="AF135">
            <v>413.1</v>
          </cell>
          <cell r="AH135">
            <v>413.1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413.1</v>
          </cell>
          <cell r="BF135">
            <v>413.1</v>
          </cell>
          <cell r="BH135">
            <v>0</v>
          </cell>
          <cell r="BN135">
            <v>0</v>
          </cell>
          <cell r="BR135">
            <v>0</v>
          </cell>
          <cell r="BT135">
            <v>413.1</v>
          </cell>
          <cell r="BV135">
            <v>413.1</v>
          </cell>
          <cell r="BX135">
            <v>0</v>
          </cell>
          <cell r="CD135">
            <v>0</v>
          </cell>
          <cell r="CG135" t="str">
            <v>LIC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LIC</v>
          </cell>
          <cell r="CP135">
            <v>0</v>
          </cell>
          <cell r="CR135">
            <v>413.1</v>
          </cell>
          <cell r="CT135">
            <v>413.1</v>
          </cell>
          <cell r="CV135">
            <v>0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J136">
            <v>0</v>
          </cell>
          <cell r="L136">
            <v>0</v>
          </cell>
          <cell r="M136" t="str">
            <v>Loss as</v>
          </cell>
          <cell r="N136" t="str">
            <v>N/A</v>
          </cell>
          <cell r="O136" t="str">
            <v>IST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D136">
            <v>0</v>
          </cell>
          <cell r="CG136" t="str">
            <v>IST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IST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J137">
            <v>4768252.8800000008</v>
          </cell>
          <cell r="L137">
            <v>4768252.8800000008</v>
          </cell>
          <cell r="M137" t="str">
            <v>Fringe?</v>
          </cell>
          <cell r="N137" t="str">
            <v>N/A</v>
          </cell>
          <cell r="O137" t="str">
            <v>ILT</v>
          </cell>
          <cell r="P137">
            <v>0</v>
          </cell>
          <cell r="R137">
            <v>4768.3</v>
          </cell>
          <cell r="T137">
            <v>4768.3</v>
          </cell>
          <cell r="AD137">
            <v>0</v>
          </cell>
          <cell r="AF137">
            <v>4768.3</v>
          </cell>
          <cell r="AH137">
            <v>4768.3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4768.3</v>
          </cell>
          <cell r="BF137">
            <v>4768.3</v>
          </cell>
          <cell r="BH137">
            <v>0</v>
          </cell>
          <cell r="BN137">
            <v>0</v>
          </cell>
          <cell r="BR137">
            <v>0</v>
          </cell>
          <cell r="BT137">
            <v>4768.3</v>
          </cell>
          <cell r="BV137">
            <v>4768.3</v>
          </cell>
          <cell r="BX137">
            <v>0</v>
          </cell>
          <cell r="CD137">
            <v>0</v>
          </cell>
          <cell r="CG137" t="str">
            <v>ILT</v>
          </cell>
          <cell r="CH137">
            <v>0</v>
          </cell>
          <cell r="CJ137">
            <v>-132.54441568130832</v>
          </cell>
          <cell r="CL137">
            <v>-132.54441568130832</v>
          </cell>
          <cell r="CN137">
            <v>0</v>
          </cell>
          <cell r="CO137" t="str">
            <v>ILT</v>
          </cell>
          <cell r="CP137">
            <v>0</v>
          </cell>
          <cell r="CR137">
            <v>4635.7555843186919</v>
          </cell>
          <cell r="CT137">
            <v>4635.7555843186919</v>
          </cell>
          <cell r="CV137">
            <v>0</v>
          </cell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FSC1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FSC1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FSC1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  <cell r="CX138">
            <v>0</v>
          </cell>
          <cell r="CZ138">
            <v>0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  <cell r="O139" t="str">
            <v>HHC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HHC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HHC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  <cell r="CX139">
            <v>0</v>
          </cell>
          <cell r="CZ139">
            <v>0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  <cell r="O140" t="str">
            <v>ORD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ORD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ORD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  <cell r="CX140">
            <v>0</v>
          </cell>
          <cell r="CZ140">
            <v>0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ECF1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ECF1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ECF1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224581.60554342042</v>
          </cell>
          <cell r="J142">
            <v>250057.33613128471</v>
          </cell>
          <cell r="L142">
            <v>474638.94167470513</v>
          </cell>
          <cell r="N142">
            <v>2.781258679719671</v>
          </cell>
          <cell r="O142" t="str">
            <v>ULB</v>
          </cell>
          <cell r="P142">
            <v>224.6</v>
          </cell>
          <cell r="R142">
            <v>250.1</v>
          </cell>
          <cell r="T142">
            <v>474.7</v>
          </cell>
          <cell r="AD142">
            <v>224.6</v>
          </cell>
          <cell r="AF142">
            <v>250.1</v>
          </cell>
          <cell r="AH142">
            <v>474.7</v>
          </cell>
          <cell r="AJ142">
            <v>2.781258679719671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224.6</v>
          </cell>
          <cell r="BD142">
            <v>250.1</v>
          </cell>
          <cell r="BF142">
            <v>474.7</v>
          </cell>
          <cell r="BH142">
            <v>2.781258679719671</v>
          </cell>
          <cell r="BN142">
            <v>0</v>
          </cell>
          <cell r="BR142">
            <v>224.6</v>
          </cell>
          <cell r="BT142">
            <v>250.1</v>
          </cell>
          <cell r="BV142">
            <v>474.7</v>
          </cell>
          <cell r="BX142">
            <v>2.781258679719671</v>
          </cell>
          <cell r="CB142">
            <v>0</v>
          </cell>
          <cell r="CD142">
            <v>0</v>
          </cell>
          <cell r="CG142" t="str">
            <v>ULB</v>
          </cell>
          <cell r="CH142">
            <v>6.4839660186073527</v>
          </cell>
          <cell r="CJ142">
            <v>1.4683155741024201</v>
          </cell>
          <cell r="CL142">
            <v>7.952281592709773</v>
          </cell>
          <cell r="CN142">
            <v>4.1911887269067388E-2</v>
          </cell>
          <cell r="CO142" t="str">
            <v>ULB</v>
          </cell>
          <cell r="CP142">
            <v>231.08396601860736</v>
          </cell>
          <cell r="CR142">
            <v>251.56831557410243</v>
          </cell>
          <cell r="CT142">
            <v>482.65228159270976</v>
          </cell>
          <cell r="CV142">
            <v>2.8231705669887384</v>
          </cell>
          <cell r="CX142">
            <v>1028.5986799999998</v>
          </cell>
          <cell r="CZ142">
            <v>545.94639840729008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779919.82839443232</v>
          </cell>
          <cell r="J143">
            <v>7312856.4021040713</v>
          </cell>
          <cell r="L143">
            <v>8092776.2304985039</v>
          </cell>
          <cell r="N143">
            <v>10.935944300382875</v>
          </cell>
          <cell r="O143" t="str">
            <v>UPB</v>
          </cell>
          <cell r="P143">
            <v>779.9</v>
          </cell>
          <cell r="R143">
            <v>7312.9</v>
          </cell>
          <cell r="T143">
            <v>8092.7999999999993</v>
          </cell>
          <cell r="X143">
            <v>0</v>
          </cell>
          <cell r="Z143">
            <v>0</v>
          </cell>
          <cell r="AD143">
            <v>779.9</v>
          </cell>
          <cell r="AF143">
            <v>7312.9</v>
          </cell>
          <cell r="AH143">
            <v>8092.7999999999993</v>
          </cell>
          <cell r="AJ143">
            <v>10.935944300382875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779.9</v>
          </cell>
          <cell r="BD143">
            <v>7312.9</v>
          </cell>
          <cell r="BF143">
            <v>8092.7999999999993</v>
          </cell>
          <cell r="BH143">
            <v>10.935944300382875</v>
          </cell>
          <cell r="BN143">
            <v>0</v>
          </cell>
          <cell r="BR143">
            <v>779.9</v>
          </cell>
          <cell r="BT143">
            <v>7312.9</v>
          </cell>
          <cell r="BV143">
            <v>8092.7999999999993</v>
          </cell>
          <cell r="BX143">
            <v>10.935944300382875</v>
          </cell>
          <cell r="CB143">
            <v>0</v>
          </cell>
          <cell r="CD143">
            <v>0</v>
          </cell>
          <cell r="CG143" t="str">
            <v>UPB</v>
          </cell>
          <cell r="CH143">
            <v>48.934001701413578</v>
          </cell>
          <cell r="CJ143">
            <v>9.1283502858238741</v>
          </cell>
          <cell r="CL143">
            <v>58.062351987237449</v>
          </cell>
          <cell r="CN143">
            <v>0.51097356283477424</v>
          </cell>
          <cell r="CO143" t="str">
            <v>UPB</v>
          </cell>
          <cell r="CP143">
            <v>828.83400170141351</v>
          </cell>
          <cell r="CR143">
            <v>7322.0283502858238</v>
          </cell>
          <cell r="CT143">
            <v>8150.8623519872372</v>
          </cell>
          <cell r="CV143">
            <v>11.446917863217649</v>
          </cell>
          <cell r="CX143">
            <v>7584.0535900000013</v>
          </cell>
          <cell r="CZ143">
            <v>-566.80876198723581</v>
          </cell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CNA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CNA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CNA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793251.08646307793</v>
          </cell>
          <cell r="J145">
            <v>0</v>
          </cell>
          <cell r="L145">
            <v>793251.08646307793</v>
          </cell>
          <cell r="N145">
            <v>4.4889903846153851</v>
          </cell>
          <cell r="O145" t="str">
            <v>PSS</v>
          </cell>
          <cell r="P145">
            <v>793.3</v>
          </cell>
          <cell r="R145">
            <v>0</v>
          </cell>
          <cell r="T145">
            <v>793.3</v>
          </cell>
          <cell r="AD145">
            <v>793.3</v>
          </cell>
          <cell r="AF145">
            <v>0</v>
          </cell>
          <cell r="AH145">
            <v>793.3</v>
          </cell>
          <cell r="AJ145">
            <v>4.4889903846153851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793.3</v>
          </cell>
          <cell r="BD145">
            <v>0</v>
          </cell>
          <cell r="BF145">
            <v>793.3</v>
          </cell>
          <cell r="BH145">
            <v>4.4889903846153851</v>
          </cell>
          <cell r="BN145">
            <v>0</v>
          </cell>
          <cell r="BR145">
            <v>793.3</v>
          </cell>
          <cell r="BT145">
            <v>0</v>
          </cell>
          <cell r="BV145">
            <v>793.3</v>
          </cell>
          <cell r="BX145">
            <v>4.4889903846153851</v>
          </cell>
          <cell r="CB145">
            <v>0</v>
          </cell>
          <cell r="CD145">
            <v>0</v>
          </cell>
          <cell r="CG145" t="str">
            <v>PSS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PSS</v>
          </cell>
          <cell r="CP145">
            <v>793.3</v>
          </cell>
          <cell r="CR145">
            <v>0</v>
          </cell>
          <cell r="CT145">
            <v>793.3</v>
          </cell>
          <cell r="CV145">
            <v>4.4889903846153851</v>
          </cell>
          <cell r="CX145">
            <v>0</v>
          </cell>
          <cell r="CZ145">
            <v>-793.3</v>
          </cell>
        </row>
        <row r="146">
          <cell r="B146" t="str">
            <v>TBA2</v>
          </cell>
          <cell r="D146" t="str">
            <v>BREAST CENTER</v>
          </cell>
          <cell r="F146" t="str">
            <v>UR09</v>
          </cell>
          <cell r="H146">
            <v>383274.62821290077</v>
          </cell>
          <cell r="J146">
            <v>459158.88999999996</v>
          </cell>
          <cell r="L146">
            <v>842433.51821290073</v>
          </cell>
          <cell r="N146">
            <v>4.3888461538461545</v>
          </cell>
          <cell r="O146" t="str">
            <v>TBA2</v>
          </cell>
          <cell r="P146">
            <v>383.3</v>
          </cell>
          <cell r="R146">
            <v>459.2</v>
          </cell>
          <cell r="T146">
            <v>842.5</v>
          </cell>
          <cell r="AD146">
            <v>383.3</v>
          </cell>
          <cell r="AF146">
            <v>459.2</v>
          </cell>
          <cell r="AH146">
            <v>842.5</v>
          </cell>
          <cell r="AJ146">
            <v>4.3888461538461545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383.3</v>
          </cell>
          <cell r="BD146">
            <v>459.2</v>
          </cell>
          <cell r="BF146">
            <v>842.5</v>
          </cell>
          <cell r="BH146">
            <v>4.3888461538461545</v>
          </cell>
          <cell r="BN146">
            <v>0</v>
          </cell>
          <cell r="BR146">
            <v>383.3</v>
          </cell>
          <cell r="BT146">
            <v>459.2</v>
          </cell>
          <cell r="BV146">
            <v>842.5</v>
          </cell>
          <cell r="BX146">
            <v>4.3888461538461545</v>
          </cell>
          <cell r="CB146">
            <v>0</v>
          </cell>
          <cell r="CD146">
            <v>0</v>
          </cell>
          <cell r="CG146" t="str">
            <v>TBA2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TBA2</v>
          </cell>
          <cell r="CP146">
            <v>383.3</v>
          </cell>
          <cell r="CR146">
            <v>459.2</v>
          </cell>
          <cell r="CT146">
            <v>842.5</v>
          </cell>
          <cell r="CV146">
            <v>4.3888461538461545</v>
          </cell>
          <cell r="CX146">
            <v>987.79031999999995</v>
          </cell>
          <cell r="CZ146">
            <v>145.29031999999995</v>
          </cell>
        </row>
        <row r="147">
          <cell r="B147" t="str">
            <v>TBA3</v>
          </cell>
          <cell r="D147" t="str">
            <v>DOCTORS COMMUNITY HOSPITAL FOUNDATION, INC.</v>
          </cell>
          <cell r="F147" t="str">
            <v>UR10</v>
          </cell>
          <cell r="H147">
            <v>434973</v>
          </cell>
          <cell r="J147">
            <v>110868</v>
          </cell>
          <cell r="L147">
            <v>545841</v>
          </cell>
          <cell r="N147">
            <v>2.7378</v>
          </cell>
          <cell r="O147" t="str">
            <v>TBA3</v>
          </cell>
          <cell r="P147">
            <v>435</v>
          </cell>
          <cell r="R147">
            <v>110.9</v>
          </cell>
          <cell r="T147">
            <v>545.9</v>
          </cell>
          <cell r="AD147">
            <v>435</v>
          </cell>
          <cell r="AF147">
            <v>110.9</v>
          </cell>
          <cell r="AH147">
            <v>545.9</v>
          </cell>
          <cell r="AJ147">
            <v>2.7378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435</v>
          </cell>
          <cell r="BD147">
            <v>110.9</v>
          </cell>
          <cell r="BF147">
            <v>545.9</v>
          </cell>
          <cell r="BH147">
            <v>2.7378</v>
          </cell>
          <cell r="BN147">
            <v>0</v>
          </cell>
          <cell r="BR147">
            <v>435</v>
          </cell>
          <cell r="BT147">
            <v>110.9</v>
          </cell>
          <cell r="BV147">
            <v>545.9</v>
          </cell>
          <cell r="BX147">
            <v>2.7378</v>
          </cell>
          <cell r="CB147">
            <v>0</v>
          </cell>
          <cell r="CD147">
            <v>0</v>
          </cell>
          <cell r="CG147" t="str">
            <v>TBA3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TBA3</v>
          </cell>
          <cell r="CP147">
            <v>435</v>
          </cell>
          <cell r="CR147">
            <v>110.9</v>
          </cell>
          <cell r="CT147">
            <v>545.9</v>
          </cell>
          <cell r="CV147">
            <v>2.7378</v>
          </cell>
          <cell r="CX147">
            <v>206.708</v>
          </cell>
          <cell r="CZ147">
            <v>-339.19200000000001</v>
          </cell>
        </row>
        <row r="148">
          <cell r="B148" t="str">
            <v>TBA4</v>
          </cell>
          <cell r="D148" t="str">
            <v>DOCTORS COMMUNITY HEALTH VENTURE, INC</v>
          </cell>
          <cell r="F148" t="str">
            <v>UR11</v>
          </cell>
          <cell r="H148">
            <v>4249122</v>
          </cell>
          <cell r="J148">
            <v>3150121</v>
          </cell>
          <cell r="L148">
            <v>7399243</v>
          </cell>
          <cell r="N148">
            <v>47.337000000000003</v>
          </cell>
          <cell r="O148" t="str">
            <v>TBA4</v>
          </cell>
          <cell r="P148">
            <v>4249.1000000000004</v>
          </cell>
          <cell r="R148">
            <v>3150.1</v>
          </cell>
          <cell r="T148">
            <v>7399.2000000000007</v>
          </cell>
          <cell r="AD148">
            <v>4249.1000000000004</v>
          </cell>
          <cell r="AF148">
            <v>3150.1</v>
          </cell>
          <cell r="AH148">
            <v>7399.2000000000007</v>
          </cell>
          <cell r="AJ148">
            <v>47.337000000000003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4249.1000000000004</v>
          </cell>
          <cell r="BD148">
            <v>3150.1</v>
          </cell>
          <cell r="BF148">
            <v>7399.2000000000007</v>
          </cell>
          <cell r="BH148">
            <v>47.337000000000003</v>
          </cell>
          <cell r="BN148">
            <v>0</v>
          </cell>
          <cell r="BR148">
            <v>4249.1000000000004</v>
          </cell>
          <cell r="BT148">
            <v>3150.1</v>
          </cell>
          <cell r="BV148">
            <v>7399.2000000000007</v>
          </cell>
          <cell r="BX148">
            <v>47.337000000000003</v>
          </cell>
          <cell r="CB148">
            <v>0</v>
          </cell>
          <cell r="CD148">
            <v>0</v>
          </cell>
          <cell r="CG148" t="str">
            <v>TBA4</v>
          </cell>
          <cell r="CH148">
            <v>0</v>
          </cell>
          <cell r="CJ148">
            <v>429.47936966921861</v>
          </cell>
          <cell r="CL148">
            <v>429.47936966921861</v>
          </cell>
          <cell r="CN148">
            <v>0</v>
          </cell>
          <cell r="CO148" t="str">
            <v>TBA4</v>
          </cell>
          <cell r="CP148">
            <v>4249.1000000000004</v>
          </cell>
          <cell r="CR148">
            <v>3579.5793696692185</v>
          </cell>
          <cell r="CT148">
            <v>7828.6793696692184</v>
          </cell>
          <cell r="CV148">
            <v>47.337000000000003</v>
          </cell>
          <cell r="CX148">
            <v>5028.0057400000005</v>
          </cell>
          <cell r="CZ148">
            <v>-2800.6736296692179</v>
          </cell>
        </row>
        <row r="149">
          <cell r="B149" t="str">
            <v>TBA5</v>
          </cell>
          <cell r="D149" t="str">
            <v>DOCTORS REGIONAL CANCER CENTER, LLC</v>
          </cell>
          <cell r="F149" t="str">
            <v>UR12</v>
          </cell>
          <cell r="H149">
            <v>1499999</v>
          </cell>
          <cell r="J149">
            <v>5591578</v>
          </cell>
          <cell r="L149">
            <v>7091577</v>
          </cell>
          <cell r="N149">
            <v>16.2301</v>
          </cell>
          <cell r="O149" t="str">
            <v>TBA5</v>
          </cell>
          <cell r="P149">
            <v>1500</v>
          </cell>
          <cell r="R149">
            <v>5591.6</v>
          </cell>
          <cell r="T149">
            <v>7091.6</v>
          </cell>
          <cell r="AD149">
            <v>1500</v>
          </cell>
          <cell r="AF149">
            <v>5591.6</v>
          </cell>
          <cell r="AH149">
            <v>7091.6</v>
          </cell>
          <cell r="AJ149">
            <v>16.2301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1500</v>
          </cell>
          <cell r="BD149">
            <v>5591.6</v>
          </cell>
          <cell r="BF149">
            <v>7091.6</v>
          </cell>
          <cell r="BH149">
            <v>16.2301</v>
          </cell>
          <cell r="BN149">
            <v>0</v>
          </cell>
          <cell r="BR149">
            <v>1500</v>
          </cell>
          <cell r="BT149">
            <v>5591.6</v>
          </cell>
          <cell r="BV149">
            <v>7091.6</v>
          </cell>
          <cell r="BX149">
            <v>16.2301</v>
          </cell>
          <cell r="CB149">
            <v>0</v>
          </cell>
          <cell r="CD149">
            <v>0</v>
          </cell>
          <cell r="CG149" t="str">
            <v>TBA5</v>
          </cell>
          <cell r="CH149">
            <v>0</v>
          </cell>
          <cell r="CJ149">
            <v>1.3</v>
          </cell>
          <cell r="CL149">
            <v>1.3</v>
          </cell>
          <cell r="CN149">
            <v>0</v>
          </cell>
          <cell r="CO149" t="str">
            <v>TBA5</v>
          </cell>
          <cell r="CP149">
            <v>1500</v>
          </cell>
          <cell r="CR149">
            <v>5592.9000000000005</v>
          </cell>
          <cell r="CT149">
            <v>7092.9000000000005</v>
          </cell>
          <cell r="CV149">
            <v>16.2301</v>
          </cell>
          <cell r="CX149">
            <v>8776.2521400000023</v>
          </cell>
          <cell r="CZ149">
            <v>1683.3521400000018</v>
          </cell>
        </row>
        <row r="150">
          <cell r="B150" t="str">
            <v>TBA6</v>
          </cell>
          <cell r="D150" t="str">
            <v>HEALTHCARE PROGRAMS, LLC / ACO</v>
          </cell>
          <cell r="F150" t="str">
            <v>UR13</v>
          </cell>
          <cell r="H150">
            <v>16443695.783176854</v>
          </cell>
          <cell r="J150">
            <v>6384705</v>
          </cell>
          <cell r="L150">
            <v>22828400.783176854</v>
          </cell>
          <cell r="N150">
            <v>109.8562</v>
          </cell>
          <cell r="O150" t="str">
            <v>TBA6</v>
          </cell>
          <cell r="P150">
            <v>16443.7</v>
          </cell>
          <cell r="R150">
            <v>6384.7</v>
          </cell>
          <cell r="T150">
            <v>22828.400000000001</v>
          </cell>
          <cell r="AD150">
            <v>16443.7</v>
          </cell>
          <cell r="AF150">
            <v>6384.7</v>
          </cell>
          <cell r="AH150">
            <v>22828.400000000001</v>
          </cell>
          <cell r="AJ150">
            <v>109.8562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16443.7</v>
          </cell>
          <cell r="BD150">
            <v>6384.7</v>
          </cell>
          <cell r="BF150">
            <v>22828.400000000001</v>
          </cell>
          <cell r="BH150">
            <v>109.8562</v>
          </cell>
          <cell r="BN150">
            <v>0</v>
          </cell>
          <cell r="BR150">
            <v>16443.7</v>
          </cell>
          <cell r="BT150">
            <v>6384.7</v>
          </cell>
          <cell r="BV150">
            <v>22828.400000000001</v>
          </cell>
          <cell r="BX150">
            <v>109.8562</v>
          </cell>
          <cell r="CB150">
            <v>0</v>
          </cell>
          <cell r="CD150">
            <v>0</v>
          </cell>
          <cell r="CG150" t="str">
            <v>TBA6</v>
          </cell>
          <cell r="CH150">
            <v>0</v>
          </cell>
          <cell r="CJ150">
            <v>410.28195946200992</v>
          </cell>
          <cell r="CL150">
            <v>410.28195946200992</v>
          </cell>
          <cell r="CN150">
            <v>0</v>
          </cell>
          <cell r="CO150" t="str">
            <v>TBA6</v>
          </cell>
          <cell r="CP150">
            <v>16443.7</v>
          </cell>
          <cell r="CR150">
            <v>6794.9819594620094</v>
          </cell>
          <cell r="CT150">
            <v>23238.68195946201</v>
          </cell>
          <cell r="CV150">
            <v>109.8562</v>
          </cell>
          <cell r="CX150">
            <v>10536.707670000002</v>
          </cell>
          <cell r="CZ150">
            <v>-12701.974289462009</v>
          </cell>
        </row>
        <row r="151">
          <cell r="B151" t="str">
            <v>TBA7</v>
          </cell>
          <cell r="F151" t="str">
            <v>UR14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  <cell r="O151" t="str">
            <v>TBA7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TBA7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TBA7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TBA8</v>
          </cell>
          <cell r="F152" t="str">
            <v>UR15</v>
          </cell>
          <cell r="H152">
            <v>0</v>
          </cell>
          <cell r="J152">
            <v>0</v>
          </cell>
          <cell r="L152">
            <v>0</v>
          </cell>
          <cell r="N152">
            <v>0</v>
          </cell>
          <cell r="O152" t="str">
            <v>TBA8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TBA8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TBA8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  <cell r="CX152">
            <v>0</v>
          </cell>
          <cell r="CZ152">
            <v>0</v>
          </cell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D153">
            <v>0</v>
          </cell>
          <cell r="CG153" t="str">
            <v>GRT</v>
          </cell>
          <cell r="CL153">
            <v>0</v>
          </cell>
          <cell r="CO153" t="str">
            <v>GRT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D154">
            <v>0</v>
          </cell>
          <cell r="CG154" t="str">
            <v>ADM</v>
          </cell>
          <cell r="CL154">
            <v>0</v>
          </cell>
          <cell r="CO154" t="str">
            <v>ADM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53492853.77643951</v>
          </cell>
          <cell r="G13">
            <v>49064.264818181</v>
          </cell>
          <cell r="M13">
            <v>1090.2609867827364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G14">
            <v>0</v>
          </cell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G15">
            <v>0</v>
          </cell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G16">
            <v>0</v>
          </cell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G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14137677.339305867</v>
          </cell>
          <cell r="G18">
            <v>6189.6457155243734</v>
          </cell>
          <cell r="M18">
            <v>2284.0850654580886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G19">
            <v>0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G21">
            <v>0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G26">
            <v>0</v>
          </cell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G28">
            <v>0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24290915.881599184</v>
          </cell>
          <cell r="G30">
            <v>266683.3618865764</v>
          </cell>
          <cell r="M30">
            <v>91.085231976078049</v>
          </cell>
        </row>
        <row r="31">
          <cell r="C31" t="str">
            <v>CL</v>
          </cell>
          <cell r="D31" t="str">
            <v>Clinical Services</v>
          </cell>
          <cell r="E31">
            <v>6520974.707402627</v>
          </cell>
          <cell r="G31">
            <v>88728.52511766371</v>
          </cell>
          <cell r="M31">
            <v>73.493554623556548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G32">
            <v>0</v>
          </cell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I33">
            <v>1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7291920.8709032089</v>
          </cell>
          <cell r="G34">
            <v>6404.2858274448299</v>
          </cell>
          <cell r="M34">
            <v>1138.6001604823009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G35">
            <v>0</v>
          </cell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30750921.82015989</v>
          </cell>
          <cell r="G36">
            <v>898582.09917245072</v>
          </cell>
          <cell r="M36">
            <v>34.221605180517123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G37">
            <v>0</v>
          </cell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701022.17352492479</v>
          </cell>
          <cell r="G38">
            <v>791589.65180410084</v>
          </cell>
          <cell r="M38">
            <v>0.88558784456976547</v>
          </cell>
        </row>
        <row r="39">
          <cell r="C39" t="str">
            <v>LAB</v>
          </cell>
          <cell r="D39" t="str">
            <v>Laboratory Services</v>
          </cell>
          <cell r="E39">
            <v>22157631.605210435</v>
          </cell>
          <cell r="G39">
            <v>9807624.576986501</v>
          </cell>
          <cell r="M39">
            <v>2.2592250989299805</v>
          </cell>
        </row>
        <row r="41">
          <cell r="C41" t="str">
            <v>EKG</v>
          </cell>
          <cell r="D41" t="str">
            <v>Electrocardiography</v>
          </cell>
          <cell r="E41">
            <v>2320355.1031172769</v>
          </cell>
          <cell r="G41">
            <v>562223.5850280103</v>
          </cell>
          <cell r="M41">
            <v>4.1271038158274269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9408968.6313048322</v>
          </cell>
          <cell r="G42">
            <v>115185.74312385899</v>
          </cell>
          <cell r="M42">
            <v>81.68518408729966</v>
          </cell>
        </row>
        <row r="43">
          <cell r="C43" t="str">
            <v>RAD</v>
          </cell>
          <cell r="D43" t="str">
            <v>Radiology-Diagnostic</v>
          </cell>
          <cell r="E43">
            <v>10201721.525391322</v>
          </cell>
          <cell r="G43">
            <v>530387.0134034449</v>
          </cell>
          <cell r="M43">
            <v>19.23448588970497</v>
          </cell>
        </row>
        <row r="44">
          <cell r="C44" t="str">
            <v>CAT</v>
          </cell>
          <cell r="D44" t="str">
            <v>CT Scanner</v>
          </cell>
          <cell r="E44">
            <v>2596088.8699523089</v>
          </cell>
          <cell r="G44">
            <v>788092.76385630574</v>
          </cell>
          <cell r="M44">
            <v>3.2941412344012564</v>
          </cell>
        </row>
        <row r="45">
          <cell r="C45" t="str">
            <v>RAT</v>
          </cell>
          <cell r="D45" t="str">
            <v>Radiology-Therapeutic</v>
          </cell>
          <cell r="E45">
            <v>302612.55862398422</v>
          </cell>
          <cell r="G45">
            <v>15419.170528104021</v>
          </cell>
          <cell r="K45">
            <v>1</v>
          </cell>
          <cell r="M45">
            <v>19.625735254203342</v>
          </cell>
        </row>
        <row r="46">
          <cell r="C46" t="str">
            <v>NUC</v>
          </cell>
          <cell r="D46" t="str">
            <v>Nuclear Medicine</v>
          </cell>
          <cell r="E46">
            <v>1456375.4761464291</v>
          </cell>
          <cell r="G46">
            <v>177137.65753290034</v>
          </cell>
          <cell r="M46">
            <v>8.221715791154864</v>
          </cell>
        </row>
        <row r="47">
          <cell r="C47" t="str">
            <v>RES</v>
          </cell>
          <cell r="D47" t="str">
            <v>Respiratory Therapy</v>
          </cell>
          <cell r="E47">
            <v>1669166.723844897</v>
          </cell>
          <cell r="G47">
            <v>2940017.8961646664</v>
          </cell>
          <cell r="M47">
            <v>0.56774032771105598</v>
          </cell>
        </row>
        <row r="48">
          <cell r="C48" t="str">
            <v>PUL</v>
          </cell>
          <cell r="D48" t="str">
            <v>Pulmonary Function Testing</v>
          </cell>
          <cell r="E48">
            <v>238845.63968108827</v>
          </cell>
          <cell r="G48">
            <v>106760.02995773661</v>
          </cell>
          <cell r="M48">
            <v>2.2372196764616943</v>
          </cell>
        </row>
        <row r="49">
          <cell r="C49" t="str">
            <v>EEG</v>
          </cell>
          <cell r="D49" t="str">
            <v>Electroencephalography</v>
          </cell>
          <cell r="E49">
            <v>3623654.4499101155</v>
          </cell>
          <cell r="G49">
            <v>230252.35585067121</v>
          </cell>
          <cell r="M49">
            <v>15.737751896272517</v>
          </cell>
        </row>
        <row r="50">
          <cell r="C50" t="str">
            <v>PTH</v>
          </cell>
          <cell r="D50" t="str">
            <v>Physical Therapy</v>
          </cell>
          <cell r="E50">
            <v>3302150.467889633</v>
          </cell>
          <cell r="G50">
            <v>326335.12901360955</v>
          </cell>
          <cell r="M50">
            <v>10.118893659627798</v>
          </cell>
        </row>
        <row r="51">
          <cell r="C51" t="str">
            <v>OTH</v>
          </cell>
          <cell r="D51" t="str">
            <v>Occupational Therapy</v>
          </cell>
          <cell r="E51">
            <v>1225512.4697915143</v>
          </cell>
          <cell r="G51">
            <v>142257.09886655392</v>
          </cell>
          <cell r="M51">
            <v>8.6147719836541992</v>
          </cell>
        </row>
        <row r="52">
          <cell r="C52" t="str">
            <v>STH</v>
          </cell>
          <cell r="D52" t="str">
            <v>Speech Language Pathology</v>
          </cell>
          <cell r="E52">
            <v>1091274.762236956</v>
          </cell>
          <cell r="G52">
            <v>125450.47000732773</v>
          </cell>
          <cell r="M52">
            <v>8.6988495313984338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2621619.5036279224</v>
          </cell>
          <cell r="G56">
            <v>3259.6541398829199</v>
          </cell>
          <cell r="M56">
            <v>804.26308777718532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572148.09594889265</v>
          </cell>
          <cell r="G59">
            <v>986.93372036152687</v>
          </cell>
          <cell r="M59">
            <v>579.72291770445054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1049077.3803800021</v>
          </cell>
          <cell r="G62">
            <v>118030.49484644111</v>
          </cell>
          <cell r="M62">
            <v>8.8881892916306295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200063.054736319</v>
          </cell>
          <cell r="G64">
            <v>51.349309071879645</v>
          </cell>
          <cell r="M64">
            <v>3896.1197015575672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G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13151792.55570171</v>
          </cell>
          <cell r="G66">
            <v>176004.89177477467</v>
          </cell>
          <cell r="M66">
            <v>74.724017174087706</v>
          </cell>
        </row>
        <row r="67">
          <cell r="C67" t="str">
            <v>AMR</v>
          </cell>
          <cell r="D67" t="str">
            <v>Ambulance Services-Rebundled</v>
          </cell>
          <cell r="E67">
            <v>63523.853776890399</v>
          </cell>
          <cell r="G67">
            <v>18140.683908913645</v>
          </cell>
          <cell r="K67">
            <v>1</v>
          </cell>
          <cell r="M67">
            <v>3.501734228756237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10063.296438992</v>
          </cell>
          <cell r="G68">
            <v>1</v>
          </cell>
          <cell r="M68">
            <v>10063.296438992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2167976.3552472708</v>
          </cell>
          <cell r="G89">
            <v>10517.365484102389</v>
          </cell>
          <cell r="M89">
            <v>206.13302433240466</v>
          </cell>
        </row>
        <row r="90">
          <cell r="C90" t="str">
            <v>MSS</v>
          </cell>
          <cell r="D90" t="str">
            <v>Med/Surg Supplies</v>
          </cell>
          <cell r="E90">
            <v>34941656.226320624</v>
          </cell>
          <cell r="G90">
            <v>23218161.101167262</v>
          </cell>
          <cell r="M90">
            <v>1.5049278051810908</v>
          </cell>
        </row>
        <row r="91">
          <cell r="C91" t="str">
            <v>CDS</v>
          </cell>
          <cell r="D91" t="str">
            <v>Drugs Sold</v>
          </cell>
          <cell r="E91">
            <v>17100517.463981058</v>
          </cell>
          <cell r="G91">
            <v>7536357.3429118432</v>
          </cell>
          <cell r="M91">
            <v>2.2690693508667787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755.69200000000001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O1" t="str">
            <v>JS1 &amp; JS2</v>
          </cell>
        </row>
        <row r="4">
          <cell r="C4" t="str">
            <v>INSTITUTION NAME:</v>
          </cell>
          <cell r="E4" t="str">
            <v>Doctors Community Hospital</v>
          </cell>
          <cell r="L4" t="str">
            <v>FISCAL YEAR</v>
          </cell>
          <cell r="N4">
            <v>43646</v>
          </cell>
        </row>
        <row r="5">
          <cell r="C5" t="str">
            <v>INSTITUTION NUMBER:</v>
          </cell>
          <cell r="E5">
            <v>210051</v>
          </cell>
        </row>
        <row r="7"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F8" t="str">
            <v>LAUNDRY</v>
          </cell>
          <cell r="G8" t="str">
            <v>PURCHASING</v>
          </cell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</row>
        <row r="9">
          <cell r="C9" t="str">
            <v xml:space="preserve">UNIT COST        </v>
          </cell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E12">
            <v>1976.55466</v>
          </cell>
          <cell r="F12">
            <v>1006.4</v>
          </cell>
          <cell r="G12">
            <v>582.34469599597639</v>
          </cell>
          <cell r="H12">
            <v>2410.3362906845969</v>
          </cell>
          <cell r="I12">
            <v>6945.4907927667991</v>
          </cell>
          <cell r="J12">
            <v>12280.054086017242</v>
          </cell>
          <cell r="K12">
            <v>15981.009814010802</v>
          </cell>
          <cell r="L12">
            <v>3844.3145883614793</v>
          </cell>
          <cell r="M12">
            <v>10063.118003370442</v>
          </cell>
          <cell r="N12">
            <v>1401.7006853359685</v>
          </cell>
          <cell r="O12">
            <v>4380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E13">
            <v>329636.06341463415</v>
          </cell>
          <cell r="F13">
            <v>1183848.4210526312</v>
          </cell>
          <cell r="G13">
            <v>16000.271146245059</v>
          </cell>
          <cell r="H13">
            <v>100732.79999999999</v>
          </cell>
          <cell r="I13">
            <v>6945.4907927667991</v>
          </cell>
          <cell r="J13">
            <v>221133</v>
          </cell>
          <cell r="K13">
            <v>54951.734996432853</v>
          </cell>
          <cell r="L13">
            <v>13218.924145666511</v>
          </cell>
          <cell r="M13">
            <v>26282.58819442238</v>
          </cell>
          <cell r="N13">
            <v>18262.130259999998</v>
          </cell>
          <cell r="O13">
            <v>143200.37282857177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E14">
            <v>5.996172383340782E-3</v>
          </cell>
          <cell r="F14">
            <v>8.5010883327879842E-4</v>
          </cell>
          <cell r="G14">
            <v>3.639592671106958E-2</v>
          </cell>
          <cell r="H14">
            <v>2.392801838809799E-2</v>
          </cell>
          <cell r="I14">
            <v>1</v>
          </cell>
          <cell r="J14">
            <v>5.5532435620270347E-2</v>
          </cell>
          <cell r="K14">
            <v>0.29081902172967233</v>
          </cell>
          <cell r="L14">
            <v>0.29081902172967233</v>
          </cell>
          <cell r="M14">
            <v>0.38288154609925401</v>
          </cell>
          <cell r="N14">
            <v>7.6754500454207619E-2</v>
          </cell>
          <cell r="O14">
            <v>3.058651254521098E-2</v>
          </cell>
        </row>
        <row r="15">
          <cell r="B15" t="str">
            <v>STATISTICAL APPORTIONMENT</v>
          </cell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246363.15183859327</v>
          </cell>
          <cell r="F16">
            <v>702258.88336842088</v>
          </cell>
          <cell r="G16">
            <v>554.84861660079048</v>
          </cell>
          <cell r="H16">
            <v>49401.426326309527</v>
          </cell>
          <cell r="I16" t="str">
            <v xml:space="preserve">\ \ \ \ \ \ </v>
          </cell>
          <cell r="J16">
            <v>96425</v>
          </cell>
          <cell r="K16">
            <v>22398.698683399212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37543.886301654748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 xml:space="preserve">\ \ \ \ \ \ </v>
          </cell>
          <cell r="J17">
            <v>0</v>
          </cell>
          <cell r="K17" t="str">
            <v xml:space="preserve">   \ \ \ \ \ \ \ \ \ \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0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\ \ \ \ \ \ </v>
          </cell>
          <cell r="J19">
            <v>0</v>
          </cell>
          <cell r="K19" t="str">
            <v xml:space="preserve">   \ \ \ \ \ \ \ \ \ \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0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37192.455675104677</v>
          </cell>
          <cell r="F21">
            <v>89262.170947368402</v>
          </cell>
          <cell r="G21">
            <v>407.54861660079052</v>
          </cell>
          <cell r="H21">
            <v>11848.145037306032</v>
          </cell>
          <cell r="I21" t="str">
            <v xml:space="preserve">\ \ \ \ \ \ </v>
          </cell>
          <cell r="J21">
            <v>23126</v>
          </cell>
          <cell r="K21">
            <v>7159.8790333992092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11123.58183323573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\ \ \ \ \ \ </v>
          </cell>
          <cell r="J29">
            <v>0</v>
          </cell>
          <cell r="K29" t="str">
            <v xml:space="preserve">   \ \ \ \ \ \ \ \ \ \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0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149520.05557894736</v>
          </cell>
          <cell r="G32">
            <v>423.24861660079057</v>
          </cell>
          <cell r="H32">
            <v>12587.437318237997</v>
          </cell>
          <cell r="I32" t="str">
            <v xml:space="preserve">\ \ \ \ \ \ </v>
          </cell>
          <cell r="J32">
            <v>24569</v>
          </cell>
          <cell r="K32">
            <v>2124.0691878709681</v>
          </cell>
          <cell r="L32">
            <v>7654.0620155282431</v>
          </cell>
          <cell r="M32" t="str">
            <v xml:space="preserve">   \ \ \ \ \ \ \ \ \ \</v>
          </cell>
          <cell r="N32">
            <v>1100.0017270170097</v>
          </cell>
          <cell r="O32">
            <v>14514.309525366723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0</v>
          </cell>
          <cell r="G33">
            <v>981.1</v>
          </cell>
          <cell r="H33">
            <v>3553.0089870153652</v>
          </cell>
          <cell r="I33" t="str">
            <v xml:space="preserve">\ \ \ \ \ \ </v>
          </cell>
          <cell r="J33">
            <v>6935</v>
          </cell>
          <cell r="K33">
            <v>27.699719861732667</v>
          </cell>
          <cell r="L33">
            <v>2755.3143401382672</v>
          </cell>
          <cell r="M33" t="str">
            <v xml:space="preserve">   \ \ \ \ \ \ \ \ \ \</v>
          </cell>
          <cell r="N33">
            <v>168.04001121145066</v>
          </cell>
          <cell r="O33">
            <v>4111.1072626031637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245.4</v>
          </cell>
          <cell r="H36">
            <v>3455.1539449793254</v>
          </cell>
          <cell r="I36" t="str">
            <v xml:space="preserve">\ \ \ \ \ \ </v>
          </cell>
          <cell r="J36">
            <v>6744</v>
          </cell>
          <cell r="K36" t="str">
            <v xml:space="preserve">   \ \ \ \ \ \ \ \ \ \</v>
          </cell>
          <cell r="L36">
            <v>2809.5477900000001</v>
          </cell>
          <cell r="M36" t="str">
            <v xml:space="preserve">   \ \ \ \ \ \ \ \ \ \</v>
          </cell>
          <cell r="N36">
            <v>3031.5</v>
          </cell>
          <cell r="O36">
            <v>4325.4162912846678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\ \ \ \ \ \ </v>
          </cell>
          <cell r="J37">
            <v>0</v>
          </cell>
          <cell r="K37" t="str">
            <v xml:space="preserve">   \ \ \ \ \ \ \ \ \ \</v>
          </cell>
          <cell r="L37" t="str">
            <v xml:space="preserve">   \ \ \ \ \ \ \ \ \ \</v>
          </cell>
          <cell r="M37" t="str">
            <v xml:space="preserve">   \ \ \ \ \ \ \ \ \ \</v>
          </cell>
          <cell r="N37" t="str">
            <v>\ \ \ \ \ \</v>
          </cell>
          <cell r="O37">
            <v>0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127737.24463157893</v>
          </cell>
          <cell r="G38">
            <v>2456.0383399209486</v>
          </cell>
          <cell r="H38">
            <v>0</v>
          </cell>
          <cell r="I38" t="str">
            <v xml:space="preserve">\ \ \ \ \ \ </v>
          </cell>
          <cell r="J38">
            <v>24516</v>
          </cell>
          <cell r="K38">
            <v>4878.0112090790481</v>
          </cell>
          <cell r="L38" t="str">
            <v xml:space="preserve">   \ \ \ \ \ \ \ \ \ \</v>
          </cell>
          <cell r="M38">
            <v>6841.9325210000043</v>
          </cell>
          <cell r="N38" t="str">
            <v>\ \ \ \ \ \</v>
          </cell>
          <cell r="O38">
            <v>17317.625422922934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0</v>
          </cell>
          <cell r="H39">
            <v>0</v>
          </cell>
          <cell r="I39" t="str">
            <v xml:space="preserve">\ \ \ \ \ \ </v>
          </cell>
          <cell r="J39">
            <v>0</v>
          </cell>
          <cell r="K39" t="str">
            <v xml:space="preserve">   \ \ \ \ \ \ \ \ \ \</v>
          </cell>
          <cell r="L39" t="str">
            <v xml:space="preserve">   \ \ \ \ \ \ \ \ \ \</v>
          </cell>
          <cell r="M39" t="str">
            <v xml:space="preserve">   \ \ \ \ \ \ \ \ \ \</v>
          </cell>
          <cell r="N39" t="str">
            <v>\ \ \ \ \ \</v>
          </cell>
          <cell r="O39">
            <v>0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269.3</v>
          </cell>
          <cell r="H40">
            <v>217.74027678176353</v>
          </cell>
          <cell r="I40" t="str">
            <v xml:space="preserve">\ \ \ \ \ \ </v>
          </cell>
          <cell r="J40">
            <v>425</v>
          </cell>
          <cell r="K40">
            <v>128.67202326340833</v>
          </cell>
          <cell r="L40" t="str">
            <v xml:space="preserve">   \ \ \ \ \ \ \ \ \ \</v>
          </cell>
          <cell r="M40">
            <v>140.62797673659168</v>
          </cell>
          <cell r="N40" t="str">
            <v>\ \ \ \ \ \</v>
          </cell>
          <cell r="O40">
            <v>399.17693063572773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4804.8486166007906</v>
          </cell>
          <cell r="H41">
            <v>4479.3017409481381</v>
          </cell>
          <cell r="I41" t="str">
            <v xml:space="preserve">\ \ \ \ \ \ </v>
          </cell>
          <cell r="J41">
            <v>8743</v>
          </cell>
          <cell r="K41">
            <v>4503.7790778216831</v>
          </cell>
          <cell r="L41" t="str">
            <v xml:space="preserve">   \ \ \ \ \ \ \ \ \ \</v>
          </cell>
          <cell r="M41">
            <v>4852.9795455775266</v>
          </cell>
          <cell r="N41" t="str">
            <v>\ \ \ \ \ \</v>
          </cell>
          <cell r="O41">
            <v>13292.237377655512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7339.8602105263144</v>
          </cell>
          <cell r="G42">
            <v>30.8</v>
          </cell>
          <cell r="H42">
            <v>1249.0606936327988</v>
          </cell>
          <cell r="I42" t="str">
            <v xml:space="preserve">\ \ \ \ \ \ </v>
          </cell>
          <cell r="J42">
            <v>2438</v>
          </cell>
          <cell r="K42">
            <v>397.68886184026371</v>
          </cell>
          <cell r="L42" t="str">
            <v xml:space="preserve">   \ \ \ \ \ \ \ \ \ \</v>
          </cell>
          <cell r="M42">
            <v>456.31317815973625</v>
          </cell>
          <cell r="N42" t="str">
            <v>\ \ \ \ \ \</v>
          </cell>
          <cell r="O42">
            <v>1317.0077207424524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616.1</v>
          </cell>
          <cell r="H43">
            <v>1283.899137917881</v>
          </cell>
          <cell r="I43" t="str">
            <v xml:space="preserve">\ \ \ \ \ \ </v>
          </cell>
          <cell r="J43">
            <v>2506</v>
          </cell>
          <cell r="K43">
            <v>1235.8528538044213</v>
          </cell>
          <cell r="L43" t="str">
            <v xml:space="preserve">   \ \ \ \ \ \ \ \ \ \</v>
          </cell>
          <cell r="M43">
            <v>977.87336619557846</v>
          </cell>
          <cell r="N43" t="str">
            <v>\ \ \ \ \ \</v>
          </cell>
          <cell r="O43">
            <v>3139.8543805751206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92458.561684210523</v>
          </cell>
          <cell r="G44">
            <v>905.63833992094862</v>
          </cell>
          <cell r="H44">
            <v>2669.751958375929</v>
          </cell>
          <cell r="I44" t="str">
            <v xml:space="preserve">\ \ \ \ \ \ </v>
          </cell>
          <cell r="J44">
            <v>5211</v>
          </cell>
          <cell r="K44">
            <v>1447.9913733747883</v>
          </cell>
          <cell r="L44" t="str">
            <v xml:space="preserve">   \ \ \ \ \ \ \ \ \ \</v>
          </cell>
          <cell r="M44">
            <v>2720.5387567042631</v>
          </cell>
          <cell r="N44" t="str">
            <v>\ \ \ \ \ \</v>
          </cell>
          <cell r="O44">
            <v>6096.1004327621886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343</v>
          </cell>
          <cell r="H45">
            <v>527.69996490639164</v>
          </cell>
          <cell r="I45" t="str">
            <v xml:space="preserve">\ \ \ \ \ \ </v>
          </cell>
          <cell r="J45">
            <v>1030</v>
          </cell>
          <cell r="K45">
            <v>355.06247825299971</v>
          </cell>
          <cell r="L45" t="str">
            <v xml:space="preserve">   \ \ \ \ \ \ \ \ \ \</v>
          </cell>
          <cell r="M45">
            <v>885.84015174700039</v>
          </cell>
          <cell r="N45" t="str">
            <v>\ \ \ \ \ \</v>
          </cell>
          <cell r="O45">
            <v>1765.642425490594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289.5</v>
          </cell>
          <cell r="H46">
            <v>0</v>
          </cell>
          <cell r="I46" t="str">
            <v xml:space="preserve">\ \ \ \ \ \ </v>
          </cell>
          <cell r="J46">
            <v>0</v>
          </cell>
          <cell r="K46">
            <v>284.41361639824305</v>
          </cell>
          <cell r="L46" t="str">
            <v xml:space="preserve">   \ \ \ \ \ \ \ \ \ \</v>
          </cell>
          <cell r="M46">
            <v>5.086383601756955</v>
          </cell>
          <cell r="N46" t="str">
            <v>\ \ \ \ \ \</v>
          </cell>
          <cell r="O46">
            <v>384.69699288788456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62.4</v>
          </cell>
          <cell r="H47">
            <v>617.87005599719259</v>
          </cell>
          <cell r="I47" t="str">
            <v xml:space="preserve">\ \ \ \ \ \ </v>
          </cell>
          <cell r="J47">
            <v>1206</v>
          </cell>
          <cell r="K47">
            <v>287.0345660523397</v>
          </cell>
          <cell r="L47" t="str">
            <v xml:space="preserve">   \ \ \ \ \ \ \ \ \ \</v>
          </cell>
          <cell r="M47">
            <v>322.36329394766022</v>
          </cell>
          <cell r="N47" t="str">
            <v>\ \ \ \ \ \</v>
          </cell>
          <cell r="O47">
            <v>900.32755734044349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216.5</v>
          </cell>
          <cell r="H48">
            <v>81.972810082546275</v>
          </cell>
          <cell r="I48" t="str">
            <v xml:space="preserve">\ \ \ \ \ \ </v>
          </cell>
          <cell r="J48">
            <v>160</v>
          </cell>
          <cell r="K48">
            <v>1626.7516701675308</v>
          </cell>
          <cell r="L48" t="str">
            <v xml:space="preserve">   \ \ \ \ \ \ \ \ \ \</v>
          </cell>
          <cell r="M48">
            <v>143.28112983246913</v>
          </cell>
          <cell r="N48" t="str">
            <v>\ \ \ \ \ \</v>
          </cell>
          <cell r="O48">
            <v>2316.7091845715049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72.2</v>
          </cell>
          <cell r="H49">
            <v>61.479607561909702</v>
          </cell>
          <cell r="I49" t="str">
            <v xml:space="preserve">\ \ \ \ \ \ </v>
          </cell>
          <cell r="J49">
            <v>120</v>
          </cell>
          <cell r="K49">
            <v>35.174729514850277</v>
          </cell>
          <cell r="L49" t="str">
            <v xml:space="preserve">   \ \ \ \ \ \ \ \ \ \</v>
          </cell>
          <cell r="M49">
            <v>37.025270485149733</v>
          </cell>
          <cell r="N49" t="str">
            <v>\ \ \ \ \ \</v>
          </cell>
          <cell r="O49">
            <v>107.36853659841789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7339.8602105263144</v>
          </cell>
          <cell r="G50">
            <v>1096.0999999999999</v>
          </cell>
          <cell r="H50">
            <v>3164.150469186286</v>
          </cell>
          <cell r="I50" t="str">
            <v xml:space="preserve">\ \ \ \ \ \ </v>
          </cell>
          <cell r="J50">
            <v>6176</v>
          </cell>
          <cell r="K50">
            <v>159.92087566400207</v>
          </cell>
          <cell r="L50" t="str">
            <v xml:space="preserve">   \ \ \ \ \ \ \ \ \ \</v>
          </cell>
          <cell r="M50">
            <v>971.36349433599776</v>
          </cell>
          <cell r="N50" t="str">
            <v>\ \ \ \ \ \</v>
          </cell>
          <cell r="O50">
            <v>2014.5229874186896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7931.7844210526309</v>
          </cell>
          <cell r="G51">
            <v>96.4</v>
          </cell>
          <cell r="H51">
            <v>1892.5472527807872</v>
          </cell>
          <cell r="I51" t="str">
            <v xml:space="preserve">\ \ \ \ \ \ </v>
          </cell>
          <cell r="J51">
            <v>3694</v>
          </cell>
          <cell r="K51">
            <v>964.90876313037825</v>
          </cell>
          <cell r="L51" t="str">
            <v xml:space="preserve">   \ \ \ \ \ \ \ \ \ \</v>
          </cell>
          <cell r="M51">
            <v>335.90774686962192</v>
          </cell>
          <cell r="N51" t="str">
            <v>\ \ \ \ \ \</v>
          </cell>
          <cell r="O51">
            <v>1970.7163800012313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5.2</v>
          </cell>
          <cell r="H52">
            <v>0</v>
          </cell>
          <cell r="I52" t="str">
            <v xml:space="preserve">\ \ \ \ \ \ </v>
          </cell>
          <cell r="J52">
            <v>0</v>
          </cell>
          <cell r="K52">
            <v>480.03051563351534</v>
          </cell>
          <cell r="L52" t="str">
            <v xml:space="preserve">   \ \ \ \ \ \ \ \ \ \</v>
          </cell>
          <cell r="M52">
            <v>125.47542436648467</v>
          </cell>
          <cell r="N52" t="str">
            <v>\ \ \ \ \ \</v>
          </cell>
          <cell r="O52">
            <v>793.33942825472639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3.3</v>
          </cell>
          <cell r="H53">
            <v>153.69901890477425</v>
          </cell>
          <cell r="I53" t="str">
            <v xml:space="preserve">\ \ \ \ \ \ </v>
          </cell>
          <cell r="J53">
            <v>300</v>
          </cell>
          <cell r="K53">
            <v>288.11620062706322</v>
          </cell>
          <cell r="L53" t="str">
            <v xml:space="preserve">   \ \ \ \ \ \ \ \ \ \</v>
          </cell>
          <cell r="M53">
            <v>132.04747937293678</v>
          </cell>
          <cell r="N53" t="str">
            <v>\ \ \ \ \ \</v>
          </cell>
          <cell r="O53">
            <v>574.96944486646566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1273.5999999999999</v>
          </cell>
          <cell r="H57">
            <v>615.8207357451289</v>
          </cell>
          <cell r="I57" t="str">
            <v xml:space="preserve">\ \ \ \ \ \ </v>
          </cell>
          <cell r="J57">
            <v>1202</v>
          </cell>
          <cell r="K57">
            <v>1073.01477652782</v>
          </cell>
          <cell r="L57" t="str">
            <v xml:space="preserve">   \ \ \ \ \ \ \ \ \ \</v>
          </cell>
          <cell r="M57">
            <v>200.58522347217996</v>
          </cell>
          <cell r="N57" t="str">
            <v>\ \ \ \ \ \</v>
          </cell>
          <cell r="O57">
            <v>1790.292697862461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186.4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>
            <v>246.85164</v>
          </cell>
          <cell r="N61" t="str">
            <v>\ \ \ \ \ \</v>
          </cell>
          <cell r="O61">
            <v>348.15077831927982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289.5</v>
          </cell>
          <cell r="H63">
            <v>0</v>
          </cell>
          <cell r="I63" t="str">
            <v xml:space="preserve">\ \ \ \ \ \ </v>
          </cell>
          <cell r="J63">
            <v>0</v>
          </cell>
          <cell r="K63">
            <v>258.04934758204956</v>
          </cell>
          <cell r="L63" t="str">
            <v xml:space="preserve">   \ \ \ \ \ \ \ \ \ \</v>
          </cell>
          <cell r="M63">
            <v>201.69728241795042</v>
          </cell>
          <cell r="N63" t="str">
            <v>\ \ \ \ \ \</v>
          </cell>
          <cell r="O63">
            <v>622.55507694084918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93.5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>
            <v>93.5</v>
          </cell>
          <cell r="N65" t="str">
            <v>\ \ \ \ \ \</v>
          </cell>
          <cell r="O65">
            <v>132.70244370776527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46080.455900936198</v>
          </cell>
          <cell r="F67">
            <v>0</v>
          </cell>
          <cell r="G67">
            <v>202.9</v>
          </cell>
          <cell r="H67">
            <v>2872.634663330231</v>
          </cell>
          <cell r="I67" t="str">
            <v xml:space="preserve">\ \ \ \ \ \ </v>
          </cell>
          <cell r="J67">
            <v>5607</v>
          </cell>
          <cell r="K67">
            <v>852.50357849848535</v>
          </cell>
          <cell r="L67" t="str">
            <v xml:space="preserve">   \ \ \ \ \ \ \ \ \ \</v>
          </cell>
          <cell r="M67">
            <v>4628.1530515015147</v>
          </cell>
          <cell r="N67">
            <v>3556.5885217715377</v>
          </cell>
          <cell r="O67">
            <v>8437.3973701565283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74.900000000000006</v>
          </cell>
          <cell r="H68">
            <v>0</v>
          </cell>
          <cell r="I68" t="str">
            <v xml:space="preserve">\ \ \ \ \ \ </v>
          </cell>
          <cell r="J68">
            <v>0</v>
          </cell>
          <cell r="K68">
            <v>71.058098711957143</v>
          </cell>
          <cell r="L68" t="str">
            <v xml:space="preserve">   \ \ \ \ \ \ \ \ \ \</v>
          </cell>
          <cell r="M68">
            <v>3.8419012880428589</v>
          </cell>
          <cell r="N68" t="str">
            <v>\ \ \ \ \ \</v>
          </cell>
          <cell r="O68">
            <v>99.762094769167547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1072.83366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10406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2165.053822687747</v>
          </cell>
          <cell r="J79">
            <v>0</v>
          </cell>
          <cell r="K79">
            <v>1292.8894282828737</v>
          </cell>
          <cell r="L79" t="str">
            <v xml:space="preserve">   \ \ \ \ \ \ \ \ \ \</v>
          </cell>
          <cell r="M79">
            <v>872.16439440487329</v>
          </cell>
          <cell r="N79" t="str">
            <v>\ \ \ \ \ \</v>
          </cell>
          <cell r="O79">
            <v>2874.9863132080654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3707.6033100790519</v>
          </cell>
          <cell r="J80">
            <v>0</v>
          </cell>
          <cell r="K80">
            <v>2620.4643276740117</v>
          </cell>
          <cell r="L80" t="str">
            <v xml:space="preserve">   \ \ \ \ \ \ \ \ \ \</v>
          </cell>
          <cell r="M80">
            <v>1087.1389824050405</v>
          </cell>
          <cell r="N80" t="str">
            <v>\ \ \ \ \ \</v>
          </cell>
          <cell r="O80">
            <v>4885.9296367387233</v>
          </cell>
        </row>
        <row r="82">
          <cell r="B82" t="str">
            <v>E</v>
          </cell>
          <cell r="C82" t="str">
            <v>TOTAL</v>
          </cell>
          <cell r="E82">
            <v>329636.06341463415</v>
          </cell>
          <cell r="F82">
            <v>1183848.4210526312</v>
          </cell>
          <cell r="G82">
            <v>16000.271146245059</v>
          </cell>
          <cell r="H82">
            <v>100732.79999999999</v>
          </cell>
          <cell r="I82">
            <v>6945.4907927667991</v>
          </cell>
          <cell r="J82">
            <v>221133</v>
          </cell>
          <cell r="K82">
            <v>54951.734996432853</v>
          </cell>
          <cell r="L82">
            <v>13218.924145666511</v>
          </cell>
          <cell r="M82">
            <v>26282.58819442238</v>
          </cell>
          <cell r="N82">
            <v>18262.130259999998</v>
          </cell>
          <cell r="O82">
            <v>143200.37282857177</v>
          </cell>
        </row>
        <row r="90">
          <cell r="B90" t="str">
            <v>OVERHEAD EXPENSE APPORTIONMENT</v>
          </cell>
          <cell r="R90" t="str">
            <v>J1 &amp; J2</v>
          </cell>
        </row>
        <row r="93">
          <cell r="O93" t="str">
            <v>FISCAL YEAR</v>
          </cell>
          <cell r="Q93">
            <v>43646</v>
          </cell>
        </row>
        <row r="94">
          <cell r="C94" t="str">
            <v>INSTITUTION NAME:</v>
          </cell>
          <cell r="E94" t="str">
            <v>Doctors Community Hospital</v>
          </cell>
        </row>
        <row r="95">
          <cell r="C95" t="str">
            <v>INSTITUTION NUMBER:</v>
          </cell>
          <cell r="E95">
            <v>210051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F99" t="str">
            <v>LAUNDRY</v>
          </cell>
          <cell r="G99" t="str">
            <v>PURCHASING</v>
          </cell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E103">
            <v>1976.55466</v>
          </cell>
          <cell r="F103">
            <v>1006.4</v>
          </cell>
          <cell r="G103">
            <v>582.34469599597639</v>
          </cell>
          <cell r="H103">
            <v>2410.3362906845969</v>
          </cell>
          <cell r="I103">
            <v>6945.4907927667991</v>
          </cell>
          <cell r="J103">
            <v>12280.054086017242</v>
          </cell>
          <cell r="K103">
            <v>25201.180525464617</v>
          </cell>
          <cell r="L103">
            <v>15981.009814010802</v>
          </cell>
          <cell r="M103">
            <v>3844.3145883614793</v>
          </cell>
          <cell r="N103">
            <v>10063.118003370442</v>
          </cell>
          <cell r="O103">
            <v>1401.7006853359685</v>
          </cell>
          <cell r="P103">
            <v>4380</v>
          </cell>
          <cell r="Q103">
            <v>35670.143091078688</v>
          </cell>
          <cell r="R103">
            <v>60871.323616543305</v>
          </cell>
        </row>
        <row r="104">
          <cell r="B104" t="str">
            <v>REVENUE CENTERS</v>
          </cell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1477.2359273273648</v>
          </cell>
          <cell r="F105">
            <v>596.99648000000002</v>
          </cell>
          <cell r="G105">
            <v>20.194229585540715</v>
          </cell>
          <cell r="H105">
            <v>1182.0782375342026</v>
          </cell>
          <cell r="I105" t="str">
            <v>//////////////</v>
          </cell>
          <cell r="J105">
            <v>5354.7151046845684</v>
          </cell>
          <cell r="K105">
            <v>8631.2199791316762</v>
          </cell>
          <cell r="L105">
            <v>6513.967639123859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1148.3365493615377</v>
          </cell>
          <cell r="Q105">
            <v>7662.3041884853965</v>
          </cell>
          <cell r="R105">
            <v>16293.524167617074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 t="str">
            <v>//////////////</v>
          </cell>
          <cell r="F106" t="str">
            <v>//////////////</v>
          </cell>
          <cell r="G106" t="str">
            <v>//////////////</v>
          </cell>
          <cell r="H106" t="str">
            <v>//////////////</v>
          </cell>
          <cell r="I106" t="str">
            <v>//////////////</v>
          </cell>
          <cell r="J106" t="str">
            <v>//////////////</v>
          </cell>
          <cell r="K106">
            <v>0</v>
          </cell>
          <cell r="L106" t="str">
            <v>//////////////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 t="str">
            <v>//////////////</v>
          </cell>
          <cell r="Q106">
            <v>0</v>
          </cell>
          <cell r="R106">
            <v>0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 t="str">
            <v>//////////////</v>
          </cell>
          <cell r="F108" t="str">
            <v>//////////////</v>
          </cell>
          <cell r="G108" t="str">
            <v>//////////////</v>
          </cell>
          <cell r="H108" t="str">
            <v>//////////////</v>
          </cell>
          <cell r="I108" t="str">
            <v>//////////////</v>
          </cell>
          <cell r="J108" t="str">
            <v>//////////////</v>
          </cell>
          <cell r="K108">
            <v>0</v>
          </cell>
          <cell r="L108" t="str">
            <v>//////////////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 t="str">
            <v>//////////////</v>
          </cell>
          <cell r="Q108">
            <v>0</v>
          </cell>
          <cell r="R108">
            <v>0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223.01237558768881</v>
          </cell>
          <cell r="F110">
            <v>75.882560000000012</v>
          </cell>
          <cell r="G110">
            <v>14.833109581000167</v>
          </cell>
          <cell r="H110">
            <v>283.50263231751069</v>
          </cell>
          <cell r="I110" t="str">
            <v>//////////////</v>
          </cell>
          <cell r="J110">
            <v>1284.2431061543721</v>
          </cell>
          <cell r="K110">
            <v>1881.4737836405716</v>
          </cell>
          <cell r="L110">
            <v>2082.22901619595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340.23157528994562</v>
          </cell>
          <cell r="Q110">
            <v>2422.4605914858957</v>
          </cell>
          <cell r="R110">
            <v>4303.9343751264678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 t="str">
            <v>//////////////</v>
          </cell>
          <cell r="H118" t="str">
            <v>//////////////</v>
          </cell>
          <cell r="I118" t="str">
            <v>//////////////</v>
          </cell>
          <cell r="J118" t="str">
            <v>//////////////</v>
          </cell>
          <cell r="K118">
            <v>0</v>
          </cell>
          <cell r="L118" t="str">
            <v>//////////////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 t="str">
            <v>//////////////</v>
          </cell>
          <cell r="Q118">
            <v>0</v>
          </cell>
          <cell r="R118">
            <v>0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127.10832000000003</v>
          </cell>
          <cell r="G121">
            <v>15.404525630363961</v>
          </cell>
          <cell r="H121">
            <v>301.19243160982961</v>
          </cell>
          <cell r="I121" t="str">
            <v>//////////////</v>
          </cell>
          <cell r="J121">
            <v>1364.3764107544221</v>
          </cell>
          <cell r="K121">
            <v>1808.0816879946155</v>
          </cell>
          <cell r="L121">
            <v>617.71972330277458</v>
          </cell>
          <cell r="M121">
            <v>2225.9468276141679</v>
          </cell>
          <cell r="N121" t="str">
            <v>//////////////</v>
          </cell>
          <cell r="O121">
            <v>84.430083055956231</v>
          </cell>
          <cell r="P121">
            <v>443.94211038270453</v>
          </cell>
          <cell r="Q121">
            <v>3372.0387443556033</v>
          </cell>
          <cell r="R121">
            <v>5180.1204323502188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 t="str">
            <v>//////////////</v>
          </cell>
          <cell r="G122">
            <v>35.708043696230369</v>
          </cell>
          <cell r="H122">
            <v>85.016464374381073</v>
          </cell>
          <cell r="I122" t="str">
            <v>//////////////</v>
          </cell>
          <cell r="J122">
            <v>385.11744102657485</v>
          </cell>
          <cell r="K122">
            <v>505.84194909718633</v>
          </cell>
          <cell r="L122">
            <v>8.055605432375069</v>
          </cell>
          <cell r="M122">
            <v>801.29782095674852</v>
          </cell>
          <cell r="N122" t="str">
            <v>//////////////</v>
          </cell>
          <cell r="O122">
            <v>12.897827116854343</v>
          </cell>
          <cell r="P122">
            <v>125.74443386231964</v>
          </cell>
          <cell r="Q122">
            <v>947.99568736829758</v>
          </cell>
          <cell r="R122">
            <v>1453.8376364654839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8.9315604148964756</v>
          </cell>
          <cell r="H125">
            <v>82.67498712917461</v>
          </cell>
          <cell r="I125" t="str">
            <v>//////////////</v>
          </cell>
          <cell r="J125">
            <v>374.51074582310321</v>
          </cell>
          <cell r="K125">
            <v>466.11729336717428</v>
          </cell>
          <cell r="L125" t="str">
            <v>//////////////</v>
          </cell>
          <cell r="M125">
            <v>817.0699397905629</v>
          </cell>
          <cell r="N125" t="str">
            <v>//////////////</v>
          </cell>
          <cell r="O125">
            <v>232.68126812693041</v>
          </cell>
          <cell r="P125">
            <v>132.29939965663843</v>
          </cell>
          <cell r="Q125">
            <v>1182.0506075741316</v>
          </cell>
          <cell r="R125">
            <v>1648.167900941306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 t="str">
            <v>//////////////</v>
          </cell>
          <cell r="G126" t="str">
            <v>//////////////</v>
          </cell>
          <cell r="H126" t="str">
            <v>//////////////</v>
          </cell>
          <cell r="I126" t="str">
            <v>//////////////</v>
          </cell>
          <cell r="J126" t="str">
            <v>//////////////</v>
          </cell>
          <cell r="K126">
            <v>0</v>
          </cell>
          <cell r="L126" t="str">
            <v>//////////////</v>
          </cell>
          <cell r="M126" t="str">
            <v>//////////////</v>
          </cell>
          <cell r="N126" t="str">
            <v>//////////////</v>
          </cell>
          <cell r="O126" t="str">
            <v>//////////////</v>
          </cell>
          <cell r="P126" t="str">
            <v>//////////////</v>
          </cell>
          <cell r="Q126">
            <v>0</v>
          </cell>
          <cell r="R126">
            <v>0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108.59056000000002</v>
          </cell>
          <cell r="G127">
            <v>89.389791419339844</v>
          </cell>
          <cell r="H127" t="str">
            <v>//////////////</v>
          </cell>
          <cell r="I127" t="str">
            <v>//////////////</v>
          </cell>
          <cell r="J127">
            <v>1361.4331916665478</v>
          </cell>
          <cell r="K127">
            <v>1559.4135430858878</v>
          </cell>
          <cell r="L127">
            <v>1418.6184478107448</v>
          </cell>
          <cell r="M127" t="str">
            <v>//////////////</v>
          </cell>
          <cell r="N127">
            <v>2619.6497019472486</v>
          </cell>
          <cell r="O127" t="str">
            <v>//////////////</v>
          </cell>
          <cell r="P127">
            <v>529.68576725149694</v>
          </cell>
          <cell r="Q127">
            <v>4567.9539170094904</v>
          </cell>
          <cell r="R127">
            <v>6127.3674600953782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 t="str">
            <v>//////////////</v>
          </cell>
          <cell r="H128" t="str">
            <v>//////////////</v>
          </cell>
          <cell r="I128" t="str">
            <v>//////////////</v>
          </cell>
          <cell r="J128" t="str">
            <v>//////////////</v>
          </cell>
          <cell r="K128">
            <v>0</v>
          </cell>
          <cell r="L128" t="str">
            <v>//////////////</v>
          </cell>
          <cell r="M128" t="str">
            <v>//////////////</v>
          </cell>
          <cell r="N128" t="str">
            <v>//////////////</v>
          </cell>
          <cell r="O128" t="str">
            <v>//////////////</v>
          </cell>
          <cell r="P128" t="str">
            <v>//////////////</v>
          </cell>
          <cell r="Q128">
            <v>0</v>
          </cell>
          <cell r="R128">
            <v>0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9.801423063291038</v>
          </cell>
          <cell r="H129">
            <v>5.2100933466635837</v>
          </cell>
          <cell r="I129" t="str">
            <v>//////////////</v>
          </cell>
          <cell r="J129">
            <v>23.601285138614898</v>
          </cell>
          <cell r="K129">
            <v>38.612801548569522</v>
          </cell>
          <cell r="L129">
            <v>37.420271929442052</v>
          </cell>
          <cell r="M129" t="str">
            <v>//////////////</v>
          </cell>
          <cell r="N129">
            <v>53.843857157716144</v>
          </cell>
          <cell r="O129" t="str">
            <v>//////////////</v>
          </cell>
          <cell r="P129">
            <v>12.209430196648499</v>
          </cell>
          <cell r="Q129">
            <v>103.47355928380669</v>
          </cell>
          <cell r="R129">
            <v>142.08636083237622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174.87691810758645</v>
          </cell>
          <cell r="H130">
            <v>107.18081442324639</v>
          </cell>
          <cell r="I130" t="str">
            <v>//////////////</v>
          </cell>
          <cell r="J130">
            <v>485.52008462802365</v>
          </cell>
          <cell r="K130">
            <v>767.57781715885653</v>
          </cell>
          <cell r="L130">
            <v>1309.7846254986678</v>
          </cell>
          <cell r="M130" t="str">
            <v>//////////////</v>
          </cell>
          <cell r="N130">
            <v>1858.1163115987786</v>
          </cell>
          <cell r="O130" t="str">
            <v>//////////////</v>
          </cell>
          <cell r="P130">
            <v>406.56318530558264</v>
          </cell>
          <cell r="Q130">
            <v>3574.4641224030288</v>
          </cell>
          <cell r="R130">
            <v>4342.0419395618856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>
            <v>6.2396800000000008</v>
          </cell>
          <cell r="G131">
            <v>1.1209945427009431</v>
          </cell>
          <cell r="H131">
            <v>29.887547245096041</v>
          </cell>
          <cell r="I131" t="str">
            <v>//////////////</v>
          </cell>
          <cell r="J131">
            <v>135.38807804221909</v>
          </cell>
          <cell r="K131">
            <v>172.63629983001607</v>
          </cell>
          <cell r="L131">
            <v>115.65548575317231</v>
          </cell>
          <cell r="M131" t="str">
            <v>//////////////</v>
          </cell>
          <cell r="N131">
            <v>174.71389515926415</v>
          </cell>
          <cell r="O131" t="str">
            <v>//////////////</v>
          </cell>
          <cell r="P131">
            <v>40.282673172628741</v>
          </cell>
          <cell r="Q131">
            <v>330.65205408506517</v>
          </cell>
          <cell r="R131">
            <v>503.28835391508125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22.42353044668997</v>
          </cell>
          <cell r="H132">
            <v>30.721162180562214</v>
          </cell>
          <cell r="I132" t="str">
            <v>//////////////</v>
          </cell>
          <cell r="J132">
            <v>139.16428366439749</v>
          </cell>
          <cell r="K132">
            <v>192.30897629164969</v>
          </cell>
          <cell r="L132">
            <v>359.40951794522556</v>
          </cell>
          <cell r="M132" t="str">
            <v>//////////////</v>
          </cell>
          <cell r="N132">
            <v>374.40966633824507</v>
          </cell>
          <cell r="O132" t="str">
            <v>//////////////</v>
          </cell>
          <cell r="P132">
            <v>96.037195401596577</v>
          </cell>
          <cell r="Q132">
            <v>829.85637968506717</v>
          </cell>
          <cell r="R132">
            <v>1022.1653559767169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78.599840000000029</v>
          </cell>
          <cell r="G133">
            <v>32.961546646497567</v>
          </cell>
          <cell r="H133">
            <v>63.88187395167985</v>
          </cell>
          <cell r="I133" t="str">
            <v>//////////////</v>
          </cell>
          <cell r="J133">
            <v>289.37952201722879</v>
          </cell>
          <cell r="K133">
            <v>464.82278261540625</v>
          </cell>
          <cell r="L133">
            <v>421.10343467786066</v>
          </cell>
          <cell r="M133" t="str">
            <v>//////////////</v>
          </cell>
          <cell r="N133">
            <v>1041.6440853898705</v>
          </cell>
          <cell r="O133" t="str">
            <v>//////////////</v>
          </cell>
          <cell r="P133">
            <v>186.45845236354677</v>
          </cell>
          <cell r="Q133">
            <v>1649.2059724312778</v>
          </cell>
          <cell r="R133">
            <v>2114.0287550466842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12.483802861896866</v>
          </cell>
          <cell r="H134">
            <v>12.626814463678803</v>
          </cell>
          <cell r="I134" t="str">
            <v>//////////////</v>
          </cell>
          <cell r="J134">
            <v>57.198408688878459</v>
          </cell>
          <cell r="K134">
            <v>82.309026014454133</v>
          </cell>
          <cell r="L134">
            <v>103.25892257845044</v>
          </cell>
          <cell r="M134" t="str">
            <v>//////////////</v>
          </cell>
          <cell r="N134">
            <v>339.17184689768931</v>
          </cell>
          <cell r="O134" t="str">
            <v>//////////////</v>
          </cell>
          <cell r="P134">
            <v>54.004844197624799</v>
          </cell>
          <cell r="Q134">
            <v>496.43561367376452</v>
          </cell>
          <cell r="R134">
            <v>578.74463968821863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>
            <v>10.536620782854644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10.536620782854644</v>
          </cell>
          <cell r="L135">
            <v>82.712889687535338</v>
          </cell>
          <cell r="M135" t="str">
            <v>//////////////</v>
          </cell>
          <cell r="N135">
            <v>1.9474824174945953</v>
          </cell>
          <cell r="O135" t="str">
            <v>//////////////</v>
          </cell>
          <cell r="P135">
            <v>11.76653939907022</v>
          </cell>
          <cell r="Q135">
            <v>96.426911504100161</v>
          </cell>
          <cell r="R135">
            <v>106.9635322869548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2.2711058267707416</v>
          </cell>
          <cell r="H136">
            <v>14.784406061355959</v>
          </cell>
          <cell r="I136" t="str">
            <v>//////////////</v>
          </cell>
          <cell r="J136">
            <v>66.972117358046034</v>
          </cell>
          <cell r="K136">
            <v>84.027629246172737</v>
          </cell>
          <cell r="L136">
            <v>83.475111701942453</v>
          </cell>
          <cell r="M136" t="str">
            <v>//////////////</v>
          </cell>
          <cell r="N136">
            <v>123.42695639232844</v>
          </cell>
          <cell r="O136" t="str">
            <v>//////////////</v>
          </cell>
          <cell r="P136">
            <v>27.537880127392633</v>
          </cell>
          <cell r="Q136">
            <v>234.43994822166351</v>
          </cell>
          <cell r="R136">
            <v>318.46757746783624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7.8797181329465644</v>
          </cell>
          <cell r="H137">
            <v>1.9614469069792315</v>
          </cell>
          <cell r="I137" t="str">
            <v>//////////////</v>
          </cell>
          <cell r="J137">
            <v>8.8851896992432557</v>
          </cell>
          <cell r="K137">
            <v>18.726354739169054</v>
          </cell>
          <cell r="L137">
            <v>473.09032931523194</v>
          </cell>
          <cell r="M137" t="str">
            <v>//////////////</v>
          </cell>
          <cell r="N137">
            <v>54.859700517103732</v>
          </cell>
          <cell r="O137" t="str">
            <v>//////////////</v>
          </cell>
          <cell r="P137">
            <v>70.860054537501838</v>
          </cell>
          <cell r="Q137">
            <v>598.81008436983745</v>
          </cell>
          <cell r="R137">
            <v>617.53643910900655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2.6277859085392237</v>
          </cell>
          <cell r="H138">
            <v>1.4710851802344236</v>
          </cell>
          <cell r="I138" t="str">
            <v>//////////////</v>
          </cell>
          <cell r="J138">
            <v>6.6638922744324418</v>
          </cell>
          <cell r="K138">
            <v>10.762763363206089</v>
          </cell>
          <cell r="L138">
            <v>10.22948042711459</v>
          </cell>
          <cell r="M138" t="str">
            <v>//////////////</v>
          </cell>
          <cell r="N138">
            <v>14.176292808097207</v>
          </cell>
          <cell r="O138" t="str">
            <v>//////////////</v>
          </cell>
          <cell r="P138">
            <v>3.2840290916284531</v>
          </cell>
          <cell r="Q138">
            <v>27.689802326840251</v>
          </cell>
          <cell r="R138">
            <v>38.452565690046342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>
            <v>6.2396800000000008</v>
          </cell>
          <cell r="G139">
            <v>39.89357526800336</v>
          </cell>
          <cell r="H139">
            <v>75.71185060939834</v>
          </cell>
          <cell r="I139" t="str">
            <v>//////////////</v>
          </cell>
          <cell r="J139">
            <v>342.96832239078964</v>
          </cell>
          <cell r="K139">
            <v>464.81342826819133</v>
          </cell>
          <cell r="L139">
            <v>46.508032614757646</v>
          </cell>
          <cell r="M139" t="str">
            <v>//////////////</v>
          </cell>
          <cell r="N139">
            <v>371.91715653574079</v>
          </cell>
          <cell r="O139" t="str">
            <v>//////////////</v>
          </cell>
          <cell r="P139">
            <v>61.617232627297653</v>
          </cell>
          <cell r="Q139">
            <v>480.04242177779611</v>
          </cell>
          <cell r="R139">
            <v>944.85585004598738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6.7428800000000013</v>
          </cell>
          <cell r="G140">
            <v>3.5085673349471076</v>
          </cell>
          <cell r="H140">
            <v>45.28490546488301</v>
          </cell>
          <cell r="I140" t="str">
            <v>//////////////</v>
          </cell>
          <cell r="J140">
            <v>205.13681718127867</v>
          </cell>
          <cell r="K140">
            <v>260.6731699811088</v>
          </cell>
          <cell r="L140">
            <v>280.61382255196474</v>
          </cell>
          <cell r="M140" t="str">
            <v>//////////////</v>
          </cell>
          <cell r="N140">
            <v>128.61287746815768</v>
          </cell>
          <cell r="O140" t="str">
            <v>//////////////</v>
          </cell>
          <cell r="P140">
            <v>60.277341279960432</v>
          </cell>
          <cell r="Q140">
            <v>469.5040413000828</v>
          </cell>
          <cell r="R140">
            <v>730.1772112811916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0.18925881889756183</v>
          </cell>
          <cell r="H141" t="str">
            <v>//////////////</v>
          </cell>
          <cell r="I141" t="str">
            <v>//////////////</v>
          </cell>
          <cell r="J141" t="str">
            <v>//////////////</v>
          </cell>
          <cell r="K141">
            <v>0.18925881889756183</v>
          </cell>
          <cell r="L141">
            <v>139.60200495692911</v>
          </cell>
          <cell r="M141" t="str">
            <v>//////////////</v>
          </cell>
          <cell r="N141">
            <v>48.042224478899662</v>
          </cell>
          <cell r="O141" t="str">
            <v>//////////////</v>
          </cell>
          <cell r="P141">
            <v>24.265486374923697</v>
          </cell>
          <cell r="Q141">
            <v>211.90971581075246</v>
          </cell>
          <cell r="R141">
            <v>212.09897462965003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0.12010655814652961</v>
          </cell>
          <cell r="H142">
            <v>3.6777129505860588</v>
          </cell>
          <cell r="I142" t="str">
            <v>//////////////</v>
          </cell>
          <cell r="J142">
            <v>16.659730686081105</v>
          </cell>
          <cell r="K142">
            <v>20.457550194813692</v>
          </cell>
          <cell r="L142">
            <v>83.789671610832528</v>
          </cell>
          <cell r="M142" t="str">
            <v>//////////////</v>
          </cell>
          <cell r="N142">
            <v>50.558543060819389</v>
          </cell>
          <cell r="O142" t="str">
            <v>//////////////</v>
          </cell>
          <cell r="P142">
            <v>17.586310138521146</v>
          </cell>
          <cell r="Q142">
            <v>151.93452481017309</v>
          </cell>
          <cell r="R142">
            <v>172.39207500498679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46.353852259218215</v>
          </cell>
          <cell r="H146">
            <v>14.735369888681477</v>
          </cell>
          <cell r="I146" t="str">
            <v>//////////////</v>
          </cell>
          <cell r="J146">
            <v>66.749987615564962</v>
          </cell>
          <cell r="K146">
            <v>127.83920976346465</v>
          </cell>
          <cell r="L146">
            <v>312.05310761130357</v>
          </cell>
          <cell r="M146" t="str">
            <v>//////////////</v>
          </cell>
          <cell r="N146">
            <v>76.800380487692635</v>
          </cell>
          <cell r="O146" t="str">
            <v>//////////////</v>
          </cell>
          <cell r="P146">
            <v>54.758810062769776</v>
          </cell>
          <cell r="Q146">
            <v>443.61229816176598</v>
          </cell>
          <cell r="R146">
            <v>571.45150792523066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>
            <v>6.7842007389433698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6.7842007389433698</v>
          </cell>
          <cell r="L150" t="str">
            <v>//////////////</v>
          </cell>
          <cell r="M150" t="str">
            <v>//////////////</v>
          </cell>
          <cell r="N150">
            <v>94.514937580336451</v>
          </cell>
          <cell r="O150" t="str">
            <v>//////////////</v>
          </cell>
          <cell r="P150">
            <v>10.648718148687619</v>
          </cell>
          <cell r="Q150">
            <v>105.16365572902407</v>
          </cell>
          <cell r="R150">
            <v>111.94785646796744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10.536620782854644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10.536620782854644</v>
          </cell>
          <cell r="L152">
            <v>75.045658821791847</v>
          </cell>
          <cell r="M152" t="str">
            <v>//////////////</v>
          </cell>
          <cell r="N152">
            <v>77.226167336202735</v>
          </cell>
          <cell r="O152" t="str">
            <v>//////////////</v>
          </cell>
          <cell r="P152">
            <v>19.041788670936072</v>
          </cell>
          <cell r="Q152">
            <v>171.31361482893067</v>
          </cell>
          <cell r="R152">
            <v>181.85023561178531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>
            <v>3.4030191474850056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3.4030191474850056</v>
          </cell>
          <cell r="L154" t="str">
            <v>//////////////</v>
          </cell>
          <cell r="M154" t="str">
            <v>//////////////</v>
          </cell>
          <cell r="N154">
            <v>35.799424560280251</v>
          </cell>
          <cell r="O154" t="str">
            <v>//////////////</v>
          </cell>
          <cell r="P154">
            <v>4.058904959247716</v>
          </cell>
          <cell r="Q154">
            <v>39.85832951952797</v>
          </cell>
          <cell r="R154">
            <v>43.261348667012975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>
            <v>276.3063570849464</v>
          </cell>
          <cell r="F156" t="str">
            <v>//////////////</v>
          </cell>
          <cell r="G156">
            <v>7.3847335296760184</v>
          </cell>
          <cell r="H156">
            <v>68.736455046453443</v>
          </cell>
          <cell r="I156" t="str">
            <v>//////////////</v>
          </cell>
          <cell r="J156">
            <v>311.37036652285582</v>
          </cell>
          <cell r="K156">
            <v>663.79791218393166</v>
          </cell>
          <cell r="L156">
            <v>247.92425671997444</v>
          </cell>
          <cell r="M156" t="str">
            <v>//////////////</v>
          </cell>
          <cell r="N156">
            <v>1772.0343959428803</v>
          </cell>
          <cell r="O156">
            <v>272.98417530974308</v>
          </cell>
          <cell r="P156">
            <v>258.07056051122277</v>
          </cell>
          <cell r="Q156">
            <v>2551.0133884838206</v>
          </cell>
          <cell r="R156">
            <v>3214.8113006677522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>
            <v>2.7260549106591117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2.7260549106591117</v>
          </cell>
          <cell r="L157">
            <v>20.665046753381866</v>
          </cell>
          <cell r="M157" t="str">
            <v>//////////////</v>
          </cell>
          <cell r="N157">
            <v>1.4709931051265652</v>
          </cell>
          <cell r="O157" t="str">
            <v>//////////////</v>
          </cell>
          <cell r="P157">
            <v>3.05137456319367</v>
          </cell>
          <cell r="Q157">
            <v>25.187414421702101</v>
          </cell>
          <cell r="R157">
            <v>27.913469332361213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1072.83366</v>
          </cell>
          <cell r="J167" t="str">
            <v>//////////////</v>
          </cell>
          <cell r="K167">
            <v>1072.83366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798.70733172648454</v>
          </cell>
          <cell r="P167" t="str">
            <v>//////////////</v>
          </cell>
          <cell r="Q167">
            <v>798.70733172648454</v>
          </cell>
          <cell r="R167">
            <v>1871.5409917264847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2165.053822687747</v>
          </cell>
          <cell r="J168" t="str">
            <v>//////////////</v>
          </cell>
          <cell r="K168">
            <v>2165.053822687747</v>
          </cell>
          <cell r="L168">
            <v>375.99683873786068</v>
          </cell>
          <cell r="M168" t="str">
            <v>//////////////</v>
          </cell>
          <cell r="N168">
            <v>333.93565178245746</v>
          </cell>
          <cell r="O168" t="str">
            <v>//////////////</v>
          </cell>
          <cell r="P168">
            <v>87.93580493624836</v>
          </cell>
          <cell r="Q168">
            <v>797.86829545656656</v>
          </cell>
          <cell r="R168">
            <v>2962.9221181443136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3707.6033100790519</v>
          </cell>
          <cell r="J169" t="str">
            <v>//////////////</v>
          </cell>
          <cell r="K169">
            <v>3707.6033100790519</v>
          </cell>
          <cell r="L169">
            <v>762.08087225165957</v>
          </cell>
          <cell r="M169" t="str">
            <v>//////////////</v>
          </cell>
          <cell r="N169">
            <v>416.2454544080116</v>
          </cell>
          <cell r="O169" t="str">
            <v>//////////////</v>
          </cell>
          <cell r="P169">
            <v>149.44354812912709</v>
          </cell>
          <cell r="Q169">
            <v>1327.7698747887982</v>
          </cell>
          <cell r="R169">
            <v>5035.3731848678499</v>
          </cell>
        </row>
        <row r="170">
          <cell r="B170" t="str">
            <v>E</v>
          </cell>
          <cell r="C170" t="str">
            <v>TOTAL</v>
          </cell>
          <cell r="E170">
            <v>1976.5546600000002</v>
          </cell>
          <cell r="F170">
            <v>1006.4000000000002</v>
          </cell>
          <cell r="G170">
            <v>582.34469599597639</v>
          </cell>
          <cell r="H170">
            <v>2410.3362906845978</v>
          </cell>
          <cell r="I170">
            <v>6945.4907927667991</v>
          </cell>
          <cell r="J170">
            <v>12280.054086017242</v>
          </cell>
          <cell r="K170">
            <v>25201.180525464617</v>
          </cell>
          <cell r="L170">
            <v>15981.0098140108</v>
          </cell>
          <cell r="M170">
            <v>3844.3145883614793</v>
          </cell>
          <cell r="N170">
            <v>10063.118003370444</v>
          </cell>
          <cell r="O170">
            <v>1401.7006853359685</v>
          </cell>
          <cell r="P170">
            <v>4379.9999999999991</v>
          </cell>
          <cell r="Q170">
            <v>35670.143091078702</v>
          </cell>
          <cell r="R170">
            <v>60871.32361654329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  <cell r="M1" t="str">
            <v>H3 A</v>
          </cell>
        </row>
        <row r="4">
          <cell r="C4" t="str">
            <v>INSTITUTION NAME:</v>
          </cell>
          <cell r="E4" t="str">
            <v>Doctors Community Hospital</v>
          </cell>
          <cell r="J4" t="str">
            <v>FISCAL YEAR</v>
          </cell>
          <cell r="L4">
            <v>43646</v>
          </cell>
        </row>
        <row r="6">
          <cell r="C6" t="str">
            <v>INSTITUTION NUMBER:</v>
          </cell>
          <cell r="E6">
            <v>210051</v>
          </cell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E11" t="str">
            <v>RECORDS</v>
          </cell>
          <cell r="F11">
            <v>4635.7555843186919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E12" t="str">
            <v>RECORDS</v>
          </cell>
          <cell r="F12">
            <v>9583.4155838989791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E13" t="str">
            <v>TOTAL H2</v>
          </cell>
          <cell r="F13">
            <v>3034.6145025384612</v>
          </cell>
          <cell r="G13">
            <v>73.601048000000006</v>
          </cell>
          <cell r="H13">
            <v>0</v>
          </cell>
          <cell r="I13">
            <v>167.02213999999998</v>
          </cell>
          <cell r="J13">
            <v>1418.6747059999998</v>
          </cell>
          <cell r="K13">
            <v>1375.3166085384617</v>
          </cell>
          <cell r="L13">
            <v>6069.2290050769225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E14" t="str">
            <v>B - C</v>
          </cell>
          <cell r="F14">
            <v>6548.8010813605179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6548.8010813605179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E15" t="str">
            <v>A + D</v>
          </cell>
          <cell r="F15">
            <v>11184.556665679211</v>
          </cell>
          <cell r="G15">
            <v>73.601048000000006</v>
          </cell>
          <cell r="H15">
            <v>0</v>
          </cell>
          <cell r="I15">
            <v>167.02213999999998</v>
          </cell>
          <cell r="J15">
            <v>1418.6747059999998</v>
          </cell>
          <cell r="K15">
            <v>1375.3166085384617</v>
          </cell>
          <cell r="L15">
            <v>14219.171168217672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E16" t="str">
            <v>///////</v>
          </cell>
          <cell r="F16">
            <v>221133</v>
          </cell>
          <cell r="G16">
            <v>329636.06341463415</v>
          </cell>
          <cell r="H16">
            <v>1183848.4210526312</v>
          </cell>
          <cell r="I16">
            <v>94453.247336521716</v>
          </cell>
          <cell r="J16">
            <v>94453.247336521716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E17" t="str">
            <v>E / F</v>
          </cell>
          <cell r="F17">
            <v>5.0578415097155154E-2</v>
          </cell>
          <cell r="G17">
            <v>2.2327972017861594E-4</v>
          </cell>
          <cell r="H17">
            <v>0</v>
          </cell>
          <cell r="I17">
            <v>1.7683048990886146E-3</v>
          </cell>
          <cell r="J17">
            <v>1.501986163530715E-2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96425</v>
          </cell>
          <cell r="F22">
            <v>4877.0200000000004</v>
          </cell>
          <cell r="G22">
            <v>55.01</v>
          </cell>
          <cell r="H22">
            <v>0</v>
          </cell>
          <cell r="I22">
            <v>39.61</v>
          </cell>
          <cell r="J22">
            <v>336.43</v>
          </cell>
          <cell r="K22" t="str">
            <v>/ / / / / / / / / / /</v>
          </cell>
          <cell r="L22">
            <v>5308.0700000000006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/ / / / / / / / / / /</v>
          </cell>
          <cell r="L23">
            <v>0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/ / / / / / / / / / /</v>
          </cell>
          <cell r="L25">
            <v>0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23126</v>
          </cell>
          <cell r="F27">
            <v>1169.68</v>
          </cell>
          <cell r="G27">
            <v>8.3000000000000007</v>
          </cell>
          <cell r="H27">
            <v>0</v>
          </cell>
          <cell r="I27">
            <v>12.66</v>
          </cell>
          <cell r="J27">
            <v>107.54</v>
          </cell>
          <cell r="K27">
            <v>153.75945200000001</v>
          </cell>
          <cell r="L27">
            <v>1451.9394520000001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0</v>
          </cell>
          <cell r="F35">
            <v>0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0</v>
          </cell>
          <cell r="K35" t="str">
            <v>/ / / / / / / / / / /</v>
          </cell>
          <cell r="L35">
            <v>0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24569</v>
          </cell>
          <cell r="F38">
            <v>1242.6600000000001</v>
          </cell>
          <cell r="G38">
            <v>0</v>
          </cell>
          <cell r="H38">
            <v>0</v>
          </cell>
          <cell r="I38">
            <v>17.29</v>
          </cell>
          <cell r="J38">
            <v>146.87</v>
          </cell>
          <cell r="K38" t="str">
            <v>/ / / / / / / / / / /</v>
          </cell>
          <cell r="L38">
            <v>1406.8200000000002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6935</v>
          </cell>
          <cell r="F39">
            <v>350.76</v>
          </cell>
          <cell r="G39" t="str">
            <v>/ / / / / / / / / / /</v>
          </cell>
          <cell r="H39">
            <v>0</v>
          </cell>
          <cell r="I39">
            <v>4.92</v>
          </cell>
          <cell r="J39">
            <v>41.8</v>
          </cell>
          <cell r="K39" t="str">
            <v>/ / / / / / / / / / /</v>
          </cell>
          <cell r="L39">
            <v>397.48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6744</v>
          </cell>
          <cell r="F41">
            <v>341.1</v>
          </cell>
          <cell r="G41">
            <v>0</v>
          </cell>
          <cell r="H41">
            <v>0</v>
          </cell>
          <cell r="I41">
            <v>4.97</v>
          </cell>
          <cell r="J41">
            <v>42.2</v>
          </cell>
          <cell r="K41" t="str">
            <v>/ / / / / / / / / / /</v>
          </cell>
          <cell r="L41">
            <v>388.27000000000004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0</v>
          </cell>
          <cell r="F42">
            <v>0</v>
          </cell>
          <cell r="G42" t="str">
            <v>/ / / / / / / / / / /</v>
          </cell>
          <cell r="H42">
            <v>0</v>
          </cell>
          <cell r="I42">
            <v>0</v>
          </cell>
          <cell r="J42">
            <v>0</v>
          </cell>
          <cell r="K42" t="str">
            <v>/ / / / / / / / / / /</v>
          </cell>
          <cell r="L42">
            <v>0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24516</v>
          </cell>
          <cell r="F43">
            <v>1239.98</v>
          </cell>
          <cell r="G43" t="str">
            <v>/ / / / / / / / / / /</v>
          </cell>
          <cell r="H43">
            <v>0</v>
          </cell>
          <cell r="I43">
            <v>20.72</v>
          </cell>
          <cell r="J43">
            <v>176.03</v>
          </cell>
          <cell r="K43">
            <v>705.43145299999992</v>
          </cell>
          <cell r="L43">
            <v>2142.1614529999997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0</v>
          </cell>
          <cell r="F44">
            <v>0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0</v>
          </cell>
          <cell r="K44" t="str">
            <v>/ / / / / / / / / / /</v>
          </cell>
          <cell r="L44">
            <v>0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425</v>
          </cell>
          <cell r="F45">
            <v>21.5</v>
          </cell>
          <cell r="G45" t="str">
            <v>/ / / / / / / / / / /</v>
          </cell>
          <cell r="H45">
            <v>0</v>
          </cell>
          <cell r="I45">
            <v>0.48</v>
          </cell>
          <cell r="J45">
            <v>4.04</v>
          </cell>
          <cell r="K45" t="str">
            <v>/ / / / / / / / / / /</v>
          </cell>
          <cell r="L45">
            <v>26.02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3.83</v>
          </cell>
          <cell r="J46">
            <v>32.520000000000003</v>
          </cell>
          <cell r="K46" t="str">
            <v>/ / / / / / / / / / /</v>
          </cell>
          <cell r="L46">
            <v>36.35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6.56</v>
          </cell>
          <cell r="J47">
            <v>55.69</v>
          </cell>
          <cell r="K47" t="str">
            <v>/ / / / / / / / / / /</v>
          </cell>
          <cell r="L47">
            <v>62.25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8743</v>
          </cell>
          <cell r="F48">
            <v>442.21</v>
          </cell>
          <cell r="G48" t="str">
            <v>/ / / / / / / / / / /</v>
          </cell>
          <cell r="H48">
            <v>0</v>
          </cell>
          <cell r="I48">
            <v>16.55</v>
          </cell>
          <cell r="J48">
            <v>140.54</v>
          </cell>
          <cell r="K48">
            <v>63.213159999999995</v>
          </cell>
          <cell r="L48">
            <v>662.51315999999997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2438</v>
          </cell>
          <cell r="F49">
            <v>123.31</v>
          </cell>
          <cell r="G49" t="str">
            <v>/ / / / / / / / / / /</v>
          </cell>
          <cell r="H49">
            <v>0</v>
          </cell>
          <cell r="I49">
            <v>1.51</v>
          </cell>
          <cell r="J49">
            <v>12.83</v>
          </cell>
          <cell r="K49" t="str">
            <v>/ / / / / / / / / / /</v>
          </cell>
          <cell r="L49">
            <v>137.65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2506</v>
          </cell>
          <cell r="F50">
            <v>126.75</v>
          </cell>
          <cell r="G50" t="str">
            <v>/ / / / / / / / / / /</v>
          </cell>
          <cell r="H50">
            <v>0</v>
          </cell>
          <cell r="I50">
            <v>3.91</v>
          </cell>
          <cell r="J50">
            <v>33.25</v>
          </cell>
          <cell r="K50">
            <v>36.128865000000005</v>
          </cell>
          <cell r="L50">
            <v>200.03886499999999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5211</v>
          </cell>
          <cell r="F51">
            <v>263.56</v>
          </cell>
          <cell r="G51" t="str">
            <v>/ / / / / / / / / / /</v>
          </cell>
          <cell r="H51">
            <v>0</v>
          </cell>
          <cell r="I51">
            <v>7.37</v>
          </cell>
          <cell r="J51">
            <v>62.61</v>
          </cell>
          <cell r="K51">
            <v>229.50738300000003</v>
          </cell>
          <cell r="L51">
            <v>563.04738300000008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1030</v>
          </cell>
          <cell r="F52">
            <v>52.1</v>
          </cell>
          <cell r="G52" t="str">
            <v>/ / / / / / / / / / /</v>
          </cell>
          <cell r="H52">
            <v>0</v>
          </cell>
          <cell r="I52">
            <v>2.19</v>
          </cell>
          <cell r="J52">
            <v>18.64</v>
          </cell>
          <cell r="K52">
            <v>176.82846153846154</v>
          </cell>
          <cell r="L52">
            <v>249.75846153846155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0.51</v>
          </cell>
          <cell r="J53">
            <v>4.3499999999999996</v>
          </cell>
          <cell r="K53">
            <v>0</v>
          </cell>
          <cell r="L53">
            <v>4.8599999999999994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1206</v>
          </cell>
          <cell r="F54">
            <v>61</v>
          </cell>
          <cell r="G54" t="str">
            <v>/ / / / / / / / / / /</v>
          </cell>
          <cell r="H54">
            <v>0</v>
          </cell>
          <cell r="I54">
            <v>1.08</v>
          </cell>
          <cell r="J54">
            <v>9.15</v>
          </cell>
          <cell r="K54">
            <v>10.447834</v>
          </cell>
          <cell r="L54">
            <v>81.677834000000004</v>
          </cell>
          <cell r="M54">
            <v>33</v>
          </cell>
        </row>
        <row r="56">
          <cell r="C56" t="str">
            <v>DISTRIBUTION OF CAPITAL FACILITIES ALLOWANCE</v>
          </cell>
          <cell r="M56" t="str">
            <v>H3 B</v>
          </cell>
        </row>
        <row r="59">
          <cell r="C59" t="str">
            <v>INSTITUTION NAME:</v>
          </cell>
          <cell r="E59" t="str">
            <v>Doctors Community Hospital</v>
          </cell>
          <cell r="J59" t="str">
            <v>FISCAL YEAR</v>
          </cell>
          <cell r="L59">
            <v>43646</v>
          </cell>
        </row>
        <row r="61">
          <cell r="C61" t="str">
            <v>INSTITUTION NUMBER:</v>
          </cell>
          <cell r="E61">
            <v>210051</v>
          </cell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160</v>
          </cell>
          <cell r="F68">
            <v>8.09</v>
          </cell>
          <cell r="G68" t="str">
            <v>/ / / / / / / / / / /</v>
          </cell>
          <cell r="H68">
            <v>0</v>
          </cell>
          <cell r="I68">
            <v>3.13</v>
          </cell>
          <cell r="J68">
            <v>26.59</v>
          </cell>
          <cell r="K68" t="str">
            <v>/ / / / / / / / / / /</v>
          </cell>
          <cell r="L68">
            <v>37.81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120</v>
          </cell>
          <cell r="F69">
            <v>6.07</v>
          </cell>
          <cell r="G69" t="str">
            <v>/ / / / / / / / / / /</v>
          </cell>
          <cell r="H69">
            <v>0</v>
          </cell>
          <cell r="I69">
            <v>0.13</v>
          </cell>
          <cell r="J69">
            <v>1.08</v>
          </cell>
          <cell r="K69" t="str">
            <v>/ / / / / / / / / / /</v>
          </cell>
          <cell r="L69">
            <v>7.28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6176</v>
          </cell>
          <cell r="F70">
            <v>312.37</v>
          </cell>
          <cell r="G70" t="str">
            <v>/ / / / / / / / / / /</v>
          </cell>
          <cell r="H70">
            <v>0</v>
          </cell>
          <cell r="I70">
            <v>2</v>
          </cell>
          <cell r="J70">
            <v>16.989999999999998</v>
          </cell>
          <cell r="K70" t="str">
            <v>/ / / / / / / / / / /</v>
          </cell>
          <cell r="L70">
            <v>331.36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3694</v>
          </cell>
          <cell r="F71">
            <v>186.84</v>
          </cell>
          <cell r="G71" t="str">
            <v>/ / / / / / / / / / /</v>
          </cell>
          <cell r="H71">
            <v>0</v>
          </cell>
          <cell r="I71">
            <v>2.2999999999999998</v>
          </cell>
          <cell r="J71">
            <v>19.54</v>
          </cell>
          <cell r="K71" t="str">
            <v>/ / / / / / / / / / /</v>
          </cell>
          <cell r="L71">
            <v>208.68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0</v>
          </cell>
          <cell r="F72">
            <v>0</v>
          </cell>
          <cell r="G72" t="str">
            <v>/ / / / / / / / / / /</v>
          </cell>
          <cell r="H72">
            <v>0</v>
          </cell>
          <cell r="I72">
            <v>1.07</v>
          </cell>
          <cell r="J72">
            <v>9.09</v>
          </cell>
          <cell r="K72" t="str">
            <v>/ / / / / / / / / / /</v>
          </cell>
          <cell r="L72">
            <v>10.16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300</v>
          </cell>
          <cell r="F73">
            <v>15.17</v>
          </cell>
          <cell r="G73" t="str">
            <v>/ / / / / / / / / / /</v>
          </cell>
          <cell r="H73">
            <v>0</v>
          </cell>
          <cell r="I73">
            <v>0.74</v>
          </cell>
          <cell r="J73">
            <v>6.31</v>
          </cell>
          <cell r="K73" t="str">
            <v>/ / / / / / / / / / /</v>
          </cell>
          <cell r="L73">
            <v>22.22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1202</v>
          </cell>
          <cell r="F77">
            <v>60.8</v>
          </cell>
          <cell r="G77" t="str">
            <v>/ / / / / / / / / / /</v>
          </cell>
          <cell r="H77">
            <v>0</v>
          </cell>
          <cell r="I77">
            <v>2.25</v>
          </cell>
          <cell r="J77">
            <v>19.13</v>
          </cell>
          <cell r="K77">
            <v>0</v>
          </cell>
          <cell r="L77">
            <v>82.179999999999993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0.44</v>
          </cell>
          <cell r="J80">
            <v>3.71</v>
          </cell>
          <cell r="K80">
            <v>0</v>
          </cell>
          <cell r="L80">
            <v>4.1500000000000004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0.81</v>
          </cell>
          <cell r="J82">
            <v>6.91</v>
          </cell>
          <cell r="K82">
            <v>0</v>
          </cell>
          <cell r="L82">
            <v>7.7200000000000006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0.17</v>
          </cell>
          <cell r="J83">
            <v>1.4</v>
          </cell>
          <cell r="K83">
            <v>0</v>
          </cell>
          <cell r="L83">
            <v>1.5699999999999998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5607</v>
          </cell>
          <cell r="F85">
            <v>283.58999999999997</v>
          </cell>
          <cell r="G85" t="str">
            <v>/ / / / / / / / / / /</v>
          </cell>
          <cell r="H85">
            <v>0</v>
          </cell>
          <cell r="I85">
            <v>9.69</v>
          </cell>
          <cell r="J85">
            <v>82.32</v>
          </cell>
          <cell r="K85" t="str">
            <v>/ / / / / / / / / / /</v>
          </cell>
          <cell r="L85">
            <v>375.59999999999997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221133</v>
          </cell>
          <cell r="F96">
            <v>11184.56</v>
          </cell>
          <cell r="G96">
            <v>63.31</v>
          </cell>
          <cell r="H96">
            <v>0</v>
          </cell>
          <cell r="I96">
            <v>166.89</v>
          </cell>
          <cell r="J96">
            <v>1417.5599999999997</v>
          </cell>
          <cell r="K96">
            <v>1375.3166085384617</v>
          </cell>
          <cell r="L96">
            <v>14207.636608538463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Breast Center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Doctors Community Hospital Foundation, Inc.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Doctors Community Health Venture, Inc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Doctors Regional Cancer Center, LLC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Healthcare Programs, LLC / ACO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221133</v>
          </cell>
          <cell r="F128">
            <v>11184.56</v>
          </cell>
          <cell r="G128">
            <v>63.31</v>
          </cell>
          <cell r="H128">
            <v>0</v>
          </cell>
          <cell r="I128">
            <v>166.89</v>
          </cell>
          <cell r="J128">
            <v>1417.5599999999997</v>
          </cell>
          <cell r="K128">
            <v>1375.3166085384617</v>
          </cell>
          <cell r="L128">
            <v>14207.636608538463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  <cell r="AD1" t="str">
            <v>MA</v>
          </cell>
        </row>
        <row r="2">
          <cell r="C2" t="str">
            <v>REVENUE CENTER RATE SUMMARY</v>
          </cell>
          <cell r="R2" t="str">
            <v>REVENUE CENTER RATE SUMMARY</v>
          </cell>
        </row>
        <row r="4">
          <cell r="D4" t="str">
            <v>INSTITUTION NAME:</v>
          </cell>
          <cell r="F4" t="str">
            <v>Doctors Community Hospital</v>
          </cell>
          <cell r="M4" t="str">
            <v>FISCAL YEAR</v>
          </cell>
          <cell r="O4">
            <v>43646</v>
          </cell>
          <cell r="S4" t="str">
            <v>INSTITUTION NAME:</v>
          </cell>
          <cell r="U4" t="str">
            <v>Doctors Community Hospital</v>
          </cell>
          <cell r="AA4" t="str">
            <v>FISCAL YEAR</v>
          </cell>
          <cell r="AC4">
            <v>43646</v>
          </cell>
        </row>
        <row r="5">
          <cell r="D5" t="str">
            <v>INSTITUTION NUMBER:</v>
          </cell>
          <cell r="F5">
            <v>210051</v>
          </cell>
          <cell r="S5" t="str">
            <v>INSTITUTION NUMBER:</v>
          </cell>
          <cell r="U5">
            <v>210051</v>
          </cell>
        </row>
        <row r="7">
          <cell r="F7" t="str">
            <v>UNITS</v>
          </cell>
          <cell r="H7" t="str">
            <v>PAT CARE</v>
          </cell>
          <cell r="I7" t="str">
            <v>OTHER</v>
          </cell>
          <cell r="K7" t="str">
            <v>PHYSICIAN</v>
          </cell>
          <cell r="L7" t="str">
            <v>RESIDENT</v>
          </cell>
          <cell r="N7" t="str">
            <v>-------- C F A --------</v>
          </cell>
          <cell r="U7" t="str">
            <v>OFC</v>
          </cell>
          <cell r="X7" t="str">
            <v>PAYOR</v>
          </cell>
          <cell r="AC7" t="str">
            <v>ADJUST</v>
          </cell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48448</v>
          </cell>
          <cell r="G12">
            <v>22398.698683399212</v>
          </cell>
          <cell r="H12">
            <v>8631.2199791316762</v>
          </cell>
          <cell r="I12">
            <v>7662.3041884853965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38692.222851016282</v>
          </cell>
          <cell r="N12">
            <v>5253.1</v>
          </cell>
          <cell r="O12">
            <v>55.01</v>
          </cell>
          <cell r="P12">
            <v>44000.332851016283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W12">
            <v>44000.332851016283</v>
          </cell>
          <cell r="X12">
            <v>6391.5</v>
          </cell>
          <cell r="Y12">
            <v>50391.832851016283</v>
          </cell>
          <cell r="AC12">
            <v>50391.832851016283</v>
          </cell>
          <cell r="AD12">
            <v>1040.1220453066439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W13">
            <v>0</v>
          </cell>
          <cell r="X13">
            <v>0</v>
          </cell>
          <cell r="Y13">
            <v>0</v>
          </cell>
          <cell r="AC13">
            <v>0</v>
          </cell>
          <cell r="AD13">
            <v>0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W14">
            <v>0</v>
          </cell>
          <cell r="X14">
            <v>0</v>
          </cell>
          <cell r="Y14">
            <v>0</v>
          </cell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W15">
            <v>0</v>
          </cell>
          <cell r="X15">
            <v>0</v>
          </cell>
          <cell r="Y15">
            <v>0</v>
          </cell>
          <cell r="AC15">
            <v>0</v>
          </cell>
          <cell r="AD15">
            <v>0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W16">
            <v>0</v>
          </cell>
          <cell r="X16">
            <v>0</v>
          </cell>
          <cell r="Y16">
            <v>0</v>
          </cell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6083</v>
          </cell>
          <cell r="G17">
            <v>7159.8790333992092</v>
          </cell>
          <cell r="H17">
            <v>1881.4737836405716</v>
          </cell>
          <cell r="I17">
            <v>2422.4605914858957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11463.813408525675</v>
          </cell>
          <cell r="N17">
            <v>1289.9000000000001</v>
          </cell>
          <cell r="O17">
            <v>162.05945200000002</v>
          </cell>
          <cell r="P17">
            <v>12915.772860525674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W17">
            <v>12915.772860525674</v>
          </cell>
          <cell r="X17">
            <v>1876.2</v>
          </cell>
          <cell r="Y17">
            <v>14791.972860525675</v>
          </cell>
          <cell r="AC17">
            <v>14791.972860525675</v>
          </cell>
          <cell r="AD17">
            <v>2431.6904258631721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W19">
            <v>0</v>
          </cell>
          <cell r="X19">
            <v>0</v>
          </cell>
          <cell r="Y19">
            <v>0</v>
          </cell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W20">
            <v>0</v>
          </cell>
          <cell r="X20">
            <v>0</v>
          </cell>
          <cell r="Y20">
            <v>0</v>
          </cell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W21">
            <v>0</v>
          </cell>
          <cell r="X21">
            <v>0</v>
          </cell>
          <cell r="Y21">
            <v>0</v>
          </cell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W22">
            <v>0</v>
          </cell>
          <cell r="X22">
            <v>0</v>
          </cell>
          <cell r="Y22">
            <v>0</v>
          </cell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W23">
            <v>0</v>
          </cell>
          <cell r="X23">
            <v>0</v>
          </cell>
          <cell r="Y23">
            <v>0</v>
          </cell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W24">
            <v>0</v>
          </cell>
          <cell r="X24">
            <v>0</v>
          </cell>
          <cell r="Y24">
            <v>0</v>
          </cell>
          <cell r="AC24">
            <v>0</v>
          </cell>
          <cell r="AD24">
            <v>0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W26">
            <v>0</v>
          </cell>
          <cell r="X26">
            <v>0</v>
          </cell>
          <cell r="Y26">
            <v>0</v>
          </cell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555853</v>
          </cell>
          <cell r="G27">
            <v>9778.1312033992108</v>
          </cell>
          <cell r="H27">
            <v>1808.0816879946155</v>
          </cell>
          <cell r="I27">
            <v>3372.0387443556033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14958.25163574943</v>
          </cell>
          <cell r="N27">
            <v>1406.8</v>
          </cell>
          <cell r="O27">
            <v>0</v>
          </cell>
          <cell r="P27">
            <v>16365.051635749429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W27">
            <v>16365.051635749429</v>
          </cell>
          <cell r="X27">
            <v>2377.1999999999998</v>
          </cell>
          <cell r="Y27">
            <v>18742.251635749428</v>
          </cell>
          <cell r="AC27">
            <v>18742.251635749428</v>
          </cell>
          <cell r="AD27">
            <v>33.718000326973915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94744</v>
          </cell>
          <cell r="G28">
            <v>2783.01406</v>
          </cell>
          <cell r="H28">
            <v>505.84194909718633</v>
          </cell>
          <cell r="I28">
            <v>947.99568736829758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4236.8516964654837</v>
          </cell>
          <cell r="N28">
            <v>397.5</v>
          </cell>
          <cell r="O28">
            <v>0</v>
          </cell>
          <cell r="P28">
            <v>4634.3516964654837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W28">
            <v>4634.3516964654837</v>
          </cell>
          <cell r="X28">
            <v>673.2</v>
          </cell>
          <cell r="Y28">
            <v>5307.5516964654835</v>
          </cell>
          <cell r="AC28">
            <v>5307.5516964654835</v>
          </cell>
          <cell r="AD28">
            <v>56.019924179530989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W29">
            <v>0</v>
          </cell>
          <cell r="X29">
            <v>0</v>
          </cell>
          <cell r="Y29">
            <v>0</v>
          </cell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6063</v>
          </cell>
          <cell r="G30">
            <v>2809.5477900000001</v>
          </cell>
          <cell r="H30">
            <v>466.11729336717428</v>
          </cell>
          <cell r="I30">
            <v>1182.0506075741316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4457.7156909413061</v>
          </cell>
          <cell r="N30">
            <v>388.3</v>
          </cell>
          <cell r="O30">
            <v>0</v>
          </cell>
          <cell r="P30">
            <v>4846.0156909413063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W30">
            <v>4846.0156909413063</v>
          </cell>
          <cell r="X30">
            <v>703.9</v>
          </cell>
          <cell r="Y30">
            <v>5549.9156909413059</v>
          </cell>
          <cell r="AC30">
            <v>5549.9156909413059</v>
          </cell>
          <cell r="AD30">
            <v>915.37451607146727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W31">
            <v>0</v>
          </cell>
          <cell r="X31">
            <v>0</v>
          </cell>
          <cell r="Y31">
            <v>0</v>
          </cell>
          <cell r="AC31">
            <v>0</v>
          </cell>
          <cell r="AD31">
            <v>0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874054</v>
          </cell>
          <cell r="G32">
            <v>11719.943730079052</v>
          </cell>
          <cell r="H32">
            <v>1559.4135430858878</v>
          </cell>
          <cell r="I32">
            <v>4567.9539170094904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17847.311190174431</v>
          </cell>
          <cell r="N32">
            <v>1436.7</v>
          </cell>
          <cell r="O32">
            <v>705.43145299999992</v>
          </cell>
          <cell r="P32">
            <v>19989.442643174432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W32">
            <v>19989.442643174432</v>
          </cell>
          <cell r="X32">
            <v>2903.7</v>
          </cell>
          <cell r="Y32">
            <v>22893.142643174433</v>
          </cell>
          <cell r="AC32">
            <v>22893.142643174433</v>
          </cell>
          <cell r="AD32">
            <v>26.191908787299678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W33">
            <v>0</v>
          </cell>
          <cell r="X33">
            <v>0</v>
          </cell>
          <cell r="Y33">
            <v>0</v>
          </cell>
          <cell r="AC33">
            <v>0</v>
          </cell>
          <cell r="AD33">
            <v>0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771684</v>
          </cell>
          <cell r="G34">
            <v>269.3</v>
          </cell>
          <cell r="H34">
            <v>38.612801548569522</v>
          </cell>
          <cell r="I34">
            <v>103.47355928380669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411.38636083237623</v>
          </cell>
          <cell r="N34">
            <v>26</v>
          </cell>
          <cell r="O34">
            <v>0</v>
          </cell>
          <cell r="P34">
            <v>437.38636083237623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W34">
            <v>437.38636083237623</v>
          </cell>
          <cell r="X34">
            <v>63.5</v>
          </cell>
          <cell r="Y34">
            <v>500.88636083237623</v>
          </cell>
          <cell r="AC34">
            <v>500.88636083237623</v>
          </cell>
          <cell r="AD34">
            <v>0.64908221607857131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9641950</v>
          </cell>
          <cell r="G35">
            <v>9356.7586233992097</v>
          </cell>
          <cell r="H35">
            <v>767.57781715885653</v>
          </cell>
          <cell r="I35">
            <v>3574.4641224030288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13698.800562961096</v>
          </cell>
          <cell r="N35">
            <v>599.29999999999995</v>
          </cell>
          <cell r="O35">
            <v>63.213159999999995</v>
          </cell>
          <cell r="P35">
            <v>14361.313722961095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W35">
            <v>14361.313722961095</v>
          </cell>
          <cell r="X35">
            <v>2086.1</v>
          </cell>
          <cell r="Y35">
            <v>16447.413722961093</v>
          </cell>
          <cell r="AC35">
            <v>16447.413722961093</v>
          </cell>
          <cell r="AD35">
            <v>1.7058181926852032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558746</v>
          </cell>
          <cell r="G36">
            <v>854.00203999999997</v>
          </cell>
          <cell r="H36">
            <v>172.63629983001607</v>
          </cell>
          <cell r="I36">
            <v>330.65205408506517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1357.2903939150813</v>
          </cell>
          <cell r="N36">
            <v>137.69999999999999</v>
          </cell>
          <cell r="O36">
            <v>0</v>
          </cell>
          <cell r="P36">
            <v>1494.9903939150813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W36">
            <v>1494.9903939150813</v>
          </cell>
          <cell r="X36">
            <v>217.2</v>
          </cell>
          <cell r="Y36">
            <v>1712.1903939150814</v>
          </cell>
          <cell r="AC36">
            <v>1712.1903939150814</v>
          </cell>
          <cell r="AD36">
            <v>3.06434478978835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132714</v>
          </cell>
          <cell r="G37">
            <v>2213.72622</v>
          </cell>
          <cell r="H37">
            <v>192.30897629164969</v>
          </cell>
          <cell r="I37">
            <v>829.85637968506717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3235.8915759767169</v>
          </cell>
          <cell r="N37">
            <v>163.9</v>
          </cell>
          <cell r="O37">
            <v>36.128865000000005</v>
          </cell>
          <cell r="P37">
            <v>3435.9204409767171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W37">
            <v>3435.9204409767171</v>
          </cell>
          <cell r="X37">
            <v>499.1</v>
          </cell>
          <cell r="Y37">
            <v>3935.0204409767171</v>
          </cell>
          <cell r="AC37">
            <v>3935.0204409767171</v>
          </cell>
          <cell r="AD37">
            <v>29.650379319263358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533267</v>
          </cell>
          <cell r="G38">
            <v>4168.5301300790516</v>
          </cell>
          <cell r="H38">
            <v>464.82278261540625</v>
          </cell>
          <cell r="I38">
            <v>1649.2059724312778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6282.5588851257353</v>
          </cell>
          <cell r="N38">
            <v>333.5</v>
          </cell>
          <cell r="O38">
            <v>229.50738300000003</v>
          </cell>
          <cell r="P38">
            <v>6845.5662681257354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W38">
            <v>6845.5662681257354</v>
          </cell>
          <cell r="X38">
            <v>994.4</v>
          </cell>
          <cell r="Y38">
            <v>7839.966268125735</v>
          </cell>
          <cell r="AC38">
            <v>7839.966268125735</v>
          </cell>
          <cell r="AD38">
            <v>14.70176528479305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790578</v>
          </cell>
          <cell r="G39">
            <v>1240.90263</v>
          </cell>
          <cell r="H39">
            <v>82.309026014454133</v>
          </cell>
          <cell r="I39">
            <v>496.43561367376452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1819.6472696882186</v>
          </cell>
          <cell r="N39">
            <v>72.900000000000006</v>
          </cell>
          <cell r="O39">
            <v>176.82846153846154</v>
          </cell>
          <cell r="P39">
            <v>2069.3757312266803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W39">
            <v>2069.3757312266803</v>
          </cell>
          <cell r="X39">
            <v>300.60000000000002</v>
          </cell>
          <cell r="Y39">
            <v>2369.9757312266802</v>
          </cell>
          <cell r="AC39">
            <v>2369.9757312266802</v>
          </cell>
          <cell r="AD39">
            <v>2.9977759705262228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17758</v>
          </cell>
          <cell r="G40">
            <v>289.5</v>
          </cell>
          <cell r="H40">
            <v>10.536620782854644</v>
          </cell>
          <cell r="I40">
            <v>96.426911504100161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396.46353228695477</v>
          </cell>
          <cell r="N40">
            <v>4.9000000000000004</v>
          </cell>
          <cell r="O40">
            <v>0</v>
          </cell>
          <cell r="P40">
            <v>401.36353228695475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W40">
            <v>401.36353228695475</v>
          </cell>
          <cell r="X40">
            <v>58.3</v>
          </cell>
          <cell r="Y40">
            <v>459.66353228695476</v>
          </cell>
          <cell r="AC40">
            <v>459.66353228695476</v>
          </cell>
          <cell r="AD40">
            <v>25.884870609694492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181239</v>
          </cell>
          <cell r="G41">
            <v>609.39785999999992</v>
          </cell>
          <cell r="H41">
            <v>84.027629246172737</v>
          </cell>
          <cell r="I41">
            <v>234.43994822166351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927.86543746783616</v>
          </cell>
          <cell r="N41">
            <v>71.2</v>
          </cell>
          <cell r="O41">
            <v>10.447834</v>
          </cell>
          <cell r="P41">
            <v>1009.5132714678361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W41">
            <v>1009.5132714678361</v>
          </cell>
          <cell r="X41">
            <v>146.6</v>
          </cell>
          <cell r="Y41">
            <v>1156.1132714678361</v>
          </cell>
          <cell r="AC41">
            <v>1156.1132714678361</v>
          </cell>
          <cell r="AD41">
            <v>6.3789431163702961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2030432</v>
          </cell>
          <cell r="G42">
            <v>1770.0328</v>
          </cell>
          <cell r="H42">
            <v>18.726354739169054</v>
          </cell>
          <cell r="I42">
            <v>598.81008436983745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2387.5692391090065</v>
          </cell>
          <cell r="N42">
            <v>37.799999999999997</v>
          </cell>
          <cell r="O42">
            <v>0</v>
          </cell>
          <cell r="P42">
            <v>2425.3692391090067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W42">
            <v>2425.3692391090067</v>
          </cell>
          <cell r="X42">
            <v>352.3</v>
          </cell>
          <cell r="Y42">
            <v>2777.6692391090069</v>
          </cell>
          <cell r="AC42">
            <v>2777.6692391090069</v>
          </cell>
          <cell r="AD42">
            <v>1.3680188448118462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89931</v>
          </cell>
          <cell r="G43">
            <v>72.2</v>
          </cell>
          <cell r="H43">
            <v>10.762763363206089</v>
          </cell>
          <cell r="I43">
            <v>27.689802326840251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110.65256569004634</v>
          </cell>
          <cell r="N43">
            <v>7.3</v>
          </cell>
          <cell r="O43">
            <v>0</v>
          </cell>
          <cell r="P43">
            <v>117.95256569004634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W43">
            <v>117.95256569004634</v>
          </cell>
          <cell r="X43">
            <v>17.100000000000001</v>
          </cell>
          <cell r="Y43">
            <v>135.05256569004635</v>
          </cell>
          <cell r="AC43">
            <v>135.05256569004635</v>
          </cell>
          <cell r="AD43">
            <v>1.5017353936912339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227055</v>
          </cell>
          <cell r="G44">
            <v>1131.2843699999999</v>
          </cell>
          <cell r="H44">
            <v>464.81342826819133</v>
          </cell>
          <cell r="I44">
            <v>480.04242177779611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2076.140220045987</v>
          </cell>
          <cell r="N44">
            <v>331.4</v>
          </cell>
          <cell r="O44">
            <v>0</v>
          </cell>
          <cell r="P44">
            <v>2407.5402200459871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W44">
            <v>2407.5402200459871</v>
          </cell>
          <cell r="X44">
            <v>349.7</v>
          </cell>
          <cell r="Y44">
            <v>2757.2402200459869</v>
          </cell>
          <cell r="AC44">
            <v>2757.2402200459869</v>
          </cell>
          <cell r="AD44">
            <v>12.143490432036232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329925</v>
          </cell>
          <cell r="G45">
            <v>1300.8165100000001</v>
          </cell>
          <cell r="H45">
            <v>260.6731699811088</v>
          </cell>
          <cell r="I45">
            <v>469.5040413000828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2030.9937212811919</v>
          </cell>
          <cell r="N45">
            <v>208.7</v>
          </cell>
          <cell r="O45">
            <v>0</v>
          </cell>
          <cell r="P45">
            <v>2239.6937212811918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W45">
            <v>2239.6937212811918</v>
          </cell>
          <cell r="X45">
            <v>325.3</v>
          </cell>
          <cell r="Y45">
            <v>2564.9937212811919</v>
          </cell>
          <cell r="AC45">
            <v>2564.9937212811919</v>
          </cell>
          <cell r="AD45">
            <v>7.774475172482207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138647</v>
          </cell>
          <cell r="G46">
            <v>605.50594000000001</v>
          </cell>
          <cell r="H46">
            <v>0.18925881889756183</v>
          </cell>
          <cell r="I46">
            <v>211.90971581075246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817.60491462965001</v>
          </cell>
          <cell r="N46">
            <v>10.199999999999999</v>
          </cell>
          <cell r="O46">
            <v>0</v>
          </cell>
          <cell r="P46">
            <v>827.80491462965006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W46">
            <v>827.80491462965006</v>
          </cell>
          <cell r="X46">
            <v>120.2</v>
          </cell>
          <cell r="Y46">
            <v>948.0049146296501</v>
          </cell>
          <cell r="AC46">
            <v>948.0049146296501</v>
          </cell>
          <cell r="AD46">
            <v>6.8375436513566834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130258</v>
          </cell>
          <cell r="G47">
            <v>420.16368</v>
          </cell>
          <cell r="H47">
            <v>20.457550194813692</v>
          </cell>
          <cell r="I47">
            <v>151.93452481017309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592.55575500498674</v>
          </cell>
          <cell r="N47">
            <v>22.2</v>
          </cell>
          <cell r="O47">
            <v>0</v>
          </cell>
          <cell r="P47">
            <v>614.75575500498678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W47">
            <v>614.75575500498678</v>
          </cell>
          <cell r="X47">
            <v>89.3</v>
          </cell>
          <cell r="Y47">
            <v>704.05575500498674</v>
          </cell>
          <cell r="AC47">
            <v>704.05575500498674</v>
          </cell>
          <cell r="AD47">
            <v>5.4050864822505087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W48">
            <v>0</v>
          </cell>
          <cell r="X48">
            <v>0</v>
          </cell>
          <cell r="Y48">
            <v>0</v>
          </cell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W49">
            <v>0</v>
          </cell>
          <cell r="X49">
            <v>0</v>
          </cell>
          <cell r="Y49">
            <v>0</v>
          </cell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W50">
            <v>0</v>
          </cell>
          <cell r="X50">
            <v>0</v>
          </cell>
          <cell r="Y50">
            <v>0</v>
          </cell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3289</v>
          </cell>
          <cell r="G51">
            <v>1273.5999999999999</v>
          </cell>
          <cell r="H51">
            <v>127.83920976346465</v>
          </cell>
          <cell r="I51">
            <v>443.61229816176598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1845.0515079252305</v>
          </cell>
          <cell r="N51">
            <v>82.2</v>
          </cell>
          <cell r="O51">
            <v>0</v>
          </cell>
          <cell r="P51">
            <v>1927.2515079252305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W51">
            <v>1927.2515079252305</v>
          </cell>
          <cell r="X51">
            <v>280</v>
          </cell>
          <cell r="Y51">
            <v>2207.2515079252307</v>
          </cell>
          <cell r="AC51">
            <v>2207.2515079252307</v>
          </cell>
          <cell r="AD51">
            <v>671.10109696723339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W52">
            <v>0</v>
          </cell>
          <cell r="X52">
            <v>0</v>
          </cell>
          <cell r="Y52">
            <v>0</v>
          </cell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W53">
            <v>0</v>
          </cell>
          <cell r="X53">
            <v>0</v>
          </cell>
          <cell r="Y53">
            <v>0</v>
          </cell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781</v>
          </cell>
          <cell r="G54">
            <v>246.85164</v>
          </cell>
          <cell r="H54">
            <v>6.7842007389433698</v>
          </cell>
          <cell r="I54">
            <v>105.16365572902407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358.79949646796746</v>
          </cell>
          <cell r="N54">
            <v>4.2</v>
          </cell>
          <cell r="O54">
            <v>0</v>
          </cell>
          <cell r="P54">
            <v>362.99949646796745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W54">
            <v>362.99949646796745</v>
          </cell>
          <cell r="X54">
            <v>52.7</v>
          </cell>
          <cell r="Y54">
            <v>415.69949646796744</v>
          </cell>
          <cell r="AC54">
            <v>415.69949646796744</v>
          </cell>
          <cell r="AD54">
            <v>532.26568049675723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W55">
            <v>0</v>
          </cell>
          <cell r="X55">
            <v>0</v>
          </cell>
          <cell r="Y55">
            <v>0</v>
          </cell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122426</v>
          </cell>
          <cell r="G56">
            <v>459.74662999999998</v>
          </cell>
          <cell r="H56">
            <v>10.536620782854644</v>
          </cell>
          <cell r="I56">
            <v>171.31361482893067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641.59686561178523</v>
          </cell>
          <cell r="N56">
            <v>7.7</v>
          </cell>
          <cell r="O56">
            <v>0</v>
          </cell>
          <cell r="P56">
            <v>649.29686561178528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W56">
            <v>649.29686561178528</v>
          </cell>
          <cell r="X56">
            <v>94.3</v>
          </cell>
          <cell r="Y56">
            <v>743.59686561178523</v>
          </cell>
          <cell r="AC56">
            <v>743.59686561178523</v>
          </cell>
          <cell r="AD56">
            <v>6.0738475945614923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21</v>
          </cell>
          <cell r="G57">
            <v>93.5</v>
          </cell>
          <cell r="H57">
            <v>3.4030191474850056</v>
          </cell>
          <cell r="I57">
            <v>39.85832951952797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136.76134866701298</v>
          </cell>
          <cell r="N57">
            <v>1.6</v>
          </cell>
          <cell r="O57">
            <v>0</v>
          </cell>
          <cell r="P57">
            <v>138.36134866701298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W57">
            <v>138.36134866701298</v>
          </cell>
          <cell r="X57">
            <v>20.100000000000001</v>
          </cell>
          <cell r="Y57">
            <v>158.46134866701297</v>
          </cell>
          <cell r="AC57">
            <v>158.46134866701297</v>
          </cell>
          <cell r="AD57">
            <v>7545.7785079529986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W58">
            <v>0</v>
          </cell>
          <cell r="X58">
            <v>0</v>
          </cell>
          <cell r="Y58">
            <v>0</v>
          </cell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181237</v>
          </cell>
          <cell r="G59">
            <v>5480.6566299999995</v>
          </cell>
          <cell r="H59">
            <v>663.79791218393166</v>
          </cell>
          <cell r="I59">
            <v>2551.0133884838206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8695.4679306677517</v>
          </cell>
          <cell r="N59">
            <v>375.6</v>
          </cell>
          <cell r="O59">
            <v>0</v>
          </cell>
          <cell r="P59">
            <v>9071.0679306677521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W59">
            <v>9071.0679306677521</v>
          </cell>
          <cell r="X59">
            <v>1317.7</v>
          </cell>
          <cell r="Y59">
            <v>10388.767930667753</v>
          </cell>
          <cell r="AC59">
            <v>10388.767930667753</v>
          </cell>
          <cell r="AD59">
            <v>57.32145163883618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17546</v>
          </cell>
          <cell r="G60">
            <v>74.900000000000006</v>
          </cell>
          <cell r="H60">
            <v>2.7260549106591117</v>
          </cell>
          <cell r="I60">
            <v>25.187414421702101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102.81346933236122</v>
          </cell>
          <cell r="N60" t="str">
            <v>////////////</v>
          </cell>
          <cell r="O60" t="str">
            <v>////////////</v>
          </cell>
          <cell r="P60">
            <v>102.81346933236122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W60">
            <v>102.81346933236122</v>
          </cell>
          <cell r="X60">
            <v>14.9</v>
          </cell>
          <cell r="Y60">
            <v>117.71346933236123</v>
          </cell>
          <cell r="AC60">
            <v>117.71346933236123</v>
          </cell>
          <cell r="AD60">
            <v>6.7088492723333655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W61">
            <v>0</v>
          </cell>
          <cell r="X61">
            <v>0</v>
          </cell>
          <cell r="Y61">
            <v>0</v>
          </cell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W62">
            <v>0</v>
          </cell>
          <cell r="X62">
            <v>0</v>
          </cell>
          <cell r="Y62">
            <v>0</v>
          </cell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W63">
            <v>0</v>
          </cell>
          <cell r="X63">
            <v>0</v>
          </cell>
          <cell r="Y63">
            <v>0</v>
          </cell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W64">
            <v>0</v>
          </cell>
          <cell r="X64">
            <v>0</v>
          </cell>
          <cell r="Y64">
            <v>0</v>
          </cell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W65">
            <v>0</v>
          </cell>
          <cell r="X65">
            <v>0</v>
          </cell>
          <cell r="Y65">
            <v>0</v>
          </cell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W66">
            <v>0</v>
          </cell>
          <cell r="X66">
            <v>0</v>
          </cell>
          <cell r="Y66">
            <v>0</v>
          </cell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W67">
            <v>0</v>
          </cell>
          <cell r="X67">
            <v>0</v>
          </cell>
          <cell r="Y67">
            <v>0</v>
          </cell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W68">
            <v>0</v>
          </cell>
          <cell r="X68">
            <v>0</v>
          </cell>
          <cell r="Y68">
            <v>0</v>
          </cell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W69">
            <v>0</v>
          </cell>
          <cell r="X69">
            <v>0</v>
          </cell>
          <cell r="Y69">
            <v>0</v>
          </cell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10406</v>
          </cell>
          <cell r="G70" t="str">
            <v>////////////</v>
          </cell>
          <cell r="H70">
            <v>1072.83366</v>
          </cell>
          <cell r="I70">
            <v>798.70733172648454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1871.5409917264847</v>
          </cell>
          <cell r="N70" t="str">
            <v>////////////</v>
          </cell>
          <cell r="O70" t="str">
            <v>////////////</v>
          </cell>
          <cell r="P70">
            <v>1871.5409917264847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W70">
            <v>1871.5409917264847</v>
          </cell>
          <cell r="X70">
            <v>271.89999999999998</v>
          </cell>
          <cell r="Y70">
            <v>2143.4409917264848</v>
          </cell>
          <cell r="AC70">
            <v>2143.4409917264848</v>
          </cell>
          <cell r="AD70">
            <v>205.98126001599891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18262.130259999998</v>
          </cell>
          <cell r="G71">
            <v>19072.099999999999</v>
          </cell>
          <cell r="H71">
            <v>2165.053822687747</v>
          </cell>
          <cell r="I71">
            <v>797.86829545656656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22035.022118144312</v>
          </cell>
          <cell r="N71">
            <v>36.4</v>
          </cell>
          <cell r="O71" t="str">
            <v>////////////</v>
          </cell>
          <cell r="P71">
            <v>22071.422118144314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W71">
            <v>22071.422118144314</v>
          </cell>
          <cell r="X71">
            <v>3206.1</v>
          </cell>
          <cell r="Y71">
            <v>25277.522118144312</v>
          </cell>
          <cell r="AC71">
            <v>25277.522118144312</v>
          </cell>
          <cell r="AD71">
            <v>1384.1496998578696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18262.130259999998</v>
          </cell>
          <cell r="G72">
            <v>6872.5</v>
          </cell>
          <cell r="H72">
            <v>3707.6033100790519</v>
          </cell>
          <cell r="I72">
            <v>1327.7698747887982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11907.873184867851</v>
          </cell>
          <cell r="N72">
            <v>62.3</v>
          </cell>
          <cell r="O72" t="str">
            <v>////////////</v>
          </cell>
          <cell r="P72">
            <v>11970.17318486785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W72">
            <v>11970.17318486785</v>
          </cell>
          <cell r="X72">
            <v>1738.8</v>
          </cell>
          <cell r="Y72">
            <v>13708.973184867849</v>
          </cell>
          <cell r="AC72">
            <v>13708.973184867849</v>
          </cell>
          <cell r="AD72">
            <v>750.67765861329747</v>
          </cell>
        </row>
        <row r="73">
          <cell r="C73">
            <v>62</v>
          </cell>
          <cell r="J73" t="str">
            <v xml:space="preserve"> /////////</v>
          </cell>
          <cell r="R73">
            <v>62</v>
          </cell>
          <cell r="U73">
            <v>0</v>
          </cell>
        </row>
        <row r="75">
          <cell r="C75" t="str">
            <v>B</v>
          </cell>
          <cell r="D75" t="str">
            <v>TOTAL</v>
          </cell>
          <cell r="F75">
            <v>17531659.260519996</v>
          </cell>
          <cell r="G75">
            <v>114525.19020375493</v>
          </cell>
          <cell r="H75">
            <v>25201.180525464617</v>
          </cell>
          <cell r="I75">
            <v>35670.143091078702</v>
          </cell>
          <cell r="K75">
            <v>0</v>
          </cell>
          <cell r="L75">
            <v>0</v>
          </cell>
          <cell r="M75">
            <v>175396.51382029822</v>
          </cell>
          <cell r="N75">
            <v>12769.300000000001</v>
          </cell>
          <cell r="O75">
            <v>1438.6266085384616</v>
          </cell>
          <cell r="P75">
            <v>189604.44042883665</v>
          </cell>
          <cell r="R75" t="str">
            <v>B</v>
          </cell>
          <cell r="S75" t="str">
            <v>TOTAL</v>
          </cell>
          <cell r="U75">
            <v>0</v>
          </cell>
          <cell r="W75">
            <v>189604.44042883665</v>
          </cell>
          <cell r="X75">
            <v>27541.899999999994</v>
          </cell>
          <cell r="Y75">
            <v>217146.34042883667</v>
          </cell>
          <cell r="Z75">
            <v>0</v>
          </cell>
          <cell r="AA75">
            <v>0</v>
          </cell>
          <cell r="AB75">
            <v>0</v>
          </cell>
          <cell r="AC75">
            <v>217146.34042883667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5210175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1098.7546600000001</v>
          </cell>
          <cell r="F10">
            <v>877.8</v>
          </cell>
          <cell r="G10">
            <v>1976.55466</v>
          </cell>
          <cell r="H10">
            <v>22.189377570685203</v>
          </cell>
          <cell r="I10">
            <v>49.517146503991405</v>
          </cell>
          <cell r="K10">
            <v>1044.6964699999999</v>
          </cell>
          <cell r="L10">
            <v>673.3</v>
          </cell>
          <cell r="M10">
            <v>1717.9964699999998</v>
          </cell>
          <cell r="N10">
            <v>20.28734501031246</v>
          </cell>
          <cell r="O10">
            <v>51.494982190570518</v>
          </cell>
          <cell r="Q10">
            <v>54.058190000000195</v>
          </cell>
          <cell r="R10">
            <v>204.5</v>
          </cell>
          <cell r="S10">
            <v>258.5581900000002</v>
          </cell>
          <cell r="T10">
            <v>1.9020325603727422</v>
          </cell>
          <cell r="U10">
            <v>-1.9778356865791125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0</v>
          </cell>
          <cell r="F11">
            <v>1006.4</v>
          </cell>
          <cell r="G11">
            <v>1006.4</v>
          </cell>
          <cell r="H11">
            <v>0</v>
          </cell>
          <cell r="I11">
            <v>0</v>
          </cell>
          <cell r="K11">
            <v>0</v>
          </cell>
          <cell r="L11">
            <v>933.8</v>
          </cell>
          <cell r="M11">
            <v>933.8</v>
          </cell>
          <cell r="N11">
            <v>0</v>
          </cell>
          <cell r="O11">
            <v>0</v>
          </cell>
          <cell r="Q11">
            <v>0</v>
          </cell>
          <cell r="R11">
            <v>72.600000000000023</v>
          </cell>
          <cell r="S11">
            <v>72.600000000000023</v>
          </cell>
          <cell r="T11">
            <v>0</v>
          </cell>
          <cell r="U11">
            <v>0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695.13366000000008</v>
          </cell>
          <cell r="F12">
            <v>377.7</v>
          </cell>
          <cell r="G12">
            <v>1072.83366</v>
          </cell>
          <cell r="H12">
            <v>6.519599358974359</v>
          </cell>
          <cell r="I12">
            <v>106.62214374310204</v>
          </cell>
          <cell r="K12">
            <v>606.71484999999996</v>
          </cell>
          <cell r="L12">
            <v>522.1</v>
          </cell>
          <cell r="M12">
            <v>1128.81485</v>
          </cell>
          <cell r="N12">
            <v>7.0230128205128208</v>
          </cell>
          <cell r="O12">
            <v>86.389540430270443</v>
          </cell>
          <cell r="Q12">
            <v>88.418810000000121</v>
          </cell>
          <cell r="R12">
            <v>-144.40000000000003</v>
          </cell>
          <cell r="S12">
            <v>-55.98118999999997</v>
          </cell>
          <cell r="T12">
            <v>-0.50341346153846178</v>
          </cell>
          <cell r="U12">
            <v>20.2326033128316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464.0452736702145</v>
          </cell>
          <cell r="F13">
            <v>118.29942232576192</v>
          </cell>
          <cell r="G13">
            <v>582.34469599597639</v>
          </cell>
          <cell r="H13">
            <v>5.2294033671871372</v>
          </cell>
          <cell r="I13">
            <v>88.737708890836913</v>
          </cell>
          <cell r="K13">
            <v>558.95231105263167</v>
          </cell>
          <cell r="L13">
            <v>75.911336032388661</v>
          </cell>
          <cell r="M13">
            <v>634.86364708502038</v>
          </cell>
          <cell r="N13">
            <v>6.2529813142323274</v>
          </cell>
          <cell r="O13">
            <v>89.389729948561936</v>
          </cell>
          <cell r="Q13">
            <v>-94.907037382417172</v>
          </cell>
          <cell r="R13">
            <v>42.388086293373263</v>
          </cell>
          <cell r="S13">
            <v>-52.518951089043981</v>
          </cell>
          <cell r="T13">
            <v>-1.0235779470451902</v>
          </cell>
          <cell r="U13">
            <v>-0.6520210577250225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2111.9306151999458</v>
          </cell>
          <cell r="F14">
            <v>10168.123470817296</v>
          </cell>
          <cell r="G14">
            <v>12280.054086017242</v>
          </cell>
          <cell r="H14">
            <v>28.761330715909185</v>
          </cell>
          <cell r="I14">
            <v>73.429516737615415</v>
          </cell>
          <cell r="K14">
            <v>2078.744793808964</v>
          </cell>
          <cell r="L14">
            <v>9097.0672176734042</v>
          </cell>
          <cell r="M14">
            <v>11175.812011482369</v>
          </cell>
          <cell r="N14">
            <v>31.568992576759406</v>
          </cell>
          <cell r="O14">
            <v>65.847675967313037</v>
          </cell>
          <cell r="Q14">
            <v>33.185821390981801</v>
          </cell>
          <cell r="R14">
            <v>1071.0562531438918</v>
          </cell>
          <cell r="S14">
            <v>1104.2420745348736</v>
          </cell>
          <cell r="T14">
            <v>-2.8076618608502208</v>
          </cell>
          <cell r="U14">
            <v>7.581840770302378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2106.43881365692</v>
          </cell>
          <cell r="F15">
            <v>303.89747702767704</v>
          </cell>
          <cell r="G15">
            <v>2410.3362906845969</v>
          </cell>
          <cell r="H15">
            <v>47.095870391185052</v>
          </cell>
          <cell r="I15">
            <v>44.726613950661431</v>
          </cell>
          <cell r="K15">
            <v>2110.9283312832699</v>
          </cell>
          <cell r="L15">
            <v>334.32880376439454</v>
          </cell>
          <cell r="M15">
            <v>2445.2571350476646</v>
          </cell>
          <cell r="N15">
            <v>48.117055509727187</v>
          </cell>
          <cell r="O15">
            <v>43.870688031950159</v>
          </cell>
          <cell r="Q15">
            <v>-4.4895176263498797</v>
          </cell>
          <cell r="R15">
            <v>-30.431326736717494</v>
          </cell>
          <cell r="S15">
            <v>-34.920844363067772</v>
          </cell>
          <cell r="T15">
            <v>-1.0211851185421352</v>
          </cell>
          <cell r="U15">
            <v>0.85592591871127155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1440.4502653754942</v>
          </cell>
          <cell r="F16">
            <v>724.60355731225297</v>
          </cell>
          <cell r="G16">
            <v>2165.053822687747</v>
          </cell>
          <cell r="H16">
            <v>23.547554600450702</v>
          </cell>
          <cell r="I16">
            <v>61.171968377044287</v>
          </cell>
          <cell r="K16">
            <v>1342.3933842105264</v>
          </cell>
          <cell r="L16">
            <v>743.74534412955461</v>
          </cell>
          <cell r="M16">
            <v>2086.1387283400809</v>
          </cell>
          <cell r="N16">
            <v>25.069211250347649</v>
          </cell>
          <cell r="O16">
            <v>53.547491813964058</v>
          </cell>
          <cell r="Q16">
            <v>98.056881164967763</v>
          </cell>
          <cell r="R16">
            <v>-19.141786817301636</v>
          </cell>
          <cell r="S16">
            <v>78.915094347666127</v>
          </cell>
          <cell r="T16">
            <v>-1.521656649896947</v>
          </cell>
          <cell r="U16">
            <v>7.6244765630802291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3221.2649701581031</v>
          </cell>
          <cell r="F17">
            <v>486.33833992094861</v>
          </cell>
          <cell r="G17">
            <v>3707.6033100790519</v>
          </cell>
          <cell r="H17">
            <v>26.591107479477049</v>
          </cell>
          <cell r="I17">
            <v>121.14068481894812</v>
          </cell>
          <cell r="K17">
            <v>3142.0246457894737</v>
          </cell>
          <cell r="L17">
            <v>293.17004048582993</v>
          </cell>
          <cell r="M17">
            <v>3435.1946862753034</v>
          </cell>
          <cell r="N17">
            <v>27.301512982715668</v>
          </cell>
          <cell r="O17">
            <v>115.08609972563279</v>
          </cell>
          <cell r="Q17">
            <v>79.240324368629445</v>
          </cell>
          <cell r="R17">
            <v>193.16829943511868</v>
          </cell>
          <cell r="S17">
            <v>272.40862380374847</v>
          </cell>
          <cell r="T17">
            <v>-0.71040550323861851</v>
          </cell>
          <cell r="U17">
            <v>6.0545850933153247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1873.5495993376103</v>
          </cell>
          <cell r="F18">
            <v>462.73173104692683</v>
          </cell>
          <cell r="G18">
            <v>2336.2813303845369</v>
          </cell>
          <cell r="H18">
            <v>9.2764295630211659</v>
          </cell>
          <cell r="I18">
            <v>201.96882718823005</v>
          </cell>
          <cell r="K18">
            <v>1993.8795877742086</v>
          </cell>
          <cell r="L18">
            <v>473.26479250942776</v>
          </cell>
          <cell r="M18">
            <v>2467.1443802836366</v>
          </cell>
          <cell r="N18">
            <v>11.272974988890933</v>
          </cell>
          <cell r="O18">
            <v>176.87252830234232</v>
          </cell>
          <cell r="Q18">
            <v>-120.32998843659834</v>
          </cell>
          <cell r="R18">
            <v>-10.533061462500939</v>
          </cell>
          <cell r="S18">
            <v>-130.86304989909968</v>
          </cell>
          <cell r="T18">
            <v>-1.9965454258697672</v>
          </cell>
          <cell r="U18">
            <v>25.096298885887734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2856.564531422925</v>
          </cell>
          <cell r="F19">
            <v>2367.1450592885376</v>
          </cell>
          <cell r="G19">
            <v>5223.7095907114626</v>
          </cell>
          <cell r="H19">
            <v>38.299486546062639</v>
          </cell>
          <cell r="I19">
            <v>74.584930217989907</v>
          </cell>
          <cell r="K19">
            <v>2894.9084889473688</v>
          </cell>
          <cell r="L19">
            <v>2353.6963562753035</v>
          </cell>
          <cell r="M19">
            <v>5248.6048452226723</v>
          </cell>
          <cell r="N19">
            <v>43.695754632513243</v>
          </cell>
          <cell r="O19">
            <v>66.251481712443493</v>
          </cell>
          <cell r="Q19">
            <v>-38.343957524443795</v>
          </cell>
          <cell r="R19">
            <v>13.448703013234081</v>
          </cell>
          <cell r="S19">
            <v>-24.895254511209714</v>
          </cell>
          <cell r="T19">
            <v>-5.3962680864506041</v>
          </cell>
          <cell r="U19">
            <v>8.3334485055464143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9580.2382028088268</v>
          </cell>
          <cell r="F20">
            <v>6017.2374884782121</v>
          </cell>
          <cell r="G20">
            <v>15597.47569128704</v>
          </cell>
          <cell r="H20">
            <v>62.627188977181838</v>
          </cell>
          <cell r="I20">
            <v>152.97250857450075</v>
          </cell>
          <cell r="K20">
            <v>9277.8712660740512</v>
          </cell>
          <cell r="L20">
            <v>4934.5560216553267</v>
          </cell>
          <cell r="M20">
            <v>14212.427287729377</v>
          </cell>
          <cell r="N20">
            <v>73.060252462447735</v>
          </cell>
          <cell r="O20">
            <v>126.98931297620122</v>
          </cell>
          <cell r="Q20">
            <v>302.36693673477566</v>
          </cell>
          <cell r="R20">
            <v>1082.6814668228853</v>
          </cell>
          <cell r="S20">
            <v>1385.0484035576628</v>
          </cell>
          <cell r="T20">
            <v>-10.433063485265897</v>
          </cell>
          <cell r="U20">
            <v>25.983195598299531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1200.5744333596836</v>
          </cell>
          <cell r="F21">
            <v>1106.5897233201581</v>
          </cell>
          <cell r="G21">
            <v>2307.1641566798417</v>
          </cell>
          <cell r="H21">
            <v>14.614351246579508</v>
          </cell>
          <cell r="I21">
            <v>82.1503748680379</v>
          </cell>
          <cell r="K21">
            <v>1231.6242326315792</v>
          </cell>
          <cell r="L21">
            <v>1194.3283400809717</v>
          </cell>
          <cell r="M21">
            <v>2425.952572712551</v>
          </cell>
          <cell r="N21">
            <v>17.228025400965429</v>
          </cell>
          <cell r="O21">
            <v>71.489576081224087</v>
          </cell>
          <cell r="Q21">
            <v>-31.049799271895608</v>
          </cell>
          <cell r="R21">
            <v>-87.738616760813557</v>
          </cell>
          <cell r="S21">
            <v>-118.78841603270939</v>
          </cell>
          <cell r="T21">
            <v>-2.6136741543859205</v>
          </cell>
          <cell r="U21">
            <v>10.660798786813814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1350.2627406719369</v>
          </cell>
          <cell r="F22">
            <v>51.437944664031619</v>
          </cell>
          <cell r="G22">
            <v>1401.7006853359685</v>
          </cell>
          <cell r="H22">
            <v>4.5439760185466715</v>
          </cell>
          <cell r="I22">
            <v>297.15446013815011</v>
          </cell>
          <cell r="K22">
            <v>1117.5891505263155</v>
          </cell>
          <cell r="L22">
            <v>27.205668016194331</v>
          </cell>
          <cell r="M22">
            <v>1144.7948185425098</v>
          </cell>
          <cell r="N22">
            <v>5.0417598878853944</v>
          </cell>
          <cell r="O22">
            <v>221.66647666258709</v>
          </cell>
          <cell r="Q22">
            <v>232.67359014562135</v>
          </cell>
          <cell r="R22">
            <v>24.232276647837288</v>
          </cell>
          <cell r="S22">
            <v>256.9058667934587</v>
          </cell>
          <cell r="T22">
            <v>-0.49778386933872287</v>
          </cell>
          <cell r="U22">
            <v>75.487983475563027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3839.2219133596841</v>
          </cell>
          <cell r="F23">
            <v>584.5897233201581</v>
          </cell>
          <cell r="G23">
            <v>4423.8116366798422</v>
          </cell>
          <cell r="H23">
            <v>23.515889708117967</v>
          </cell>
          <cell r="I23">
            <v>163.26075521753864</v>
          </cell>
          <cell r="K23">
            <v>4113.7196026315787</v>
          </cell>
          <cell r="L23">
            <v>392.02834008097165</v>
          </cell>
          <cell r="M23">
            <v>4505.74794271255</v>
          </cell>
          <cell r="N23">
            <v>28.595304247119277</v>
          </cell>
          <cell r="O23">
            <v>143.85996970275284</v>
          </cell>
          <cell r="Q23">
            <v>-274.49768927189461</v>
          </cell>
          <cell r="R23">
            <v>192.56138323918645</v>
          </cell>
          <cell r="S23">
            <v>-81.936306032707762</v>
          </cell>
          <cell r="T23">
            <v>-5.0794145390013092</v>
          </cell>
          <cell r="U23">
            <v>19.400785514785809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21843.850066798423</v>
          </cell>
          <cell r="F28">
            <v>554.84861660079048</v>
          </cell>
          <cell r="G28">
            <v>22398.698683399212</v>
          </cell>
          <cell r="H28">
            <v>234.00499929397824</v>
          </cell>
          <cell r="I28">
            <v>93.347792280951239</v>
          </cell>
          <cell r="K28">
            <v>21621.344773157893</v>
          </cell>
          <cell r="L28">
            <v>583.94170040485824</v>
          </cell>
          <cell r="M28">
            <v>22205.286473562752</v>
          </cell>
          <cell r="N28">
            <v>247.92953502349161</v>
          </cell>
          <cell r="O28">
            <v>87.207620387418729</v>
          </cell>
          <cell r="Q28">
            <v>222.50529364053</v>
          </cell>
          <cell r="R28">
            <v>-29.09308380406776</v>
          </cell>
          <cell r="S28">
            <v>193.41220983646053</v>
          </cell>
          <cell r="T28">
            <v>-13.924535729513366</v>
          </cell>
          <cell r="U28">
            <v>6.1401718935325107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6752.3304167984188</v>
          </cell>
          <cell r="F33">
            <v>407.54861660079052</v>
          </cell>
          <cell r="G33">
            <v>7159.8790333992092</v>
          </cell>
          <cell r="H33">
            <v>62.477665578479716</v>
          </cell>
          <cell r="I33">
            <v>108.07590767482586</v>
          </cell>
          <cell r="K33">
            <v>6809.2113831578954</v>
          </cell>
          <cell r="L33">
            <v>311.14170040485828</v>
          </cell>
          <cell r="M33">
            <v>7120.3530835627535</v>
          </cell>
          <cell r="N33">
            <v>64.311786212272565</v>
          </cell>
          <cell r="O33">
            <v>105.87812567797252</v>
          </cell>
          <cell r="Q33">
            <v>-56.880966359476588</v>
          </cell>
          <cell r="R33">
            <v>96.40691619593224</v>
          </cell>
          <cell r="S33">
            <v>39.525949836455766</v>
          </cell>
          <cell r="T33">
            <v>-1.8341206337928497</v>
          </cell>
          <cell r="U33">
            <v>2.1977819968533368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9354.8825867984197</v>
          </cell>
          <cell r="F45">
            <v>423.24861660079057</v>
          </cell>
          <cell r="G45">
            <v>9778.1312033992108</v>
          </cell>
          <cell r="H45">
            <v>95.80139546962981</v>
          </cell>
          <cell r="I45">
            <v>97.648708987376182</v>
          </cell>
          <cell r="K45">
            <v>9748.2979131578941</v>
          </cell>
          <cell r="L45">
            <v>299.64170040485828</v>
          </cell>
          <cell r="M45">
            <v>10047.939613562752</v>
          </cell>
          <cell r="N45">
            <v>101.30758147896249</v>
          </cell>
          <cell r="O45">
            <v>96.224761965936608</v>
          </cell>
          <cell r="Q45">
            <v>-393.41532635947442</v>
          </cell>
          <cell r="R45">
            <v>123.60691619593229</v>
          </cell>
          <cell r="S45">
            <v>-269.80841016354134</v>
          </cell>
          <cell r="T45">
            <v>-5.50618600933268</v>
          </cell>
          <cell r="U45">
            <v>1.4239470214395737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1801.9140600000001</v>
          </cell>
          <cell r="F46">
            <v>981.1</v>
          </cell>
          <cell r="G46">
            <v>2783.01406</v>
          </cell>
          <cell r="H46">
            <v>17.587763021443369</v>
          </cell>
          <cell r="I46">
            <v>102.4527142993153</v>
          </cell>
          <cell r="K46">
            <v>1609.72389</v>
          </cell>
          <cell r="L46">
            <v>745.6</v>
          </cell>
          <cell r="M46">
            <v>2355.3238900000001</v>
          </cell>
          <cell r="N46">
            <v>17.65064997766514</v>
          </cell>
          <cell r="O46">
            <v>91.199128192838216</v>
          </cell>
          <cell r="Q46">
            <v>192.19017000000008</v>
          </cell>
          <cell r="R46">
            <v>235.5</v>
          </cell>
          <cell r="S46">
            <v>427.69016999999985</v>
          </cell>
          <cell r="T46">
            <v>-6.2886956221770873E-2</v>
          </cell>
          <cell r="U46">
            <v>11.253586106477087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2564.14779</v>
          </cell>
          <cell r="F49">
            <v>245.4</v>
          </cell>
          <cell r="G49">
            <v>2809.5477900000001</v>
          </cell>
          <cell r="H49">
            <v>27.78163815294549</v>
          </cell>
          <cell r="I49">
            <v>92.296493672679333</v>
          </cell>
          <cell r="K49">
            <v>2539.8344200000001</v>
          </cell>
          <cell r="L49">
            <v>212.5</v>
          </cell>
          <cell r="M49">
            <v>2752.3344200000001</v>
          </cell>
          <cell r="N49">
            <v>30.321890423381433</v>
          </cell>
          <cell r="O49">
            <v>83.762403482650782</v>
          </cell>
          <cell r="Q49">
            <v>24.31336999999985</v>
          </cell>
          <cell r="R49">
            <v>32.900000000000006</v>
          </cell>
          <cell r="S49">
            <v>57.213369999999941</v>
          </cell>
          <cell r="T49">
            <v>-2.5402522704359427</v>
          </cell>
          <cell r="U49">
            <v>8.5340901900285502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9263.9053901581028</v>
          </cell>
          <cell r="F51">
            <v>2456.0383399209486</v>
          </cell>
          <cell r="G51">
            <v>11719.943730079052</v>
          </cell>
          <cell r="H51">
            <v>88.920539007876229</v>
          </cell>
          <cell r="I51">
            <v>104.18184025332485</v>
          </cell>
          <cell r="K51">
            <v>9495.1580057894753</v>
          </cell>
          <cell r="L51">
            <v>2435.4700404858299</v>
          </cell>
          <cell r="M51">
            <v>11930.628046275306</v>
          </cell>
          <cell r="N51">
            <v>92.375121806980118</v>
          </cell>
          <cell r="O51">
            <v>102.78912568721501</v>
          </cell>
          <cell r="Q51">
            <v>-231.25261563137246</v>
          </cell>
          <cell r="R51">
            <v>20.568299435118661</v>
          </cell>
          <cell r="S51">
            <v>-210.68431619625335</v>
          </cell>
          <cell r="T51">
            <v>-3.4545827991038891</v>
          </cell>
          <cell r="U51">
            <v>1.392714566109845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0</v>
          </cell>
          <cell r="F53">
            <v>269.3</v>
          </cell>
          <cell r="G53">
            <v>269.3</v>
          </cell>
          <cell r="H53">
            <v>0</v>
          </cell>
          <cell r="I53">
            <v>0</v>
          </cell>
          <cell r="K53">
            <v>4.2225999999999999</v>
          </cell>
          <cell r="L53">
            <v>281.3</v>
          </cell>
          <cell r="M53">
            <v>285.52260000000001</v>
          </cell>
          <cell r="N53">
            <v>1.5384615384615385E-2</v>
          </cell>
          <cell r="O53">
            <v>274.46899999999999</v>
          </cell>
          <cell r="Q53">
            <v>-4.2225999999999999</v>
          </cell>
          <cell r="R53">
            <v>-12</v>
          </cell>
          <cell r="S53">
            <v>-16.2226</v>
          </cell>
          <cell r="T53">
            <v>-1.5384615384615385E-2</v>
          </cell>
          <cell r="U53">
            <v>-274.46899999999999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4551.9100067984191</v>
          </cell>
          <cell r="F54">
            <v>4804.8486166007906</v>
          </cell>
          <cell r="G54">
            <v>9356.7586233992097</v>
          </cell>
          <cell r="H54">
            <v>54.721963899331726</v>
          </cell>
          <cell r="I54">
            <v>83.182504472468466</v>
          </cell>
          <cell r="K54">
            <v>4537.8143931578952</v>
          </cell>
          <cell r="L54">
            <v>4663.2417004048584</v>
          </cell>
          <cell r="M54">
            <v>9201.0560935627545</v>
          </cell>
          <cell r="N54">
            <v>57.266888166818632</v>
          </cell>
          <cell r="O54">
            <v>79.239758583340986</v>
          </cell>
          <cell r="Q54">
            <v>14.095613640523879</v>
          </cell>
          <cell r="R54">
            <v>141.60691619593217</v>
          </cell>
          <cell r="S54">
            <v>155.70252983645514</v>
          </cell>
          <cell r="T54">
            <v>-2.5449242674869055</v>
          </cell>
          <cell r="U54">
            <v>3.9427458891274796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823.20204000000001</v>
          </cell>
          <cell r="F55">
            <v>30.8</v>
          </cell>
          <cell r="G55">
            <v>854.00203999999997</v>
          </cell>
          <cell r="H55">
            <v>11.504340865384615</v>
          </cell>
          <cell r="I55">
            <v>71.555776174620377</v>
          </cell>
          <cell r="K55">
            <v>827.01215999999999</v>
          </cell>
          <cell r="L55">
            <v>21.8</v>
          </cell>
          <cell r="M55">
            <v>848.81215999999995</v>
          </cell>
          <cell r="N55">
            <v>11.948934855769231</v>
          </cell>
          <cell r="O55">
            <v>69.212207613693593</v>
          </cell>
          <cell r="Q55">
            <v>-3.8101199999999835</v>
          </cell>
          <cell r="R55">
            <v>9</v>
          </cell>
          <cell r="S55">
            <v>5.1898800000000165</v>
          </cell>
          <cell r="T55">
            <v>-0.44459399038461633</v>
          </cell>
          <cell r="U55">
            <v>2.3435685609267836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1597.6262200000001</v>
          </cell>
          <cell r="F56">
            <v>616.1</v>
          </cell>
          <cell r="G56">
            <v>2213.72622</v>
          </cell>
          <cell r="H56">
            <v>14.089975840843257</v>
          </cell>
          <cell r="I56">
            <v>113.38743501382649</v>
          </cell>
          <cell r="K56">
            <v>1832.7773499999998</v>
          </cell>
          <cell r="L56">
            <v>601.70000000000005</v>
          </cell>
          <cell r="M56">
            <v>2434.4773500000001</v>
          </cell>
          <cell r="N56">
            <v>15.984888286374478</v>
          </cell>
          <cell r="O56">
            <v>114.65687574196309</v>
          </cell>
          <cell r="Q56">
            <v>-235.15112999999974</v>
          </cell>
          <cell r="R56">
            <v>14.399999999999977</v>
          </cell>
          <cell r="S56">
            <v>-220.7511300000001</v>
          </cell>
          <cell r="T56">
            <v>-1.8949124455312205</v>
          </cell>
          <cell r="U56">
            <v>-1.2694407281366011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3262.891790158103</v>
          </cell>
          <cell r="F57">
            <v>905.63833992094862</v>
          </cell>
          <cell r="G57">
            <v>4168.5301300790516</v>
          </cell>
          <cell r="H57">
            <v>33.163367094861655</v>
          </cell>
          <cell r="I57">
            <v>98.388435071288541</v>
          </cell>
          <cell r="K57">
            <v>3201.162125789474</v>
          </cell>
          <cell r="L57">
            <v>617.47004048582994</v>
          </cell>
          <cell r="M57">
            <v>3818.6321662753039</v>
          </cell>
          <cell r="N57">
            <v>32.637770618462262</v>
          </cell>
          <cell r="O57">
            <v>98.081519207033921</v>
          </cell>
          <cell r="Q57">
            <v>61.729664368629074</v>
          </cell>
          <cell r="R57">
            <v>288.16829943511868</v>
          </cell>
          <cell r="S57">
            <v>349.89796380374764</v>
          </cell>
          <cell r="T57">
            <v>0.525596476399393</v>
          </cell>
          <cell r="U57">
            <v>0.30691586425461992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897.90262999999993</v>
          </cell>
          <cell r="F58">
            <v>343</v>
          </cell>
          <cell r="G58">
            <v>1240.90263</v>
          </cell>
          <cell r="H58">
            <v>7.6325961538461531</v>
          </cell>
          <cell r="I58">
            <v>117.64052648685421</v>
          </cell>
          <cell r="K58">
            <v>593.67953999999997</v>
          </cell>
          <cell r="L58">
            <v>329.3</v>
          </cell>
          <cell r="M58">
            <v>922.97954000000004</v>
          </cell>
          <cell r="N58">
            <v>6.1819326923076918</v>
          </cell>
          <cell r="O58">
            <v>96.03461725468604</v>
          </cell>
          <cell r="Q58">
            <v>304.22308999999996</v>
          </cell>
          <cell r="R58">
            <v>13.699999999999989</v>
          </cell>
          <cell r="S58">
            <v>317.92309</v>
          </cell>
          <cell r="T58">
            <v>1.4506634615384613</v>
          </cell>
          <cell r="U58">
            <v>21.605909232168173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0</v>
          </cell>
          <cell r="F59">
            <v>289.5</v>
          </cell>
          <cell r="G59">
            <v>289.5</v>
          </cell>
          <cell r="H59">
            <v>0</v>
          </cell>
          <cell r="I59">
            <v>0</v>
          </cell>
          <cell r="K59">
            <v>0</v>
          </cell>
          <cell r="L59">
            <v>162.19999999999999</v>
          </cell>
          <cell r="M59">
            <v>162.19999999999999</v>
          </cell>
          <cell r="N59">
            <v>0</v>
          </cell>
          <cell r="O59">
            <v>0</v>
          </cell>
          <cell r="Q59">
            <v>0</v>
          </cell>
          <cell r="R59">
            <v>127.30000000000001</v>
          </cell>
          <cell r="S59">
            <v>127.30000000000001</v>
          </cell>
          <cell r="T59">
            <v>0</v>
          </cell>
          <cell r="U59">
            <v>0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546.99785999999995</v>
          </cell>
          <cell r="F60">
            <v>62.4</v>
          </cell>
          <cell r="G60">
            <v>609.39785999999992</v>
          </cell>
          <cell r="H60">
            <v>4.3513461538461531</v>
          </cell>
          <cell r="I60">
            <v>125.7077328854908</v>
          </cell>
          <cell r="K60">
            <v>531.40644999999995</v>
          </cell>
          <cell r="L60">
            <v>67</v>
          </cell>
          <cell r="M60">
            <v>598.40644999999995</v>
          </cell>
          <cell r="N60">
            <v>4.7023557692307687</v>
          </cell>
          <cell r="O60">
            <v>113.00855913055037</v>
          </cell>
          <cell r="Q60">
            <v>15.591409999999996</v>
          </cell>
          <cell r="R60">
            <v>-4.6000000000000014</v>
          </cell>
          <cell r="S60">
            <v>10.991409999999973</v>
          </cell>
          <cell r="T60">
            <v>-0.35100961538461561</v>
          </cell>
          <cell r="U60">
            <v>12.699173754940432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1553.5328</v>
          </cell>
          <cell r="F61">
            <v>216.5</v>
          </cell>
          <cell r="G61">
            <v>1770.0328</v>
          </cell>
          <cell r="H61">
            <v>14.658964160839158</v>
          </cell>
          <cell r="I61">
            <v>105.97834764820568</v>
          </cell>
          <cell r="K61">
            <v>1520.5649800000001</v>
          </cell>
          <cell r="L61">
            <v>187.2</v>
          </cell>
          <cell r="M61">
            <v>1707.7649800000002</v>
          </cell>
          <cell r="N61">
            <v>14.546648472850679</v>
          </cell>
          <cell r="O61">
            <v>104.53026226886047</v>
          </cell>
          <cell r="Q61">
            <v>32.967819999999847</v>
          </cell>
          <cell r="R61">
            <v>29.300000000000011</v>
          </cell>
          <cell r="S61">
            <v>62.267819999999801</v>
          </cell>
          <cell r="T61">
            <v>0.11231568798847924</v>
          </cell>
          <cell r="U61">
            <v>1.4480853793452155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0</v>
          </cell>
          <cell r="F62">
            <v>72.2</v>
          </cell>
          <cell r="G62">
            <v>72.2</v>
          </cell>
          <cell r="H62">
            <v>0</v>
          </cell>
          <cell r="I62">
            <v>0</v>
          </cell>
          <cell r="K62">
            <v>0</v>
          </cell>
          <cell r="L62">
            <v>62.4</v>
          </cell>
          <cell r="M62">
            <v>62.4</v>
          </cell>
          <cell r="N62">
            <v>0</v>
          </cell>
          <cell r="O62">
            <v>0</v>
          </cell>
          <cell r="Q62">
            <v>0</v>
          </cell>
          <cell r="R62">
            <v>9.8000000000000043</v>
          </cell>
          <cell r="S62">
            <v>9.8000000000000043</v>
          </cell>
          <cell r="T62">
            <v>0</v>
          </cell>
          <cell r="U62">
            <v>0</v>
          </cell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35.184370000000001</v>
          </cell>
          <cell r="F63">
            <v>1096.0999999999999</v>
          </cell>
          <cell r="G63">
            <v>1131.2843699999999</v>
          </cell>
          <cell r="H63">
            <v>4.7692307692307694E-2</v>
          </cell>
          <cell r="I63">
            <v>737.73679032258065</v>
          </cell>
          <cell r="K63">
            <v>28.52711</v>
          </cell>
          <cell r="L63">
            <v>1039.5999999999999</v>
          </cell>
          <cell r="M63">
            <v>1068.1271099999999</v>
          </cell>
          <cell r="N63">
            <v>1.846153846153846E-2</v>
          </cell>
          <cell r="O63">
            <v>1545.2184583333335</v>
          </cell>
          <cell r="Q63">
            <v>6.6572600000000008</v>
          </cell>
          <cell r="R63">
            <v>56.5</v>
          </cell>
          <cell r="S63">
            <v>63.157259999999951</v>
          </cell>
          <cell r="T63">
            <v>2.9230769230769234E-2</v>
          </cell>
          <cell r="U63">
            <v>-807.48166801075286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1204.41651</v>
          </cell>
          <cell r="F64">
            <v>96.4</v>
          </cell>
          <cell r="G64">
            <v>1300.8165100000001</v>
          </cell>
          <cell r="H64">
            <v>11.088573717948718</v>
          </cell>
          <cell r="I64">
            <v>108.61780249072518</v>
          </cell>
          <cell r="K64">
            <v>1121.94109</v>
          </cell>
          <cell r="L64">
            <v>110</v>
          </cell>
          <cell r="M64">
            <v>1231.94109</v>
          </cell>
          <cell r="N64">
            <v>12.623966346153844</v>
          </cell>
          <cell r="O64">
            <v>88.873897413535389</v>
          </cell>
          <cell r="Q64">
            <v>82.475419999999986</v>
          </cell>
          <cell r="R64">
            <v>-13.599999999999994</v>
          </cell>
          <cell r="S64">
            <v>68.875420000000076</v>
          </cell>
          <cell r="T64">
            <v>-1.5353926282051269</v>
          </cell>
          <cell r="U64">
            <v>19.743905077189794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600.30593999999996</v>
          </cell>
          <cell r="F65">
            <v>5.2</v>
          </cell>
          <cell r="G65">
            <v>605.50594000000001</v>
          </cell>
          <cell r="H65">
            <v>4.6950782942547651</v>
          </cell>
          <cell r="I65">
            <v>127.85855791469493</v>
          </cell>
          <cell r="K65">
            <v>590.76567</v>
          </cell>
          <cell r="L65">
            <v>5</v>
          </cell>
          <cell r="M65">
            <v>595.76567</v>
          </cell>
          <cell r="N65">
            <v>5.4916245886466468</v>
          </cell>
          <cell r="O65">
            <v>107.57575658418924</v>
          </cell>
          <cell r="Q65">
            <v>9.5402699999999641</v>
          </cell>
          <cell r="R65">
            <v>0.20000000000000018</v>
          </cell>
          <cell r="S65">
            <v>9.7402700000000095</v>
          </cell>
          <cell r="T65">
            <v>-0.79654629439188174</v>
          </cell>
          <cell r="U65">
            <v>20.282801330505691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416.86367999999999</v>
          </cell>
          <cell r="F66">
            <v>3.3</v>
          </cell>
          <cell r="G66">
            <v>420.16368</v>
          </cell>
          <cell r="H66">
            <v>3.1449679487179489</v>
          </cell>
          <cell r="I66">
            <v>132.5494207881944</v>
          </cell>
          <cell r="K66">
            <v>374.57935999999995</v>
          </cell>
          <cell r="L66">
            <v>31.8</v>
          </cell>
          <cell r="M66">
            <v>406.37935999999996</v>
          </cell>
          <cell r="N66">
            <v>3.1860096153846156</v>
          </cell>
          <cell r="O66">
            <v>117.57006576227192</v>
          </cell>
          <cell r="Q66">
            <v>42.284320000000037</v>
          </cell>
          <cell r="R66">
            <v>-28.5</v>
          </cell>
          <cell r="S66">
            <v>13.784320000000037</v>
          </cell>
          <cell r="T66">
            <v>-4.1041666666666643E-2</v>
          </cell>
          <cell r="U66">
            <v>14.979355025922473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0</v>
          </cell>
          <cell r="F70">
            <v>1273.5999999999999</v>
          </cell>
          <cell r="G70">
            <v>1273.5999999999999</v>
          </cell>
          <cell r="H70">
            <v>0</v>
          </cell>
          <cell r="I70">
            <v>0</v>
          </cell>
          <cell r="K70">
            <v>0</v>
          </cell>
          <cell r="L70">
            <v>1097.5</v>
          </cell>
          <cell r="M70">
            <v>1097.5</v>
          </cell>
          <cell r="N70">
            <v>0</v>
          </cell>
          <cell r="O70">
            <v>0</v>
          </cell>
          <cell r="Q70">
            <v>0</v>
          </cell>
          <cell r="R70">
            <v>176.09999999999991</v>
          </cell>
          <cell r="S70">
            <v>176.09999999999991</v>
          </cell>
          <cell r="T70">
            <v>0</v>
          </cell>
          <cell r="U70">
            <v>0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60.451639999999998</v>
          </cell>
          <cell r="F73">
            <v>186.4</v>
          </cell>
          <cell r="G73">
            <v>246.85164</v>
          </cell>
          <cell r="H73">
            <v>0.65098573154768968</v>
          </cell>
          <cell r="I73">
            <v>92.8616973774201</v>
          </cell>
          <cell r="K73">
            <v>98.22363</v>
          </cell>
          <cell r="L73">
            <v>252</v>
          </cell>
          <cell r="M73">
            <v>350.22363000000001</v>
          </cell>
          <cell r="N73">
            <v>1.1054695237011598</v>
          </cell>
          <cell r="O73">
            <v>88.852408767582332</v>
          </cell>
          <cell r="Q73">
            <v>-37.771990000000002</v>
          </cell>
          <cell r="R73">
            <v>-65.599999999999994</v>
          </cell>
          <cell r="S73">
            <v>-103.37199000000001</v>
          </cell>
          <cell r="T73">
            <v>-0.45448379215347012</v>
          </cell>
          <cell r="U73">
            <v>4.0092886098377676</v>
          </cell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170.24662999999998</v>
          </cell>
          <cell r="F75">
            <v>289.5</v>
          </cell>
          <cell r="G75">
            <v>459.74662999999998</v>
          </cell>
          <cell r="H75">
            <v>2.5700599547511311</v>
          </cell>
          <cell r="I75">
            <v>66.242279556659454</v>
          </cell>
          <cell r="K75">
            <v>151.80699999999999</v>
          </cell>
          <cell r="L75">
            <v>266.60000000000002</v>
          </cell>
          <cell r="M75">
            <v>418.40700000000004</v>
          </cell>
          <cell r="N75">
            <v>2.2516190867955572</v>
          </cell>
          <cell r="O75">
            <v>67.421261833433633</v>
          </cell>
          <cell r="Q75">
            <v>18.439629999999994</v>
          </cell>
          <cell r="R75">
            <v>22.899999999999977</v>
          </cell>
          <cell r="S75">
            <v>41.339629999999943</v>
          </cell>
          <cell r="T75">
            <v>0.31844086795557391</v>
          </cell>
          <cell r="U75">
            <v>-1.1789822767741782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93.5</v>
          </cell>
          <cell r="G77">
            <v>93.5</v>
          </cell>
          <cell r="H77">
            <v>0</v>
          </cell>
          <cell r="I77">
            <v>0</v>
          </cell>
          <cell r="K77">
            <v>0</v>
          </cell>
          <cell r="L77">
            <v>244.2</v>
          </cell>
          <cell r="M77">
            <v>244.2</v>
          </cell>
          <cell r="N77">
            <v>0</v>
          </cell>
          <cell r="O77">
            <v>0</v>
          </cell>
          <cell r="Q77">
            <v>0</v>
          </cell>
          <cell r="R77">
            <v>-150.69999999999999</v>
          </cell>
          <cell r="S77">
            <v>-150.69999999999999</v>
          </cell>
          <cell r="T77">
            <v>0</v>
          </cell>
          <cell r="U77">
            <v>0</v>
          </cell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5277.7566299999999</v>
          </cell>
          <cell r="F79">
            <v>202.9</v>
          </cell>
          <cell r="G79">
            <v>5480.6566299999995</v>
          </cell>
          <cell r="H79">
            <v>47.123295471873803</v>
          </cell>
          <cell r="I79">
            <v>111.99888668970749</v>
          </cell>
          <cell r="K79">
            <v>5425.2488899999998</v>
          </cell>
          <cell r="L79">
            <v>243.2</v>
          </cell>
          <cell r="M79">
            <v>5668.4488899999997</v>
          </cell>
          <cell r="N79">
            <v>50.831197187485024</v>
          </cell>
          <cell r="O79">
            <v>106.73069276707361</v>
          </cell>
          <cell r="Q79">
            <v>-147.49225999999999</v>
          </cell>
          <cell r="R79">
            <v>-40.299999999999983</v>
          </cell>
          <cell r="S79">
            <v>-187.79226000000017</v>
          </cell>
          <cell r="T79">
            <v>-3.7079017156112215</v>
          </cell>
          <cell r="U79">
            <v>5.2681939226338841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74.900000000000006</v>
          </cell>
          <cell r="G80">
            <v>74.900000000000006</v>
          </cell>
          <cell r="H80">
            <v>0</v>
          </cell>
          <cell r="I80">
            <v>0</v>
          </cell>
          <cell r="K80">
            <v>0</v>
          </cell>
          <cell r="L80">
            <v>10.7</v>
          </cell>
          <cell r="M80">
            <v>10.7</v>
          </cell>
          <cell r="N80">
            <v>0</v>
          </cell>
          <cell r="O80">
            <v>0</v>
          </cell>
          <cell r="Q80">
            <v>0</v>
          </cell>
          <cell r="R80">
            <v>64.2</v>
          </cell>
          <cell r="S80">
            <v>64.2</v>
          </cell>
          <cell r="T80">
            <v>0</v>
          </cell>
          <cell r="U80">
            <v>0</v>
          </cell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19072.099999999999</v>
          </cell>
          <cell r="G100">
            <v>19072.099999999999</v>
          </cell>
          <cell r="H100">
            <v>0</v>
          </cell>
          <cell r="I100">
            <v>0</v>
          </cell>
          <cell r="K100">
            <v>0</v>
          </cell>
          <cell r="L100">
            <v>19409.3</v>
          </cell>
          <cell r="M100">
            <v>19409.3</v>
          </cell>
          <cell r="N100">
            <v>0</v>
          </cell>
          <cell r="O100">
            <v>0</v>
          </cell>
          <cell r="Q100">
            <v>0</v>
          </cell>
          <cell r="R100">
            <v>-337.20000000000073</v>
          </cell>
          <cell r="S100">
            <v>-337.20000000000073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6872.5</v>
          </cell>
          <cell r="G101">
            <v>6872.5</v>
          </cell>
          <cell r="H101">
            <v>0</v>
          </cell>
          <cell r="I101">
            <v>0</v>
          </cell>
          <cell r="K101">
            <v>0</v>
          </cell>
          <cell r="L101">
            <v>6758.5</v>
          </cell>
          <cell r="M101">
            <v>6758.5</v>
          </cell>
          <cell r="N101">
            <v>0</v>
          </cell>
          <cell r="O101">
            <v>0</v>
          </cell>
          <cell r="Q101">
            <v>0</v>
          </cell>
          <cell r="R101">
            <v>114</v>
          </cell>
          <cell r="S101">
            <v>114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71.195202214127036</v>
          </cell>
          <cell r="F111">
            <v>147.56975023167203</v>
          </cell>
          <cell r="G111">
            <v>218.76495244579905</v>
          </cell>
          <cell r="H111">
            <v>1.7192020162250201</v>
          </cell>
          <cell r="I111">
            <v>41.411772172333556</v>
          </cell>
          <cell r="K111">
            <v>87.737582744566652</v>
          </cell>
          <cell r="L111">
            <v>121.15331207539859</v>
          </cell>
          <cell r="M111">
            <v>208.89089481996524</v>
          </cell>
          <cell r="N111">
            <v>1.6239102995763117</v>
          </cell>
          <cell r="O111">
            <v>54.028589366948367</v>
          </cell>
          <cell r="Q111">
            <v>-16.542380530439615</v>
          </cell>
          <cell r="R111">
            <v>26.416438156273443</v>
          </cell>
          <cell r="S111">
            <v>9.8740576258338137</v>
          </cell>
          <cell r="T111">
            <v>9.5291716648708391E-2</v>
          </cell>
          <cell r="U111">
            <v>-12.616817194614811</v>
          </cell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E112">
            <v>130.00649952820609</v>
          </cell>
          <cell r="F112">
            <v>303.57956373539622</v>
          </cell>
          <cell r="G112">
            <v>433.58606326360234</v>
          </cell>
          <cell r="H112">
            <v>2.7209559698742454</v>
          </cell>
          <cell r="I112">
            <v>47.779714544302095</v>
          </cell>
          <cell r="K112">
            <v>196.33700000000002</v>
          </cell>
          <cell r="L112">
            <v>369.5</v>
          </cell>
          <cell r="M112">
            <v>565.83699999999999</v>
          </cell>
          <cell r="N112">
            <v>4.4508111263736261</v>
          </cell>
          <cell r="O112">
            <v>44.112633501024099</v>
          </cell>
          <cell r="Q112">
            <v>-66.330500471793925</v>
          </cell>
          <cell r="R112">
            <v>-65.920436264603779</v>
          </cell>
          <cell r="S112">
            <v>-132.25093673639765</v>
          </cell>
          <cell r="T112">
            <v>-1.7298551564993807</v>
          </cell>
          <cell r="U112">
            <v>3.6670810432779959</v>
          </cell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1308.6349040064217</v>
          </cell>
          <cell r="F113">
            <v>1640.8564390570853</v>
          </cell>
          <cell r="G113">
            <v>2949.491343063507</v>
          </cell>
          <cell r="H113">
            <v>26.181074755927639</v>
          </cell>
          <cell r="I113">
            <v>49.984002421830851</v>
          </cell>
          <cell r="K113">
            <v>1466.3080839838831</v>
          </cell>
          <cell r="L113">
            <v>1542.4379660404306</v>
          </cell>
          <cell r="M113">
            <v>3008.7460500243137</v>
          </cell>
          <cell r="N113">
            <v>28.81976622319408</v>
          </cell>
          <cell r="O113">
            <v>50.878555801878846</v>
          </cell>
          <cell r="Q113">
            <v>-157.67317997746136</v>
          </cell>
          <cell r="R113">
            <v>98.418473016654616</v>
          </cell>
          <cell r="S113">
            <v>-59.254706960806743</v>
          </cell>
          <cell r="T113">
            <v>-2.6386914672664403</v>
          </cell>
          <cell r="U113">
            <v>-0.89455338004799501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K116">
            <v>1.7252099999999999</v>
          </cell>
          <cell r="L116">
            <v>0</v>
          </cell>
          <cell r="M116">
            <v>1.7252099999999999</v>
          </cell>
          <cell r="N116">
            <v>1.0384615384615385</v>
          </cell>
          <cell r="O116">
            <v>1.6613133333333332</v>
          </cell>
          <cell r="Q116">
            <v>-1.7252099999999999</v>
          </cell>
          <cell r="R116">
            <v>0</v>
          </cell>
          <cell r="S116">
            <v>-1.7252099999999999</v>
          </cell>
          <cell r="T116">
            <v>-1.0384615384615385</v>
          </cell>
          <cell r="U116">
            <v>-1.6613133333333332</v>
          </cell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8.0000000000381988E-3</v>
          </cell>
          <cell r="F122">
            <v>0</v>
          </cell>
          <cell r="G122">
            <v>8.0000000000381988E-3</v>
          </cell>
          <cell r="H122">
            <v>0</v>
          </cell>
          <cell r="I122">
            <v>0</v>
          </cell>
          <cell r="K122">
            <v>3.7169999999946413E-2</v>
          </cell>
          <cell r="L122">
            <v>0</v>
          </cell>
          <cell r="M122">
            <v>3.7169999999946413E-2</v>
          </cell>
          <cell r="N122">
            <v>0</v>
          </cell>
          <cell r="O122">
            <v>0</v>
          </cell>
          <cell r="Q122">
            <v>-2.9169999999908214E-2</v>
          </cell>
          <cell r="R122">
            <v>0</v>
          </cell>
          <cell r="S122">
            <v>-2.9169999999908214E-2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1808.2</v>
          </cell>
          <cell r="G127">
            <v>1808.2</v>
          </cell>
          <cell r="H127">
            <v>0</v>
          </cell>
          <cell r="I127">
            <v>0</v>
          </cell>
          <cell r="K127">
            <v>0</v>
          </cell>
          <cell r="L127">
            <v>2051.1</v>
          </cell>
          <cell r="M127">
            <v>2051.1</v>
          </cell>
          <cell r="N127">
            <v>0</v>
          </cell>
          <cell r="O127">
            <v>0</v>
          </cell>
          <cell r="Q127">
            <v>0</v>
          </cell>
          <cell r="R127">
            <v>-242.89999999999986</v>
          </cell>
          <cell r="S127">
            <v>-242.89999999999986</v>
          </cell>
          <cell r="T127">
            <v>0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410.3</v>
          </cell>
          <cell r="G128">
            <v>410.3</v>
          </cell>
          <cell r="H128">
            <v>0</v>
          </cell>
          <cell r="I128">
            <v>0</v>
          </cell>
          <cell r="K128">
            <v>0</v>
          </cell>
          <cell r="L128">
            <v>268.10000000000002</v>
          </cell>
          <cell r="M128">
            <v>268.10000000000002</v>
          </cell>
          <cell r="N128">
            <v>0</v>
          </cell>
          <cell r="O128">
            <v>0</v>
          </cell>
          <cell r="Q128">
            <v>0</v>
          </cell>
          <cell r="R128">
            <v>142.19999999999999</v>
          </cell>
          <cell r="S128">
            <v>142.19999999999999</v>
          </cell>
          <cell r="T128">
            <v>0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2145.6</v>
          </cell>
          <cell r="F129">
            <v>15.9</v>
          </cell>
          <cell r="G129">
            <v>2161.5</v>
          </cell>
          <cell r="H129">
            <v>20.319134615384613</v>
          </cell>
          <cell r="I129">
            <v>105.59504824459704</v>
          </cell>
          <cell r="K129">
            <v>1847.6</v>
          </cell>
          <cell r="L129">
            <v>7.9</v>
          </cell>
          <cell r="M129">
            <v>1855.5</v>
          </cell>
          <cell r="N129">
            <v>22.324923076923078</v>
          </cell>
          <cell r="O129">
            <v>82.759523678262298</v>
          </cell>
          <cell r="Q129">
            <v>298</v>
          </cell>
          <cell r="R129">
            <v>8</v>
          </cell>
          <cell r="S129">
            <v>306</v>
          </cell>
          <cell r="T129">
            <v>-2.0057884615384651</v>
          </cell>
          <cell r="U129">
            <v>22.83552456633474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8093.1155838989789</v>
          </cell>
          <cell r="G130">
            <v>8093.1155838989789</v>
          </cell>
          <cell r="H130">
            <v>0</v>
          </cell>
          <cell r="I130">
            <v>0</v>
          </cell>
          <cell r="K130">
            <v>0</v>
          </cell>
          <cell r="L130">
            <v>8406.3333869675571</v>
          </cell>
          <cell r="M130">
            <v>8406.3333869675571</v>
          </cell>
          <cell r="N130">
            <v>0</v>
          </cell>
          <cell r="O130">
            <v>0</v>
          </cell>
          <cell r="Q130">
            <v>0</v>
          </cell>
          <cell r="R130">
            <v>-313.21780306857818</v>
          </cell>
          <cell r="S130">
            <v>-313.21780306857818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1490.3</v>
          </cell>
          <cell r="G131">
            <v>1490.3</v>
          </cell>
          <cell r="H131">
            <v>0</v>
          </cell>
          <cell r="I131">
            <v>0</v>
          </cell>
          <cell r="K131">
            <v>0</v>
          </cell>
          <cell r="L131">
            <v>1351.1</v>
          </cell>
          <cell r="M131">
            <v>1351.1</v>
          </cell>
          <cell r="N131">
            <v>0</v>
          </cell>
          <cell r="O131">
            <v>0</v>
          </cell>
          <cell r="Q131">
            <v>0</v>
          </cell>
          <cell r="R131">
            <v>139.20000000000005</v>
          </cell>
          <cell r="S131">
            <v>139.20000000000005</v>
          </cell>
          <cell r="T131">
            <v>0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413.1</v>
          </cell>
          <cell r="G132">
            <v>413.1</v>
          </cell>
          <cell r="H132">
            <v>0</v>
          </cell>
          <cell r="I132">
            <v>0</v>
          </cell>
          <cell r="K132">
            <v>0</v>
          </cell>
          <cell r="L132">
            <v>249.6</v>
          </cell>
          <cell r="M132">
            <v>249.6</v>
          </cell>
          <cell r="N132">
            <v>0</v>
          </cell>
          <cell r="O132">
            <v>0</v>
          </cell>
          <cell r="Q132">
            <v>0</v>
          </cell>
          <cell r="R132">
            <v>163.50000000000003</v>
          </cell>
          <cell r="S132">
            <v>163.50000000000003</v>
          </cell>
          <cell r="T132">
            <v>0</v>
          </cell>
          <cell r="U132">
            <v>0</v>
          </cell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4635.7555843186919</v>
          </cell>
          <cell r="G134">
            <v>4635.7555843186919</v>
          </cell>
          <cell r="H134">
            <v>0</v>
          </cell>
          <cell r="I134">
            <v>0</v>
          </cell>
          <cell r="K134">
            <v>0</v>
          </cell>
          <cell r="L134">
            <v>4523.6949538127683</v>
          </cell>
          <cell r="M134">
            <v>4523.6949538127683</v>
          </cell>
          <cell r="N134">
            <v>0</v>
          </cell>
          <cell r="O134">
            <v>0</v>
          </cell>
          <cell r="Q134">
            <v>0</v>
          </cell>
          <cell r="R134">
            <v>112.06063050592365</v>
          </cell>
          <cell r="S134">
            <v>112.06063050592365</v>
          </cell>
          <cell r="T134">
            <v>0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231.08396601860736</v>
          </cell>
          <cell r="F139">
            <v>251.56831557410243</v>
          </cell>
          <cell r="G139">
            <v>482.65228159270976</v>
          </cell>
          <cell r="H139">
            <v>2.8231705669887384</v>
          </cell>
          <cell r="I139">
            <v>81.85264068727065</v>
          </cell>
          <cell r="K139">
            <v>271.06921</v>
          </cell>
          <cell r="L139">
            <v>292.5</v>
          </cell>
          <cell r="M139">
            <v>563.56921</v>
          </cell>
          <cell r="N139">
            <v>3.4514407610854425</v>
          </cell>
          <cell r="O139">
            <v>78.537987108534793</v>
          </cell>
          <cell r="Q139">
            <v>-39.985243981392642</v>
          </cell>
          <cell r="R139">
            <v>-40.931684425897572</v>
          </cell>
          <cell r="S139">
            <v>-80.916928407290243</v>
          </cell>
          <cell r="T139">
            <v>-0.62827019409670415</v>
          </cell>
          <cell r="U139">
            <v>3.3146535787358573</v>
          </cell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828.83400170141351</v>
          </cell>
          <cell r="F140">
            <v>7322.0283502858238</v>
          </cell>
          <cell r="G140">
            <v>8150.8623519872372</v>
          </cell>
          <cell r="H140">
            <v>11.446917863217649</v>
          </cell>
          <cell r="I140">
            <v>72.406739666116025</v>
          </cell>
          <cell r="K140">
            <v>3718.5053043310545</v>
          </cell>
          <cell r="L140">
            <v>5215.0578795553502</v>
          </cell>
          <cell r="M140">
            <v>8933.5631838864047</v>
          </cell>
          <cell r="N140">
            <v>21.236965249463829</v>
          </cell>
          <cell r="O140">
            <v>175.09588873226301</v>
          </cell>
          <cell r="Q140">
            <v>-2889.6713026296411</v>
          </cell>
          <cell r="R140">
            <v>2106.9704707304736</v>
          </cell>
          <cell r="S140">
            <v>-782.7008318991675</v>
          </cell>
          <cell r="T140">
            <v>-9.7900473862461794</v>
          </cell>
          <cell r="U140">
            <v>-102.68914906614698</v>
          </cell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793.3</v>
          </cell>
          <cell r="F142">
            <v>0</v>
          </cell>
          <cell r="G142">
            <v>793.3</v>
          </cell>
          <cell r="H142">
            <v>4.4889903846153851</v>
          </cell>
          <cell r="I142">
            <v>176.72125178053139</v>
          </cell>
          <cell r="K142">
            <v>2074.6960300000001</v>
          </cell>
          <cell r="L142">
            <v>18.2</v>
          </cell>
          <cell r="M142">
            <v>2092.8960299999999</v>
          </cell>
          <cell r="N142">
            <v>13.546490384615385</v>
          </cell>
          <cell r="O142">
            <v>153.153766849915</v>
          </cell>
          <cell r="Q142">
            <v>-1281.3960300000001</v>
          </cell>
          <cell r="R142">
            <v>-18.2</v>
          </cell>
          <cell r="S142">
            <v>-1299.5960299999999</v>
          </cell>
          <cell r="T142">
            <v>-9.057500000000001</v>
          </cell>
          <cell r="U142">
            <v>23.567484930616388</v>
          </cell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Breast Center</v>
          </cell>
          <cell r="E143">
            <v>383.3</v>
          </cell>
          <cell r="F143">
            <v>459.2</v>
          </cell>
          <cell r="G143">
            <v>842.5</v>
          </cell>
          <cell r="H143">
            <v>4.3888461538461545</v>
          </cell>
          <cell r="I143">
            <v>87.335027604942596</v>
          </cell>
          <cell r="K143">
            <v>401.42775999999998</v>
          </cell>
          <cell r="L143">
            <v>468.1</v>
          </cell>
          <cell r="M143">
            <v>869.52775999999994</v>
          </cell>
          <cell r="N143">
            <v>5.1253846153846148</v>
          </cell>
          <cell r="O143">
            <v>78.321490019510733</v>
          </cell>
          <cell r="Q143">
            <v>-18.127759999999967</v>
          </cell>
          <cell r="R143">
            <v>-8.9000000000000341</v>
          </cell>
          <cell r="S143">
            <v>-27.027759999999944</v>
          </cell>
          <cell r="T143">
            <v>-0.73653846153846025</v>
          </cell>
          <cell r="U143">
            <v>9.0135375854318625</v>
          </cell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Doctors Community Hospital Foundation, Inc.</v>
          </cell>
          <cell r="E144">
            <v>435</v>
          </cell>
          <cell r="F144">
            <v>110.9</v>
          </cell>
          <cell r="G144">
            <v>545.9</v>
          </cell>
          <cell r="H144">
            <v>2.7378</v>
          </cell>
          <cell r="I144">
            <v>158.8866973482358</v>
          </cell>
          <cell r="K144">
            <v>391.04892999999998</v>
          </cell>
          <cell r="L144">
            <v>79.400000000000006</v>
          </cell>
          <cell r="M144">
            <v>470.44893000000002</v>
          </cell>
          <cell r="N144">
            <v>2.6206</v>
          </cell>
          <cell r="O144">
            <v>149.22114401282147</v>
          </cell>
          <cell r="Q144">
            <v>43.951070000000016</v>
          </cell>
          <cell r="R144">
            <v>31.5</v>
          </cell>
          <cell r="S144">
            <v>75.451069999999959</v>
          </cell>
          <cell r="T144">
            <v>0.11719999999999997</v>
          </cell>
          <cell r="U144">
            <v>9.6655533354143301</v>
          </cell>
          <cell r="Y144" t="str">
            <v>In</v>
          </cell>
        </row>
        <row r="145">
          <cell r="A145" t="str">
            <v>UR11</v>
          </cell>
          <cell r="B145" t="str">
            <v>TBA4</v>
          </cell>
          <cell r="C145" t="str">
            <v>Doctors Community Health Venture, Inc</v>
          </cell>
          <cell r="E145">
            <v>4249.1000000000004</v>
          </cell>
          <cell r="F145">
            <v>3579.5793696692185</v>
          </cell>
          <cell r="G145">
            <v>7828.6793696692184</v>
          </cell>
          <cell r="H145">
            <v>47.337000000000003</v>
          </cell>
          <cell r="I145">
            <v>89.762764856243535</v>
          </cell>
          <cell r="K145">
            <v>5360.1799300000002</v>
          </cell>
          <cell r="L145">
            <v>3620.1425507447652</v>
          </cell>
          <cell r="M145">
            <v>8980.3224807447659</v>
          </cell>
          <cell r="N145">
            <v>32.735900000000001</v>
          </cell>
          <cell r="O145">
            <v>163.74011192605062</v>
          </cell>
          <cell r="Q145">
            <v>-1111.0799299999999</v>
          </cell>
          <cell r="R145">
            <v>-40.563181075546709</v>
          </cell>
          <cell r="S145">
            <v>-1151.6431110755475</v>
          </cell>
          <cell r="T145">
            <v>14.601100000000002</v>
          </cell>
          <cell r="U145">
            <v>-73.977347069807081</v>
          </cell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Doctors Regional Cancer Center, LLC</v>
          </cell>
          <cell r="E146">
            <v>1500</v>
          </cell>
          <cell r="F146">
            <v>5592.9000000000005</v>
          </cell>
          <cell r="G146">
            <v>7092.9000000000005</v>
          </cell>
          <cell r="H146">
            <v>16.2301</v>
          </cell>
          <cell r="I146">
            <v>92.420872329806969</v>
          </cell>
          <cell r="K146">
            <v>0</v>
          </cell>
          <cell r="L146">
            <v>7131.8769999999995</v>
          </cell>
          <cell r="M146">
            <v>7131.8769999999995</v>
          </cell>
          <cell r="N146">
            <v>0</v>
          </cell>
          <cell r="O146">
            <v>0</v>
          </cell>
          <cell r="Q146">
            <v>1500</v>
          </cell>
          <cell r="R146">
            <v>-1538.976999999999</v>
          </cell>
          <cell r="S146">
            <v>-38.976999999998952</v>
          </cell>
          <cell r="T146">
            <v>16.2301</v>
          </cell>
          <cell r="U146">
            <v>92.420872329806969</v>
          </cell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Healthcare Programs, LLC / ACO</v>
          </cell>
          <cell r="E147">
            <v>16443.7</v>
          </cell>
          <cell r="F147">
            <v>6794.9819594620094</v>
          </cell>
          <cell r="G147">
            <v>23238.68195946201</v>
          </cell>
          <cell r="H147">
            <v>109.8562</v>
          </cell>
          <cell r="I147">
            <v>149.68385944534765</v>
          </cell>
          <cell r="K147">
            <v>16702.200529999998</v>
          </cell>
          <cell r="L147">
            <v>8448.4938075088685</v>
          </cell>
          <cell r="M147">
            <v>25150.694337508867</v>
          </cell>
          <cell r="N147">
            <v>119.56010000000001</v>
          </cell>
          <cell r="O147">
            <v>139.69711074179426</v>
          </cell>
          <cell r="Q147">
            <v>-258.50052999999753</v>
          </cell>
          <cell r="R147">
            <v>-1653.5118480468591</v>
          </cell>
          <cell r="S147">
            <v>-1912.0123780468566</v>
          </cell>
          <cell r="T147">
            <v>-9.7039000000000044</v>
          </cell>
          <cell r="U147">
            <v>9.9867487035533884</v>
          </cell>
          <cell r="Y147" t="str">
            <v>In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Y151" t="str">
            <v>Out</v>
          </cell>
        </row>
      </sheetData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42384</v>
          </cell>
          <cell r="C9">
            <v>22205.286473562752</v>
          </cell>
          <cell r="D9">
            <v>7887.0698969455443</v>
          </cell>
          <cell r="E9">
            <v>6962.6888471408038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37055.045217649102</v>
          </cell>
          <cell r="J9">
            <v>5279.5</v>
          </cell>
          <cell r="K9">
            <v>60.89</v>
          </cell>
          <cell r="L9">
            <v>42395.435217649101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42395.435217649101</v>
          </cell>
          <cell r="T9">
            <v>5243.5</v>
          </cell>
          <cell r="U9">
            <v>47638.935217649101</v>
          </cell>
          <cell r="V9">
            <v>0</v>
          </cell>
          <cell r="W9">
            <v>0</v>
          </cell>
          <cell r="X9">
            <v>0</v>
          </cell>
          <cell r="Y9">
            <v>47638.935217649101</v>
          </cell>
          <cell r="Z9">
            <v>1123.9839377512528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5975</v>
          </cell>
          <cell r="C14">
            <v>7120.3530835627535</v>
          </cell>
          <cell r="D14">
            <v>1737.3404981885687</v>
          </cell>
          <cell r="E14">
            <v>2208.9348238212533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11066.628405572576</v>
          </cell>
          <cell r="J14">
            <v>1288.8</v>
          </cell>
          <cell r="K14">
            <v>165.50895199999999</v>
          </cell>
          <cell r="L14">
            <v>12520.937357572575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12520.937357572575</v>
          </cell>
          <cell r="T14">
            <v>1548.6</v>
          </cell>
          <cell r="U14">
            <v>14069.537357572575</v>
          </cell>
          <cell r="V14">
            <v>0</v>
          </cell>
          <cell r="W14">
            <v>0</v>
          </cell>
          <cell r="X14">
            <v>0</v>
          </cell>
          <cell r="Y14">
            <v>14069.537357572575</v>
          </cell>
          <cell r="Z14">
            <v>2354.734285786205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570856</v>
          </cell>
          <cell r="C24">
            <v>10047.939613562752</v>
          </cell>
          <cell r="D24">
            <v>1676.1407872439906</v>
          </cell>
          <cell r="E24">
            <v>3161.8104532489469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14885.890854055689</v>
          </cell>
          <cell r="J24">
            <v>1404.9</v>
          </cell>
          <cell r="K24">
            <v>0</v>
          </cell>
          <cell r="L24">
            <v>16290.790854055689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16290.790854055689</v>
          </cell>
          <cell r="T24">
            <v>2014.9</v>
          </cell>
          <cell r="U24">
            <v>18305.690854055691</v>
          </cell>
          <cell r="V24">
            <v>0</v>
          </cell>
          <cell r="W24">
            <v>0</v>
          </cell>
          <cell r="X24">
            <v>0</v>
          </cell>
          <cell r="Y24">
            <v>18305.690854055691</v>
          </cell>
          <cell r="Z24">
            <v>32.067090218996896</v>
          </cell>
        </row>
        <row r="25">
          <cell r="A25" t="str">
            <v>CL</v>
          </cell>
          <cell r="B25">
            <v>77414</v>
          </cell>
          <cell r="C25">
            <v>2355.3238900000001</v>
          </cell>
          <cell r="D25">
            <v>468.02592056934122</v>
          </cell>
          <cell r="E25">
            <v>740.0373541880067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3563.3871647573483</v>
          </cell>
          <cell r="J25">
            <v>389.7</v>
          </cell>
          <cell r="K25">
            <v>0</v>
          </cell>
          <cell r="L25">
            <v>3953.0871647573481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3953.0871647573481</v>
          </cell>
          <cell r="T25">
            <v>488.9</v>
          </cell>
          <cell r="U25">
            <v>4441.9871647573482</v>
          </cell>
          <cell r="V25">
            <v>0</v>
          </cell>
          <cell r="W25">
            <v>0</v>
          </cell>
          <cell r="X25">
            <v>0</v>
          </cell>
          <cell r="Y25">
            <v>4441.9871647573482</v>
          </cell>
          <cell r="Z25">
            <v>57.379636302960037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5908</v>
          </cell>
          <cell r="C27">
            <v>2752.3344200000001</v>
          </cell>
          <cell r="D27">
            <v>433.27060825139756</v>
          </cell>
          <cell r="E27">
            <v>1057.4838340193251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4243.0888622707225</v>
          </cell>
          <cell r="J27">
            <v>385.6</v>
          </cell>
          <cell r="K27">
            <v>0</v>
          </cell>
          <cell r="L27">
            <v>4628.6888622707229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4628.6888622707229</v>
          </cell>
          <cell r="T27">
            <v>572.5</v>
          </cell>
          <cell r="U27">
            <v>5201.1888622707229</v>
          </cell>
          <cell r="V27">
            <v>0</v>
          </cell>
          <cell r="W27">
            <v>0</v>
          </cell>
          <cell r="X27">
            <v>0</v>
          </cell>
          <cell r="Y27">
            <v>5201.1888622707229</v>
          </cell>
          <cell r="Z27">
            <v>880.36372076349403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862670</v>
          </cell>
          <cell r="C29">
            <v>11930.628046275306</v>
          </cell>
          <cell r="D29">
            <v>1442.2340510151771</v>
          </cell>
          <cell r="E29">
            <v>4805.4445767595571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18178.30667405004</v>
          </cell>
          <cell r="J29">
            <v>1429.2</v>
          </cell>
          <cell r="K29">
            <v>706.41685299999995</v>
          </cell>
          <cell r="L29">
            <v>20313.923527050039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20313.923527050039</v>
          </cell>
          <cell r="T29">
            <v>2512.4</v>
          </cell>
          <cell r="U29">
            <v>22826.323527050041</v>
          </cell>
          <cell r="V29">
            <v>0</v>
          </cell>
          <cell r="W29">
            <v>0</v>
          </cell>
          <cell r="X29">
            <v>0</v>
          </cell>
          <cell r="Y29">
            <v>22826.323527050041</v>
          </cell>
          <cell r="Z29">
            <v>26.460087318499589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758520</v>
          </cell>
          <cell r="C31">
            <v>285.52260000000001</v>
          </cell>
          <cell r="D31">
            <v>38.732813141819797</v>
          </cell>
          <cell r="E31">
            <v>112.02979839125285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436.2852115330727</v>
          </cell>
          <cell r="J31">
            <v>25.9</v>
          </cell>
          <cell r="K31">
            <v>0</v>
          </cell>
          <cell r="L31">
            <v>462.18521153307267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462.18521153307267</v>
          </cell>
          <cell r="T31">
            <v>57.2</v>
          </cell>
          <cell r="U31">
            <v>519.38521153307272</v>
          </cell>
          <cell r="V31">
            <v>0</v>
          </cell>
          <cell r="W31">
            <v>0</v>
          </cell>
          <cell r="X31">
            <v>0</v>
          </cell>
          <cell r="Y31">
            <v>519.38521153307272</v>
          </cell>
          <cell r="Z31">
            <v>0.68473502548788789</v>
          </cell>
        </row>
        <row r="32">
          <cell r="A32" t="str">
            <v>LAB</v>
          </cell>
          <cell r="B32">
            <v>9132632</v>
          </cell>
          <cell r="C32">
            <v>9201.0560935627545</v>
          </cell>
          <cell r="D32">
            <v>748.87154453721553</v>
          </cell>
          <cell r="E32">
            <v>3596.549701757106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13546.477339857076</v>
          </cell>
          <cell r="J32">
            <v>580.70000000000005</v>
          </cell>
          <cell r="K32">
            <v>70.069359999999989</v>
          </cell>
          <cell r="L32">
            <v>14197.246699857076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14197.246699857076</v>
          </cell>
          <cell r="T32">
            <v>1755.9</v>
          </cell>
          <cell r="U32">
            <v>15953.146699857076</v>
          </cell>
          <cell r="V32">
            <v>0</v>
          </cell>
          <cell r="W32">
            <v>0</v>
          </cell>
          <cell r="X32">
            <v>0</v>
          </cell>
          <cell r="Y32">
            <v>15953.146699857076</v>
          </cell>
          <cell r="Z32">
            <v>1.7468290302135328</v>
          </cell>
        </row>
        <row r="33">
          <cell r="A33" t="str">
            <v>EKG</v>
          </cell>
          <cell r="B33">
            <v>523472</v>
          </cell>
          <cell r="C33">
            <v>848.81215999999995</v>
          </cell>
          <cell r="D33">
            <v>160.07264174255948</v>
          </cell>
          <cell r="E33">
            <v>340.3508356806193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1349.2356374231786</v>
          </cell>
          <cell r="J33">
            <v>137.30000000000001</v>
          </cell>
          <cell r="K33">
            <v>0</v>
          </cell>
          <cell r="L33">
            <v>1486.5356374231785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1486.5356374231785</v>
          </cell>
          <cell r="T33">
            <v>183.9</v>
          </cell>
          <cell r="U33">
            <v>1670.4356374231786</v>
          </cell>
          <cell r="V33">
            <v>0</v>
          </cell>
          <cell r="W33">
            <v>0</v>
          </cell>
          <cell r="X33">
            <v>0</v>
          </cell>
          <cell r="Y33">
            <v>1670.4356374231786</v>
          </cell>
          <cell r="Z33">
            <v>3.191069698901142</v>
          </cell>
        </row>
        <row r="34">
          <cell r="A34" t="str">
            <v>IRC</v>
          </cell>
          <cell r="B34">
            <v>66960</v>
          </cell>
          <cell r="C34">
            <v>2434.4773500000001</v>
          </cell>
          <cell r="D34">
            <v>183.29795851228954</v>
          </cell>
          <cell r="E34">
            <v>946.2121783400662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3563.9874868523557</v>
          </cell>
          <cell r="J34">
            <v>163.5</v>
          </cell>
          <cell r="K34">
            <v>36.128865000000005</v>
          </cell>
          <cell r="L34">
            <v>3763.6163518523558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3763.6163518523558</v>
          </cell>
          <cell r="T34">
            <v>465.5</v>
          </cell>
          <cell r="U34">
            <v>4229.1163518523554</v>
          </cell>
          <cell r="V34">
            <v>0</v>
          </cell>
          <cell r="W34">
            <v>0</v>
          </cell>
          <cell r="X34">
            <v>0</v>
          </cell>
          <cell r="Y34">
            <v>4229.1163518523554</v>
          </cell>
          <cell r="Z34">
            <v>63.158846353828487</v>
          </cell>
        </row>
        <row r="35">
          <cell r="A35" t="str">
            <v>RAD</v>
          </cell>
          <cell r="B35">
            <v>486779</v>
          </cell>
          <cell r="C35">
            <v>3818.6321662753039</v>
          </cell>
          <cell r="D35">
            <v>427.04821272184756</v>
          </cell>
          <cell r="E35">
            <v>1586.6871736330811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5832.3675526302331</v>
          </cell>
          <cell r="J35">
            <v>322.2</v>
          </cell>
          <cell r="K35">
            <v>288.044783</v>
          </cell>
          <cell r="L35">
            <v>6442.6123356302332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6442.6123356302332</v>
          </cell>
          <cell r="T35">
            <v>796.8</v>
          </cell>
          <cell r="U35">
            <v>7239.4123356302334</v>
          </cell>
          <cell r="V35">
            <v>0</v>
          </cell>
          <cell r="W35">
            <v>0</v>
          </cell>
          <cell r="X35">
            <v>0</v>
          </cell>
          <cell r="Y35">
            <v>7239.4123356302334</v>
          </cell>
          <cell r="Z35">
            <v>14.872071999059601</v>
          </cell>
        </row>
        <row r="36">
          <cell r="A36" t="str">
            <v>CAT</v>
          </cell>
          <cell r="B36">
            <v>722298</v>
          </cell>
          <cell r="C36">
            <v>922.97954000000004</v>
          </cell>
          <cell r="D36">
            <v>78.835642277664746</v>
          </cell>
          <cell r="E36">
            <v>392.46701368894725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1394.2821959666121</v>
          </cell>
          <cell r="J36">
            <v>66.099999999999994</v>
          </cell>
          <cell r="K36">
            <v>176.82846153846154</v>
          </cell>
          <cell r="L36">
            <v>1637.2106575050736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1637.2106575050736</v>
          </cell>
          <cell r="T36">
            <v>202.5</v>
          </cell>
          <cell r="U36">
            <v>1839.7106575050736</v>
          </cell>
          <cell r="V36">
            <v>0</v>
          </cell>
          <cell r="W36">
            <v>0</v>
          </cell>
          <cell r="X36">
            <v>0</v>
          </cell>
          <cell r="Y36">
            <v>1839.7106575050736</v>
          </cell>
          <cell r="Z36">
            <v>2.5470244379813782</v>
          </cell>
        </row>
        <row r="37">
          <cell r="A37" t="str">
            <v>RAT</v>
          </cell>
          <cell r="B37">
            <v>10713</v>
          </cell>
          <cell r="C37">
            <v>162.19999999999999</v>
          </cell>
          <cell r="D37">
            <v>6.9191893791526349</v>
          </cell>
          <cell r="E37">
            <v>49.799409105226793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218.91859848437943</v>
          </cell>
          <cell r="J37">
            <v>2.2999999999999998</v>
          </cell>
          <cell r="K37">
            <v>0</v>
          </cell>
          <cell r="L37">
            <v>221.21859848437944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221.21859848437944</v>
          </cell>
          <cell r="T37">
            <v>27.4</v>
          </cell>
          <cell r="U37">
            <v>248.61859848437945</v>
          </cell>
          <cell r="V37">
            <v>0</v>
          </cell>
          <cell r="W37">
            <v>0</v>
          </cell>
          <cell r="X37">
            <v>0</v>
          </cell>
          <cell r="Y37">
            <v>248.61859848437945</v>
          </cell>
          <cell r="Z37">
            <v>23.207187387695271</v>
          </cell>
        </row>
        <row r="38">
          <cell r="A38" t="str">
            <v>NUC</v>
          </cell>
          <cell r="B38">
            <v>186489</v>
          </cell>
          <cell r="C38">
            <v>598.40644999999995</v>
          </cell>
          <cell r="D38">
            <v>78.716960420452551</v>
          </cell>
          <cell r="E38">
            <v>238.98245443596684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916.10586485641932</v>
          </cell>
          <cell r="J38">
            <v>70.5</v>
          </cell>
          <cell r="K38">
            <v>68.407834000000008</v>
          </cell>
          <cell r="L38">
            <v>1055.0136988564193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1055.0136988564193</v>
          </cell>
          <cell r="T38">
            <v>130.5</v>
          </cell>
          <cell r="U38">
            <v>1185.5136988564193</v>
          </cell>
          <cell r="V38">
            <v>0</v>
          </cell>
          <cell r="W38">
            <v>0</v>
          </cell>
          <cell r="X38">
            <v>0</v>
          </cell>
          <cell r="Y38">
            <v>1185.5136988564193</v>
          </cell>
          <cell r="Z38">
            <v>6.3570167616128526</v>
          </cell>
        </row>
        <row r="39">
          <cell r="A39" t="str">
            <v>RES</v>
          </cell>
          <cell r="B39">
            <v>1668021</v>
          </cell>
          <cell r="C39">
            <v>1707.7649800000002</v>
          </cell>
          <cell r="D39">
            <v>18.049841126931007</v>
          </cell>
          <cell r="E39">
            <v>544.330334096775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2270.1451552237058</v>
          </cell>
          <cell r="J39">
            <v>32.700000000000003</v>
          </cell>
          <cell r="K39">
            <v>0</v>
          </cell>
          <cell r="L39">
            <v>2302.8451552237057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2302.8451552237057</v>
          </cell>
          <cell r="T39">
            <v>284.8</v>
          </cell>
          <cell r="U39">
            <v>2587.6451552237058</v>
          </cell>
          <cell r="V39">
            <v>0</v>
          </cell>
          <cell r="W39">
            <v>0</v>
          </cell>
          <cell r="X39">
            <v>0</v>
          </cell>
          <cell r="Y39">
            <v>2587.6451552237058</v>
          </cell>
          <cell r="Z39">
            <v>1.5513264852323236</v>
          </cell>
        </row>
        <row r="40">
          <cell r="A40" t="str">
            <v>PUL</v>
          </cell>
          <cell r="B40">
            <v>71039.226464013322</v>
          </cell>
          <cell r="C40">
            <v>62.4</v>
          </cell>
          <cell r="D40">
            <v>10.210027136357903</v>
          </cell>
          <cell r="E40">
            <v>29.674655074897771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102.28468221125567</v>
          </cell>
          <cell r="J40">
            <v>7.1</v>
          </cell>
          <cell r="K40">
            <v>0</v>
          </cell>
          <cell r="L40">
            <v>109.38468221125567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109.38468221125567</v>
          </cell>
          <cell r="T40">
            <v>13.5</v>
          </cell>
          <cell r="U40">
            <v>122.88468221125567</v>
          </cell>
          <cell r="V40">
            <v>0</v>
          </cell>
          <cell r="W40">
            <v>0</v>
          </cell>
          <cell r="X40">
            <v>0</v>
          </cell>
          <cell r="Y40">
            <v>122.88468221125567</v>
          </cell>
          <cell r="Z40">
            <v>1.5234708497446803</v>
          </cell>
        </row>
        <row r="41">
          <cell r="A41" t="str">
            <v>EEG</v>
          </cell>
          <cell r="B41">
            <v>215607</v>
          </cell>
          <cell r="C41">
            <v>1068.1271099999999</v>
          </cell>
          <cell r="D41">
            <v>438.61503267808484</v>
          </cell>
          <cell r="E41">
            <v>495.8507621865453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2002.5929048646301</v>
          </cell>
          <cell r="J41">
            <v>332.2</v>
          </cell>
          <cell r="K41">
            <v>0</v>
          </cell>
          <cell r="L41">
            <v>2334.7929048646301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2334.7929048646301</v>
          </cell>
          <cell r="T41">
            <v>288.8</v>
          </cell>
          <cell r="U41">
            <v>2623.5929048646303</v>
          </cell>
          <cell r="V41">
            <v>0</v>
          </cell>
          <cell r="W41">
            <v>0</v>
          </cell>
          <cell r="X41">
            <v>0</v>
          </cell>
          <cell r="Y41">
            <v>2623.5929048646303</v>
          </cell>
          <cell r="Z41">
            <v>12.168403182014639</v>
          </cell>
        </row>
        <row r="42">
          <cell r="A42" t="str">
            <v>PTH</v>
          </cell>
          <cell r="B42">
            <v>304667</v>
          </cell>
          <cell r="C42">
            <v>1231.94109</v>
          </cell>
          <cell r="D42">
            <v>243.30591990825818</v>
          </cell>
          <cell r="E42">
            <v>438.84063043330002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1914.0876403415582</v>
          </cell>
          <cell r="J42">
            <v>207.2</v>
          </cell>
          <cell r="K42">
            <v>0</v>
          </cell>
          <cell r="L42">
            <v>2121.287640341558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2121.287640341558</v>
          </cell>
          <cell r="T42">
            <v>262.39999999999998</v>
          </cell>
          <cell r="U42">
            <v>2383.6876403415581</v>
          </cell>
          <cell r="V42">
            <v>0</v>
          </cell>
          <cell r="W42">
            <v>0</v>
          </cell>
          <cell r="X42">
            <v>0</v>
          </cell>
          <cell r="Y42">
            <v>2383.6876403415581</v>
          </cell>
          <cell r="Z42">
            <v>7.8239114848065539</v>
          </cell>
        </row>
        <row r="43">
          <cell r="A43" t="str">
            <v>OTH</v>
          </cell>
          <cell r="B43">
            <v>136448</v>
          </cell>
          <cell r="C43">
            <v>595.76567</v>
          </cell>
          <cell r="D43">
            <v>0.21329190441284326</v>
          </cell>
          <cell r="E43">
            <v>204.29122527253801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800.2701871769508</v>
          </cell>
          <cell r="J43">
            <v>8.6</v>
          </cell>
          <cell r="K43">
            <v>0</v>
          </cell>
          <cell r="L43">
            <v>808.87018717695082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808.87018717695082</v>
          </cell>
          <cell r="T43">
            <v>100</v>
          </cell>
          <cell r="U43">
            <v>908.87018717695082</v>
          </cell>
          <cell r="V43">
            <v>0</v>
          </cell>
          <cell r="W43">
            <v>0</v>
          </cell>
          <cell r="X43">
            <v>0</v>
          </cell>
          <cell r="Y43">
            <v>908.87018717695082</v>
          </cell>
          <cell r="Z43">
            <v>6.6609271457034973</v>
          </cell>
        </row>
        <row r="44">
          <cell r="A44" t="str">
            <v>STH</v>
          </cell>
          <cell r="B44">
            <v>99376</v>
          </cell>
          <cell r="C44">
            <v>406.37935999999996</v>
          </cell>
          <cell r="D44">
            <v>20.226896935279729</v>
          </cell>
          <cell r="E44">
            <v>146.99033550780547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573.59659244308523</v>
          </cell>
          <cell r="J44">
            <v>21.2</v>
          </cell>
          <cell r="K44">
            <v>0</v>
          </cell>
          <cell r="L44">
            <v>594.79659244308527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594.79659244308527</v>
          </cell>
          <cell r="T44">
            <v>73.599999999999994</v>
          </cell>
          <cell r="U44">
            <v>668.3965924430853</v>
          </cell>
          <cell r="V44">
            <v>0</v>
          </cell>
          <cell r="W44">
            <v>0</v>
          </cell>
          <cell r="X44">
            <v>0</v>
          </cell>
          <cell r="Y44">
            <v>668.3965924430853</v>
          </cell>
          <cell r="Z44">
            <v>6.7259357635956896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3001</v>
          </cell>
          <cell r="C48">
            <v>1097.5</v>
          </cell>
          <cell r="D48">
            <v>122.4248171142967</v>
          </cell>
          <cell r="E48">
            <v>363.46162047512325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1583.38643758942</v>
          </cell>
          <cell r="J48">
            <v>77.400000000000006</v>
          </cell>
          <cell r="K48">
            <v>0</v>
          </cell>
          <cell r="L48">
            <v>1660.7864375894201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1660.7864375894201</v>
          </cell>
          <cell r="T48">
            <v>205.4</v>
          </cell>
          <cell r="U48">
            <v>1866.1864375894202</v>
          </cell>
          <cell r="V48">
            <v>0</v>
          </cell>
          <cell r="W48">
            <v>0</v>
          </cell>
          <cell r="X48">
            <v>0</v>
          </cell>
          <cell r="Y48">
            <v>1866.1864375894202</v>
          </cell>
          <cell r="Z48">
            <v>621.8548609095036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1332</v>
          </cell>
          <cell r="C51">
            <v>350.22363000000001</v>
          </cell>
          <cell r="D51">
            <v>10.749911982407301</v>
          </cell>
          <cell r="E51">
            <v>165.38317791283205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526.35671989523939</v>
          </cell>
          <cell r="J51">
            <v>5</v>
          </cell>
          <cell r="K51">
            <v>0</v>
          </cell>
          <cell r="L51">
            <v>531.35671989523939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531.35671989523939</v>
          </cell>
          <cell r="T51">
            <v>65.7</v>
          </cell>
          <cell r="U51">
            <v>597.05671989523944</v>
          </cell>
          <cell r="V51">
            <v>0</v>
          </cell>
          <cell r="W51">
            <v>0</v>
          </cell>
          <cell r="X51">
            <v>0</v>
          </cell>
          <cell r="Y51">
            <v>597.05671989523944</v>
          </cell>
          <cell r="Z51">
            <v>448.2407807021317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97117</v>
          </cell>
          <cell r="C53">
            <v>418.40700000000004</v>
          </cell>
          <cell r="D53">
            <v>11.372724343292804</v>
          </cell>
          <cell r="E53">
            <v>158.14063440979169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587.92035875308454</v>
          </cell>
          <cell r="J53">
            <v>6</v>
          </cell>
          <cell r="K53">
            <v>0</v>
          </cell>
          <cell r="L53">
            <v>593.92035875308454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593.92035875308454</v>
          </cell>
          <cell r="T53">
            <v>73.5</v>
          </cell>
          <cell r="U53">
            <v>667.42035875308454</v>
          </cell>
          <cell r="V53">
            <v>0</v>
          </cell>
          <cell r="W53">
            <v>0</v>
          </cell>
          <cell r="X53">
            <v>0</v>
          </cell>
          <cell r="Y53">
            <v>667.42035875308454</v>
          </cell>
          <cell r="Z53">
            <v>6.8723329463748319</v>
          </cell>
        </row>
        <row r="54">
          <cell r="A54" t="str">
            <v>LIT</v>
          </cell>
          <cell r="B54">
            <v>139</v>
          </cell>
          <cell r="C54">
            <v>244.2</v>
          </cell>
          <cell r="D54">
            <v>10.417176611523265</v>
          </cell>
          <cell r="E54">
            <v>114.51659428614248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369.13377089766573</v>
          </cell>
          <cell r="J54">
            <v>3.5</v>
          </cell>
          <cell r="K54">
            <v>0</v>
          </cell>
          <cell r="L54">
            <v>372.63377089766573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372.63377089766573</v>
          </cell>
          <cell r="T54">
            <v>46.1</v>
          </cell>
          <cell r="U54">
            <v>418.73377089766575</v>
          </cell>
          <cell r="V54">
            <v>0</v>
          </cell>
          <cell r="W54">
            <v>0</v>
          </cell>
          <cell r="X54">
            <v>0</v>
          </cell>
          <cell r="Y54">
            <v>418.73377089766575</v>
          </cell>
          <cell r="Z54">
            <v>3012.4731719256529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182654</v>
          </cell>
          <cell r="C56">
            <v>5668.4488899999997</v>
          </cell>
          <cell r="D56">
            <v>655.11045425174325</v>
          </cell>
          <cell r="E56">
            <v>2698.8465378586243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9022.4058821103681</v>
          </cell>
          <cell r="J56">
            <v>369.1</v>
          </cell>
          <cell r="K56">
            <v>0</v>
          </cell>
          <cell r="L56">
            <v>9391.5058821103685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9391.5058821103685</v>
          </cell>
          <cell r="T56">
            <v>1161.5999999999999</v>
          </cell>
          <cell r="U56">
            <v>10553.105882110369</v>
          </cell>
          <cell r="V56">
            <v>0</v>
          </cell>
          <cell r="W56">
            <v>0</v>
          </cell>
          <cell r="X56">
            <v>0</v>
          </cell>
          <cell r="Y56">
            <v>10553.105882110369</v>
          </cell>
          <cell r="Z56">
            <v>57.776483855324109</v>
          </cell>
        </row>
        <row r="57">
          <cell r="A57" t="str">
            <v>AMR</v>
          </cell>
          <cell r="B57">
            <v>3043</v>
          </cell>
          <cell r="C57">
            <v>10.7</v>
          </cell>
          <cell r="D57">
            <v>0.45644467544348455</v>
          </cell>
          <cell r="E57">
            <v>3.3217976514290388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14.478242326872524</v>
          </cell>
          <cell r="J57" t="str">
            <v>////////////</v>
          </cell>
          <cell r="K57" t="str">
            <v>////////////</v>
          </cell>
          <cell r="L57">
            <v>14.478242326872524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14.478242326872524</v>
          </cell>
          <cell r="T57">
            <v>1.8</v>
          </cell>
          <cell r="U57">
            <v>16.278242326872522</v>
          </cell>
          <cell r="V57">
            <v>0</v>
          </cell>
          <cell r="W57">
            <v>0</v>
          </cell>
          <cell r="X57">
            <v>0</v>
          </cell>
          <cell r="Y57">
            <v>16.278242326872522</v>
          </cell>
          <cell r="Z57">
            <v>5.3494059569084866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9419</v>
          </cell>
          <cell r="C67" t="str">
            <v>////////////</v>
          </cell>
          <cell r="D67">
            <v>1128.81485</v>
          </cell>
          <cell r="E67">
            <v>652.50687110957813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1781.321721109578</v>
          </cell>
          <cell r="J67" t="str">
            <v>////////////</v>
          </cell>
          <cell r="K67" t="str">
            <v>////////////</v>
          </cell>
          <cell r="L67">
            <v>1781.321721109578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1781.321721109578</v>
          </cell>
          <cell r="T67">
            <v>220.3</v>
          </cell>
          <cell r="U67">
            <v>2001.6217211095779</v>
          </cell>
          <cell r="V67">
            <v>0</v>
          </cell>
          <cell r="W67">
            <v>0</v>
          </cell>
          <cell r="X67">
            <v>0</v>
          </cell>
          <cell r="Y67">
            <v>2001.6217211095779</v>
          </cell>
          <cell r="Z67">
            <v>212.50894161902303</v>
          </cell>
        </row>
        <row r="68">
          <cell r="A68" t="str">
            <v>MSS</v>
          </cell>
          <cell r="B68">
            <v>16525.224289999998</v>
          </cell>
          <cell r="C68">
            <v>19409.3</v>
          </cell>
          <cell r="D68">
            <v>2086.1387283400809</v>
          </cell>
          <cell r="E68">
            <v>765.5782392821344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22261.016967622214</v>
          </cell>
          <cell r="J68">
            <v>30</v>
          </cell>
          <cell r="K68" t="str">
            <v>////////////</v>
          </cell>
          <cell r="L68">
            <v>22291.016967622214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22291.016967622214</v>
          </cell>
          <cell r="T68">
            <v>2757</v>
          </cell>
          <cell r="U68">
            <v>25048.016967622214</v>
          </cell>
          <cell r="V68">
            <v>0</v>
          </cell>
          <cell r="W68">
            <v>0</v>
          </cell>
          <cell r="X68">
            <v>0</v>
          </cell>
          <cell r="Y68">
            <v>25048.016967622214</v>
          </cell>
          <cell r="Z68">
            <v>1515.7444478850227</v>
          </cell>
        </row>
        <row r="69">
          <cell r="A69" t="str">
            <v>CDS</v>
          </cell>
          <cell r="B69">
            <v>16525.224289999998</v>
          </cell>
          <cell r="C69">
            <v>6758.5</v>
          </cell>
          <cell r="D69">
            <v>3435.1946862753034</v>
          </cell>
          <cell r="E69">
            <v>1198.1599774356193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11391.854663710923</v>
          </cell>
          <cell r="J69">
            <v>49.3</v>
          </cell>
          <cell r="K69" t="str">
            <v>////////////</v>
          </cell>
          <cell r="L69">
            <v>11441.154663710922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11441.154663710922</v>
          </cell>
          <cell r="T69">
            <v>1415.1</v>
          </cell>
          <cell r="U69">
            <v>12856.254663710923</v>
          </cell>
          <cell r="V69">
            <v>0</v>
          </cell>
          <cell r="W69">
            <v>0</v>
          </cell>
          <cell r="X69">
            <v>0</v>
          </cell>
          <cell r="Y69">
            <v>12856.254663710923</v>
          </cell>
          <cell r="Z69">
            <v>777.97762003694561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16287605.448580001</v>
          </cell>
          <cell r="C72">
            <v>113713.60961680161</v>
          </cell>
          <cell r="D72">
            <v>23557.877528230438</v>
          </cell>
          <cell r="E72">
            <v>34179.371847203292</v>
          </cell>
          <cell r="F72">
            <v>0</v>
          </cell>
          <cell r="G72">
            <v>0</v>
          </cell>
          <cell r="H72">
            <v>0</v>
          </cell>
          <cell r="I72">
            <v>171450.85899223541</v>
          </cell>
          <cell r="J72">
            <v>12695.500000000005</v>
          </cell>
          <cell r="K72">
            <v>1572.2951085384616</v>
          </cell>
          <cell r="L72">
            <v>185718.65410077377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185718.65410077377</v>
          </cell>
          <cell r="T72">
            <v>22970.099999999995</v>
          </cell>
          <cell r="U72">
            <v>208688.75410077383</v>
          </cell>
          <cell r="V72">
            <v>0</v>
          </cell>
          <cell r="W72">
            <v>0</v>
          </cell>
          <cell r="X72">
            <v>0</v>
          </cell>
          <cell r="Y72">
            <v>208688.75410077383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14267.795108538467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Doctors Community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43281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Doctors Community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43281</v>
          </cell>
          <cell r="Z81">
            <v>0</v>
          </cell>
        </row>
        <row r="82">
          <cell r="A82">
            <v>0</v>
          </cell>
          <cell r="B82">
            <v>210051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210051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16287605.448580001</v>
          </cell>
          <cell r="C102">
            <v>113713.60961680161</v>
          </cell>
          <cell r="D102">
            <v>23557.877528230438</v>
          </cell>
          <cell r="E102">
            <v>34179.371847203292</v>
          </cell>
          <cell r="F102">
            <v>0</v>
          </cell>
          <cell r="G102">
            <v>0</v>
          </cell>
          <cell r="H102">
            <v>0</v>
          </cell>
          <cell r="I102">
            <v>171450.85899223541</v>
          </cell>
          <cell r="J102">
            <v>12695.500000000005</v>
          </cell>
          <cell r="K102">
            <v>1572.2951085384616</v>
          </cell>
          <cell r="L102">
            <v>185718.65410077377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185718.65410077377</v>
          </cell>
          <cell r="T102">
            <v>22970.099999999995</v>
          </cell>
          <cell r="U102">
            <v>208688.75410077383</v>
          </cell>
          <cell r="V102">
            <v>0</v>
          </cell>
          <cell r="W102">
            <v>0</v>
          </cell>
          <cell r="X102">
            <v>0</v>
          </cell>
          <cell r="Y102">
            <v>208688.75410077383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_H4 Inpu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6">
          <cell r="B6">
            <v>210009</v>
          </cell>
        </row>
      </sheetData>
      <sheetData sheetId="1">
        <row r="6">
          <cell r="A6" t="str">
            <v>HSCRC Sched #</v>
          </cell>
        </row>
      </sheetData>
      <sheetData sheetId="2">
        <row r="5">
          <cell r="B5" t="str">
            <v>UNITS</v>
          </cell>
        </row>
      </sheetData>
      <sheetData sheetId="3">
        <row r="4">
          <cell r="B4">
            <v>1</v>
          </cell>
        </row>
      </sheetData>
      <sheetData sheetId="4">
        <row r="15">
          <cell r="B15" t="str">
            <v>DTY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64926.168999999994</v>
          </cell>
        </row>
      </sheetData>
      <sheetData sheetId="43">
        <row r="19">
          <cell r="N19" t="str">
            <v>MSG</v>
          </cell>
        </row>
      </sheetData>
      <sheetData sheetId="44">
        <row r="16">
          <cell r="C16" t="str">
            <v>MSG</v>
          </cell>
        </row>
      </sheetData>
      <sheetData sheetId="45">
        <row r="18">
          <cell r="O18" t="str">
            <v>MSG</v>
          </cell>
        </row>
      </sheetData>
      <sheetData sheetId="46">
        <row r="18">
          <cell r="O18" t="str">
            <v>MSG</v>
          </cell>
        </row>
        <row r="332">
          <cell r="J332">
            <v>0</v>
          </cell>
        </row>
      </sheetData>
      <sheetData sheetId="47"/>
      <sheetData sheetId="48"/>
      <sheetData sheetId="49">
        <row r="21">
          <cell r="N21" t="str">
            <v>E01</v>
          </cell>
        </row>
      </sheetData>
      <sheetData sheetId="50">
        <row r="23">
          <cell r="W23" t="str">
            <v>F01</v>
          </cell>
        </row>
      </sheetData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</row>
      </sheetData>
      <sheetData sheetId="63"/>
      <sheetData sheetId="64">
        <row r="21">
          <cell r="N21" t="str">
            <v>UR01</v>
          </cell>
        </row>
      </sheetData>
      <sheetData sheetId="65"/>
      <sheetData sheetId="66">
        <row r="18">
          <cell r="K18">
            <v>117078000</v>
          </cell>
        </row>
      </sheetData>
      <sheetData sheetId="67"/>
      <sheetData sheetId="68"/>
      <sheetData sheetId="69"/>
      <sheetData sheetId="70"/>
      <sheetData sheetId="71">
        <row r="17">
          <cell r="C17">
            <v>16273099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H75"/>
  <sheetViews>
    <sheetView tabSelected="1" zoomScale="80" zoomScaleNormal="80" zoomScaleSheetLayoutView="85" workbookViewId="0">
      <pane ySplit="12" topLeftCell="A13" activePane="bottomLeft" state="frozen"/>
      <selection activeCell="I7" sqref="I7"/>
      <selection pane="bottomLeft" activeCell="I7" sqref="I7"/>
    </sheetView>
  </sheetViews>
  <sheetFormatPr defaultColWidth="8.6640625" defaultRowHeight="15.6" x14ac:dyDescent="0.3"/>
  <cols>
    <col min="1" max="1" width="33" style="19" customWidth="1"/>
    <col min="2" max="2" width="47.6640625" style="19" bestFit="1" customWidth="1"/>
    <col min="3" max="3" width="27.6640625" style="19" bestFit="1" customWidth="1"/>
    <col min="4" max="4" width="13" style="19" bestFit="1" customWidth="1"/>
    <col min="5" max="5" width="8.6640625" style="19"/>
    <col min="6" max="6" width="10.6640625" style="19" customWidth="1"/>
    <col min="7" max="16384" width="8.6640625" style="19"/>
  </cols>
  <sheetData>
    <row r="1" spans="1:8" customFormat="1" ht="40.200000000000003" customHeight="1" thickBot="1" x14ac:dyDescent="0.3">
      <c r="A1" s="1" t="s">
        <v>0</v>
      </c>
      <c r="B1" s="1"/>
      <c r="C1" s="1"/>
      <c r="D1" s="1"/>
      <c r="E1" s="2"/>
      <c r="F1" s="2"/>
      <c r="G1" s="2"/>
      <c r="H1" s="2"/>
    </row>
    <row r="2" spans="1:8" s="5" customFormat="1" x14ac:dyDescent="0.3">
      <c r="A2" s="3"/>
      <c r="B2" s="3"/>
      <c r="C2" s="3"/>
      <c r="D2" s="3"/>
      <c r="E2" s="3"/>
      <c r="F2" s="4"/>
      <c r="H2" s="4"/>
    </row>
    <row r="3" spans="1:8" s="5" customFormat="1" ht="17.399999999999999" x14ac:dyDescent="0.3">
      <c r="A3" s="6" t="str">
        <f>'[1]Gen Info'!B5</f>
        <v>University of Maryland Baltimore Washington Medical Center</v>
      </c>
      <c r="B3" s="6"/>
      <c r="C3" s="6"/>
      <c r="D3" s="6"/>
      <c r="E3" s="3"/>
      <c r="F3" s="4"/>
      <c r="H3" s="4"/>
    </row>
    <row r="4" spans="1:8" s="5" customFormat="1" x14ac:dyDescent="0.3">
      <c r="A4" s="7"/>
      <c r="B4" s="3"/>
      <c r="C4" s="3"/>
      <c r="D4" s="3"/>
      <c r="E4" s="3"/>
      <c r="F4" s="4"/>
      <c r="H4" s="4"/>
    </row>
    <row r="5" spans="1:8" s="5" customFormat="1" x14ac:dyDescent="0.3">
      <c r="A5" s="8" t="s">
        <v>1</v>
      </c>
      <c r="B5" s="8"/>
      <c r="C5" s="8"/>
      <c r="D5" s="8"/>
      <c r="E5" s="9"/>
      <c r="F5" s="10"/>
      <c r="H5" s="4"/>
    </row>
    <row r="6" spans="1:8" s="5" customFormat="1" x14ac:dyDescent="0.3">
      <c r="A6" s="7"/>
      <c r="B6" s="3"/>
      <c r="C6" s="3"/>
      <c r="D6" s="3"/>
      <c r="E6" s="3"/>
      <c r="F6" s="4"/>
      <c r="H6" s="4"/>
    </row>
    <row r="7" spans="1:8" s="5" customFormat="1" x14ac:dyDescent="0.3">
      <c r="A7" s="11" t="s">
        <v>2</v>
      </c>
      <c r="B7" s="11"/>
      <c r="C7" s="11"/>
      <c r="D7" s="11"/>
      <c r="E7" s="3"/>
      <c r="F7" s="4"/>
      <c r="H7" s="4"/>
    </row>
    <row r="8" spans="1:8" s="5" customFormat="1" x14ac:dyDescent="0.3">
      <c r="A8" s="7"/>
      <c r="B8" s="3"/>
      <c r="C8" s="3"/>
      <c r="D8" s="3"/>
      <c r="E8" s="3"/>
      <c r="F8" s="4"/>
      <c r="H8" s="4"/>
    </row>
    <row r="9" spans="1:8" s="5" customFormat="1" x14ac:dyDescent="0.3">
      <c r="A9" s="8" t="s">
        <v>3</v>
      </c>
      <c r="B9" s="8"/>
      <c r="C9" s="8"/>
      <c r="D9" s="8"/>
      <c r="E9" s="9"/>
      <c r="F9" s="10"/>
      <c r="H9" s="4"/>
    </row>
    <row r="10" spans="1:8" s="5" customFormat="1" x14ac:dyDescent="0.3">
      <c r="A10" s="12"/>
      <c r="B10" s="9"/>
      <c r="C10" s="9"/>
      <c r="D10" s="9"/>
      <c r="E10" s="9"/>
      <c r="F10" s="10"/>
      <c r="H10" s="4"/>
    </row>
    <row r="11" spans="1:8" s="5" customFormat="1" x14ac:dyDescent="0.3">
      <c r="A11" s="13" t="s">
        <v>4</v>
      </c>
      <c r="B11" s="13"/>
      <c r="C11" s="13"/>
      <c r="D11" s="14" t="s">
        <v>5</v>
      </c>
      <c r="E11" s="9"/>
      <c r="F11" s="10"/>
      <c r="H11" s="4"/>
    </row>
    <row r="12" spans="1:8" s="17" customFormat="1" x14ac:dyDescent="0.3">
      <c r="A12" s="15" t="s">
        <v>6</v>
      </c>
      <c r="B12" s="15" t="s">
        <v>7</v>
      </c>
      <c r="C12" s="15" t="s">
        <v>8</v>
      </c>
      <c r="D12" s="16" t="s">
        <v>9</v>
      </c>
    </row>
    <row r="13" spans="1:8" x14ac:dyDescent="0.3">
      <c r="A13" s="18" t="s">
        <v>10</v>
      </c>
      <c r="B13" s="18" t="s">
        <v>11</v>
      </c>
      <c r="C13" s="18" t="s">
        <v>12</v>
      </c>
      <c r="D13" s="18" t="s">
        <v>13</v>
      </c>
    </row>
    <row r="14" spans="1:8" x14ac:dyDescent="0.3">
      <c r="A14" s="20" t="s">
        <v>14</v>
      </c>
      <c r="B14" s="18" t="s">
        <v>14</v>
      </c>
      <c r="C14" s="18" t="s">
        <v>12</v>
      </c>
      <c r="D14" s="18" t="s">
        <v>13</v>
      </c>
    </row>
    <row r="15" spans="1:8" x14ac:dyDescent="0.3">
      <c r="A15" s="18" t="s">
        <v>15</v>
      </c>
      <c r="B15" s="20" t="s">
        <v>15</v>
      </c>
      <c r="C15" s="18" t="s">
        <v>12</v>
      </c>
      <c r="D15" s="18" t="s">
        <v>13</v>
      </c>
    </row>
    <row r="16" spans="1:8" x14ac:dyDescent="0.3">
      <c r="A16" s="18" t="s">
        <v>16</v>
      </c>
      <c r="B16" s="20" t="s">
        <v>17</v>
      </c>
      <c r="C16" s="18" t="s">
        <v>12</v>
      </c>
      <c r="D16" s="18" t="s">
        <v>13</v>
      </c>
    </row>
    <row r="17" spans="1:4" x14ac:dyDescent="0.3">
      <c r="A17" s="18" t="s">
        <v>18</v>
      </c>
      <c r="B17" s="20" t="s">
        <v>18</v>
      </c>
      <c r="C17" s="18" t="s">
        <v>12</v>
      </c>
      <c r="D17" s="18" t="s">
        <v>13</v>
      </c>
    </row>
    <row r="18" spans="1:4" x14ac:dyDescent="0.3">
      <c r="A18" s="18" t="s">
        <v>19</v>
      </c>
      <c r="B18" s="20" t="s">
        <v>19</v>
      </c>
      <c r="C18" s="18" t="s">
        <v>12</v>
      </c>
      <c r="D18" s="18" t="s">
        <v>13</v>
      </c>
    </row>
    <row r="19" spans="1:4" x14ac:dyDescent="0.3">
      <c r="A19" s="18" t="s">
        <v>20</v>
      </c>
      <c r="B19" s="20" t="s">
        <v>20</v>
      </c>
      <c r="C19" s="18" t="s">
        <v>12</v>
      </c>
      <c r="D19" s="18" t="s">
        <v>13</v>
      </c>
    </row>
    <row r="20" spans="1:4" x14ac:dyDescent="0.3">
      <c r="A20" s="18" t="s">
        <v>21</v>
      </c>
      <c r="B20" s="20" t="s">
        <v>21</v>
      </c>
      <c r="C20" s="18" t="s">
        <v>12</v>
      </c>
      <c r="D20" s="18" t="s">
        <v>13</v>
      </c>
    </row>
    <row r="21" spans="1:4" x14ac:dyDescent="0.3">
      <c r="A21" s="18" t="s">
        <v>22</v>
      </c>
      <c r="B21" s="20" t="s">
        <v>22</v>
      </c>
      <c r="C21" s="18" t="s">
        <v>12</v>
      </c>
      <c r="D21" s="18" t="s">
        <v>13</v>
      </c>
    </row>
    <row r="22" spans="1:4" x14ac:dyDescent="0.3">
      <c r="A22" s="18" t="s">
        <v>23</v>
      </c>
      <c r="B22" s="20" t="s">
        <v>23</v>
      </c>
      <c r="C22" s="18" t="s">
        <v>12</v>
      </c>
      <c r="D22" s="18" t="s">
        <v>13</v>
      </c>
    </row>
    <row r="23" spans="1:4" x14ac:dyDescent="0.3">
      <c r="A23" s="18" t="s">
        <v>24</v>
      </c>
      <c r="B23" s="20" t="s">
        <v>24</v>
      </c>
      <c r="C23" s="18" t="s">
        <v>12</v>
      </c>
      <c r="D23" s="18" t="s">
        <v>13</v>
      </c>
    </row>
    <row r="24" spans="1:4" x14ac:dyDescent="0.3">
      <c r="A24" s="20" t="s">
        <v>25</v>
      </c>
      <c r="B24" s="18" t="s">
        <v>25</v>
      </c>
      <c r="C24" s="18" t="s">
        <v>12</v>
      </c>
      <c r="D24" s="18" t="s">
        <v>13</v>
      </c>
    </row>
    <row r="25" spans="1:4" x14ac:dyDescent="0.3">
      <c r="A25" s="18" t="s">
        <v>26</v>
      </c>
      <c r="B25" s="20" t="s">
        <v>26</v>
      </c>
      <c r="C25" s="18" t="s">
        <v>27</v>
      </c>
      <c r="D25" s="18" t="s">
        <v>13</v>
      </c>
    </row>
    <row r="26" spans="1:4" x14ac:dyDescent="0.3">
      <c r="A26" s="18" t="s">
        <v>28</v>
      </c>
      <c r="B26" s="18" t="s">
        <v>28</v>
      </c>
      <c r="C26" s="18" t="s">
        <v>12</v>
      </c>
      <c r="D26" s="18" t="s">
        <v>13</v>
      </c>
    </row>
    <row r="27" spans="1:4" x14ac:dyDescent="0.3">
      <c r="A27" s="20" t="s">
        <v>29</v>
      </c>
      <c r="B27" s="18" t="s">
        <v>29</v>
      </c>
      <c r="C27" s="18" t="s">
        <v>12</v>
      </c>
      <c r="D27" s="18" t="s">
        <v>13</v>
      </c>
    </row>
    <row r="28" spans="1:4" x14ac:dyDescent="0.3">
      <c r="A28" s="18" t="s">
        <v>30</v>
      </c>
      <c r="B28" s="20" t="s">
        <v>30</v>
      </c>
      <c r="C28" s="18" t="s">
        <v>12</v>
      </c>
      <c r="D28" s="18" t="s">
        <v>13</v>
      </c>
    </row>
    <row r="29" spans="1:4" x14ac:dyDescent="0.3">
      <c r="A29" s="18" t="s">
        <v>31</v>
      </c>
      <c r="B29" s="18" t="s">
        <v>31</v>
      </c>
      <c r="C29" s="18" t="s">
        <v>12</v>
      </c>
      <c r="D29" s="18" t="s">
        <v>13</v>
      </c>
    </row>
    <row r="30" spans="1:4" x14ac:dyDescent="0.3">
      <c r="A30" s="20" t="s">
        <v>32</v>
      </c>
      <c r="B30" s="18" t="s">
        <v>32</v>
      </c>
      <c r="C30" s="18" t="s">
        <v>12</v>
      </c>
      <c r="D30" s="18" t="s">
        <v>13</v>
      </c>
    </row>
    <row r="31" spans="1:4" x14ac:dyDescent="0.3">
      <c r="A31" s="18" t="s">
        <v>33</v>
      </c>
      <c r="B31" s="18" t="s">
        <v>33</v>
      </c>
      <c r="C31" s="18" t="s">
        <v>12</v>
      </c>
      <c r="D31" s="18" t="s">
        <v>13</v>
      </c>
    </row>
    <row r="32" spans="1:4" x14ac:dyDescent="0.3">
      <c r="A32" s="20" t="s">
        <v>34</v>
      </c>
      <c r="B32" s="18" t="s">
        <v>34</v>
      </c>
      <c r="C32" s="18" t="s">
        <v>12</v>
      </c>
      <c r="D32" s="18" t="s">
        <v>13</v>
      </c>
    </row>
    <row r="33" spans="1:4" x14ac:dyDescent="0.3">
      <c r="A33" s="18" t="s">
        <v>35</v>
      </c>
      <c r="B33" s="20" t="s">
        <v>35</v>
      </c>
      <c r="C33" s="18" t="s">
        <v>12</v>
      </c>
      <c r="D33" s="18" t="s">
        <v>13</v>
      </c>
    </row>
    <row r="34" spans="1:4" x14ac:dyDescent="0.3">
      <c r="A34" s="18" t="s">
        <v>36</v>
      </c>
      <c r="B34" s="18" t="s">
        <v>36</v>
      </c>
      <c r="C34" s="18" t="s">
        <v>12</v>
      </c>
      <c r="D34" s="18" t="s">
        <v>13</v>
      </c>
    </row>
    <row r="35" spans="1:4" x14ac:dyDescent="0.3">
      <c r="A35" s="20" t="s">
        <v>37</v>
      </c>
      <c r="B35" s="18" t="s">
        <v>38</v>
      </c>
      <c r="C35" s="18" t="s">
        <v>12</v>
      </c>
      <c r="D35" s="18" t="s">
        <v>13</v>
      </c>
    </row>
    <row r="36" spans="1:4" x14ac:dyDescent="0.3">
      <c r="A36" s="18" t="s">
        <v>37</v>
      </c>
      <c r="B36" s="20" t="s">
        <v>39</v>
      </c>
      <c r="C36" s="18" t="s">
        <v>12</v>
      </c>
      <c r="D36" s="18" t="s">
        <v>13</v>
      </c>
    </row>
    <row r="37" spans="1:4" x14ac:dyDescent="0.3">
      <c r="A37" s="18" t="s">
        <v>37</v>
      </c>
      <c r="B37" s="21" t="s">
        <v>40</v>
      </c>
      <c r="C37" s="18" t="s">
        <v>12</v>
      </c>
      <c r="D37" s="18" t="s">
        <v>13</v>
      </c>
    </row>
    <row r="38" spans="1:4" x14ac:dyDescent="0.3">
      <c r="A38" s="18" t="s">
        <v>37</v>
      </c>
      <c r="B38" s="18" t="s">
        <v>41</v>
      </c>
      <c r="C38" s="18" t="s">
        <v>12</v>
      </c>
      <c r="D38" s="18" t="s">
        <v>13</v>
      </c>
    </row>
    <row r="39" spans="1:4" x14ac:dyDescent="0.3">
      <c r="A39" s="18" t="s">
        <v>37</v>
      </c>
      <c r="B39" s="18" t="s">
        <v>42</v>
      </c>
      <c r="C39" s="18" t="s">
        <v>12</v>
      </c>
      <c r="D39" s="18" t="s">
        <v>13</v>
      </c>
    </row>
    <row r="40" spans="1:4" x14ac:dyDescent="0.3">
      <c r="A40" s="18" t="s">
        <v>37</v>
      </c>
      <c r="B40" s="18" t="s">
        <v>43</v>
      </c>
      <c r="C40" s="18" t="s">
        <v>12</v>
      </c>
      <c r="D40" s="18" t="s">
        <v>13</v>
      </c>
    </row>
    <row r="41" spans="1:4" x14ac:dyDescent="0.3">
      <c r="A41" s="18" t="s">
        <v>37</v>
      </c>
      <c r="B41" s="18" t="s">
        <v>44</v>
      </c>
      <c r="C41" s="18" t="s">
        <v>12</v>
      </c>
      <c r="D41" s="18" t="s">
        <v>13</v>
      </c>
    </row>
    <row r="42" spans="1:4" x14ac:dyDescent="0.3">
      <c r="A42" s="18" t="s">
        <v>37</v>
      </c>
      <c r="B42" s="18" t="s">
        <v>45</v>
      </c>
      <c r="C42" s="18" t="s">
        <v>12</v>
      </c>
      <c r="D42" s="18" t="s">
        <v>13</v>
      </c>
    </row>
    <row r="43" spans="1:4" x14ac:dyDescent="0.3">
      <c r="A43" s="18" t="s">
        <v>10</v>
      </c>
      <c r="B43" s="18" t="s">
        <v>46</v>
      </c>
      <c r="C43" s="18" t="s">
        <v>12</v>
      </c>
      <c r="D43" s="18" t="s">
        <v>13</v>
      </c>
    </row>
    <row r="44" spans="1:4" x14ac:dyDescent="0.3">
      <c r="A44" s="18" t="s">
        <v>37</v>
      </c>
      <c r="B44" s="18" t="s">
        <v>47</v>
      </c>
      <c r="C44" s="18" t="s">
        <v>27</v>
      </c>
      <c r="D44" s="18" t="s">
        <v>13</v>
      </c>
    </row>
    <row r="45" spans="1:4" x14ac:dyDescent="0.3">
      <c r="A45" s="18" t="s">
        <v>37</v>
      </c>
      <c r="B45" s="18" t="s">
        <v>48</v>
      </c>
      <c r="C45" s="18" t="s">
        <v>27</v>
      </c>
      <c r="D45" s="18" t="s">
        <v>13</v>
      </c>
    </row>
    <row r="46" spans="1:4" x14ac:dyDescent="0.3">
      <c r="A46" s="18" t="s">
        <v>37</v>
      </c>
      <c r="B46" s="18" t="s">
        <v>49</v>
      </c>
      <c r="C46" s="18" t="s">
        <v>27</v>
      </c>
      <c r="D46" s="18" t="s">
        <v>13</v>
      </c>
    </row>
    <row r="47" spans="1:4" x14ac:dyDescent="0.3">
      <c r="A47" s="18" t="s">
        <v>37</v>
      </c>
      <c r="B47" s="18" t="s">
        <v>50</v>
      </c>
      <c r="C47" s="18" t="s">
        <v>51</v>
      </c>
      <c r="D47" s="18" t="s">
        <v>13</v>
      </c>
    </row>
    <row r="48" spans="1:4" x14ac:dyDescent="0.3">
      <c r="A48" s="18" t="s">
        <v>37</v>
      </c>
      <c r="B48" s="18" t="s">
        <v>52</v>
      </c>
      <c r="C48" s="18" t="s">
        <v>12</v>
      </c>
      <c r="D48" s="18" t="s">
        <v>13</v>
      </c>
    </row>
    <row r="49" spans="1:4" x14ac:dyDescent="0.3">
      <c r="A49" s="18" t="s">
        <v>37</v>
      </c>
      <c r="B49" s="18" t="s">
        <v>53</v>
      </c>
      <c r="C49" s="18" t="s">
        <v>12</v>
      </c>
      <c r="D49" s="18" t="s">
        <v>13</v>
      </c>
    </row>
    <row r="50" spans="1:4" x14ac:dyDescent="0.3">
      <c r="A50" s="18" t="s">
        <v>37</v>
      </c>
      <c r="B50" s="18" t="s">
        <v>54</v>
      </c>
      <c r="C50" s="18" t="s">
        <v>55</v>
      </c>
      <c r="D50" s="18" t="s">
        <v>9</v>
      </c>
    </row>
    <row r="51" spans="1:4" x14ac:dyDescent="0.3">
      <c r="A51" s="18" t="s">
        <v>56</v>
      </c>
      <c r="B51" s="18" t="s">
        <v>57</v>
      </c>
      <c r="C51" s="18" t="s">
        <v>27</v>
      </c>
      <c r="D51" s="18" t="s">
        <v>9</v>
      </c>
    </row>
    <row r="52" spans="1:4" x14ac:dyDescent="0.3">
      <c r="A52" s="22"/>
      <c r="B52" s="22"/>
      <c r="C52" s="22"/>
      <c r="D52" s="22"/>
    </row>
    <row r="53" spans="1:4" x14ac:dyDescent="0.3">
      <c r="A53" s="22"/>
      <c r="B53" s="22"/>
      <c r="C53" s="22"/>
      <c r="D53" s="22"/>
    </row>
    <row r="54" spans="1:4" x14ac:dyDescent="0.3">
      <c r="A54" s="22"/>
      <c r="B54" s="22"/>
      <c r="C54" s="22"/>
      <c r="D54" s="22"/>
    </row>
    <row r="55" spans="1:4" x14ac:dyDescent="0.3">
      <c r="A55" s="22"/>
      <c r="B55" s="22"/>
      <c r="C55" s="22"/>
      <c r="D55" s="22"/>
    </row>
    <row r="56" spans="1:4" x14ac:dyDescent="0.3">
      <c r="A56" s="22"/>
      <c r="B56" s="22"/>
      <c r="C56" s="22"/>
      <c r="D56" s="22"/>
    </row>
    <row r="57" spans="1:4" x14ac:dyDescent="0.3">
      <c r="A57" s="22"/>
      <c r="B57" s="22"/>
      <c r="C57" s="22"/>
      <c r="D57" s="22"/>
    </row>
    <row r="58" spans="1:4" x14ac:dyDescent="0.3">
      <c r="A58" s="22"/>
      <c r="B58" s="22"/>
      <c r="C58" s="22"/>
      <c r="D58" s="22"/>
    </row>
    <row r="59" spans="1:4" x14ac:dyDescent="0.3">
      <c r="A59" s="22"/>
      <c r="B59" s="22"/>
      <c r="C59" s="22"/>
      <c r="D59" s="22"/>
    </row>
    <row r="60" spans="1:4" x14ac:dyDescent="0.3">
      <c r="A60" s="22"/>
      <c r="B60" s="22"/>
      <c r="C60" s="22"/>
      <c r="D60" s="22"/>
    </row>
    <row r="61" spans="1:4" x14ac:dyDescent="0.3">
      <c r="A61" s="22"/>
      <c r="B61" s="22"/>
      <c r="C61" s="22"/>
      <c r="D61" s="22"/>
    </row>
    <row r="62" spans="1:4" x14ac:dyDescent="0.3">
      <c r="A62" s="22"/>
      <c r="B62" s="22"/>
      <c r="C62" s="22"/>
      <c r="D62" s="22"/>
    </row>
    <row r="63" spans="1:4" x14ac:dyDescent="0.3">
      <c r="A63" s="22"/>
      <c r="B63" s="22"/>
      <c r="C63" s="22"/>
      <c r="D63" s="22"/>
    </row>
    <row r="64" spans="1:4" x14ac:dyDescent="0.3">
      <c r="A64" s="22"/>
      <c r="B64" s="22"/>
      <c r="C64" s="22"/>
      <c r="D64" s="22"/>
    </row>
    <row r="65" spans="1:4" x14ac:dyDescent="0.3">
      <c r="A65" s="22"/>
      <c r="B65" s="22"/>
      <c r="C65" s="22"/>
      <c r="D65" s="22"/>
    </row>
    <row r="66" spans="1:4" x14ac:dyDescent="0.3">
      <c r="A66" s="22"/>
      <c r="B66" s="22"/>
      <c r="C66" s="22"/>
      <c r="D66" s="22"/>
    </row>
    <row r="67" spans="1:4" x14ac:dyDescent="0.3">
      <c r="A67" s="22"/>
      <c r="B67" s="22"/>
      <c r="C67" s="22"/>
      <c r="D67" s="22"/>
    </row>
    <row r="68" spans="1:4" x14ac:dyDescent="0.3">
      <c r="A68" s="22"/>
      <c r="B68" s="22"/>
      <c r="C68" s="22"/>
      <c r="D68" s="22"/>
    </row>
    <row r="69" spans="1:4" x14ac:dyDescent="0.3">
      <c r="A69" s="22"/>
      <c r="B69" s="22"/>
      <c r="C69" s="22"/>
      <c r="D69" s="22"/>
    </row>
    <row r="70" spans="1:4" x14ac:dyDescent="0.3">
      <c r="A70" s="22"/>
      <c r="B70" s="22"/>
      <c r="C70" s="22"/>
      <c r="D70" s="22"/>
    </row>
    <row r="71" spans="1:4" x14ac:dyDescent="0.3">
      <c r="A71" s="22"/>
      <c r="B71" s="22"/>
      <c r="C71" s="22"/>
      <c r="D71" s="22"/>
    </row>
    <row r="72" spans="1:4" x14ac:dyDescent="0.3">
      <c r="A72" s="22"/>
      <c r="B72" s="23"/>
      <c r="C72" s="22"/>
      <c r="D72" s="22"/>
    </row>
    <row r="73" spans="1:4" x14ac:dyDescent="0.3">
      <c r="A73" s="22"/>
      <c r="B73" s="22"/>
      <c r="C73" s="22"/>
      <c r="D73" s="22"/>
    </row>
    <row r="74" spans="1:4" x14ac:dyDescent="0.3">
      <c r="A74" s="22"/>
      <c r="B74" s="23"/>
      <c r="C74" s="22"/>
      <c r="D74" s="22"/>
    </row>
    <row r="75" spans="1:4" x14ac:dyDescent="0.3">
      <c r="A75" s="22"/>
      <c r="B75" s="22"/>
      <c r="C75" s="22"/>
      <c r="D75" s="22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0" orientation="landscape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H42"/>
  <sheetViews>
    <sheetView zoomScale="80" zoomScaleNormal="80" zoomScaleSheetLayoutView="80" workbookViewId="0">
      <pane ySplit="12" topLeftCell="A13" activePane="bottomLeft" state="frozen"/>
      <selection activeCell="I7" sqref="I7"/>
      <selection pane="bottomLeft" activeCell="I7" sqref="I7"/>
    </sheetView>
  </sheetViews>
  <sheetFormatPr defaultColWidth="8.6640625" defaultRowHeight="15.6" x14ac:dyDescent="0.3"/>
  <cols>
    <col min="1" max="1" width="27.33203125" style="19" customWidth="1"/>
    <col min="2" max="2" width="47.6640625" style="19" bestFit="1" customWidth="1"/>
    <col min="3" max="3" width="27.6640625" style="19" bestFit="1" customWidth="1"/>
    <col min="4" max="4" width="13" style="19" bestFit="1" customWidth="1"/>
    <col min="5" max="5" width="8.6640625" style="19"/>
    <col min="6" max="6" width="10.6640625" style="19" customWidth="1"/>
    <col min="7" max="16384" width="8.6640625" style="19"/>
  </cols>
  <sheetData>
    <row r="1" spans="1:8" customFormat="1" ht="40.200000000000003" customHeight="1" thickBot="1" x14ac:dyDescent="0.3">
      <c r="A1" s="1" t="s">
        <v>0</v>
      </c>
      <c r="B1" s="1"/>
      <c r="C1" s="1"/>
      <c r="D1" s="1"/>
      <c r="E1" s="2"/>
      <c r="F1" s="2"/>
      <c r="G1" s="2"/>
      <c r="H1" s="2"/>
    </row>
    <row r="2" spans="1:8" s="5" customFormat="1" x14ac:dyDescent="0.3">
      <c r="A2" s="3"/>
      <c r="B2" s="3"/>
      <c r="C2" s="3"/>
      <c r="D2" s="3"/>
      <c r="E2" s="3"/>
      <c r="F2" s="4"/>
      <c r="H2" s="4"/>
    </row>
    <row r="3" spans="1:8" s="5" customFormat="1" ht="17.399999999999999" x14ac:dyDescent="0.3">
      <c r="A3" s="6" t="str">
        <f>'[1]Gen Info'!B5</f>
        <v>University of Maryland Baltimore Washington Medical Center</v>
      </c>
      <c r="B3" s="6"/>
      <c r="C3" s="6"/>
      <c r="D3" s="6"/>
      <c r="E3" s="3"/>
      <c r="F3" s="4"/>
      <c r="H3" s="4"/>
    </row>
    <row r="4" spans="1:8" s="5" customFormat="1" x14ac:dyDescent="0.3">
      <c r="A4" s="7"/>
      <c r="B4" s="3"/>
      <c r="C4" s="3"/>
      <c r="D4" s="3"/>
      <c r="E4" s="3"/>
      <c r="F4" s="4"/>
      <c r="H4" s="4"/>
    </row>
    <row r="5" spans="1:8" s="5" customFormat="1" x14ac:dyDescent="0.3">
      <c r="A5" s="8" t="s">
        <v>1</v>
      </c>
      <c r="B5" s="8"/>
      <c r="C5" s="8"/>
      <c r="D5" s="8"/>
      <c r="E5" s="9"/>
      <c r="F5" s="10"/>
      <c r="H5" s="4"/>
    </row>
    <row r="6" spans="1:8" s="5" customFormat="1" x14ac:dyDescent="0.3">
      <c r="A6" s="7"/>
      <c r="B6" s="3"/>
      <c r="C6" s="3"/>
      <c r="D6" s="3"/>
      <c r="E6" s="3"/>
      <c r="F6" s="4"/>
      <c r="H6" s="4"/>
    </row>
    <row r="7" spans="1:8" s="5" customFormat="1" ht="32.700000000000003" customHeight="1" x14ac:dyDescent="0.3">
      <c r="A7" s="24" t="s">
        <v>58</v>
      </c>
      <c r="B7" s="24"/>
      <c r="C7" s="24"/>
      <c r="D7" s="24"/>
      <c r="E7" s="3"/>
      <c r="F7" s="4"/>
      <c r="H7" s="4"/>
    </row>
    <row r="8" spans="1:8" s="5" customFormat="1" x14ac:dyDescent="0.3">
      <c r="A8" s="7"/>
      <c r="B8" s="3"/>
      <c r="C8" s="3"/>
      <c r="D8" s="3"/>
      <c r="E8" s="3"/>
      <c r="F8" s="4"/>
      <c r="H8" s="4"/>
    </row>
    <row r="9" spans="1:8" s="5" customFormat="1" x14ac:dyDescent="0.3">
      <c r="A9" s="8" t="s">
        <v>3</v>
      </c>
      <c r="B9" s="8"/>
      <c r="C9" s="8"/>
      <c r="D9" s="8"/>
      <c r="E9" s="9"/>
      <c r="F9" s="10"/>
      <c r="H9" s="4"/>
    </row>
    <row r="10" spans="1:8" s="5" customFormat="1" x14ac:dyDescent="0.3">
      <c r="A10" s="12"/>
      <c r="B10" s="9"/>
      <c r="C10" s="9"/>
      <c r="D10" s="9"/>
      <c r="E10" s="9"/>
      <c r="F10" s="10"/>
      <c r="H10" s="4"/>
    </row>
    <row r="11" spans="1:8" s="5" customFormat="1" x14ac:dyDescent="0.3">
      <c r="A11" s="13" t="s">
        <v>4</v>
      </c>
      <c r="B11" s="13"/>
      <c r="C11" s="13"/>
      <c r="D11" s="14" t="s">
        <v>5</v>
      </c>
      <c r="E11" s="9"/>
      <c r="F11" s="10"/>
      <c r="H11" s="4"/>
    </row>
    <row r="12" spans="1:8" s="17" customFormat="1" x14ac:dyDescent="0.3">
      <c r="A12" s="15" t="s">
        <v>6</v>
      </c>
      <c r="B12" s="15" t="s">
        <v>7</v>
      </c>
      <c r="C12" s="15" t="s">
        <v>8</v>
      </c>
      <c r="D12" s="16" t="s">
        <v>9</v>
      </c>
    </row>
    <row r="13" spans="1:8" x14ac:dyDescent="0.3">
      <c r="A13" s="18" t="s">
        <v>59</v>
      </c>
      <c r="B13" s="18" t="s">
        <v>57</v>
      </c>
      <c r="C13" s="18" t="s">
        <v>55</v>
      </c>
      <c r="D13" s="18" t="s">
        <v>9</v>
      </c>
    </row>
    <row r="14" spans="1:8" x14ac:dyDescent="0.3">
      <c r="A14" s="18" t="s">
        <v>60</v>
      </c>
      <c r="B14" s="18" t="s">
        <v>57</v>
      </c>
      <c r="C14" s="18" t="s">
        <v>55</v>
      </c>
      <c r="D14" s="18" t="s">
        <v>9</v>
      </c>
    </row>
    <row r="15" spans="1:8" x14ac:dyDescent="0.3">
      <c r="A15" s="18" t="s">
        <v>61</v>
      </c>
      <c r="B15" s="18" t="s">
        <v>57</v>
      </c>
      <c r="C15" s="18" t="s">
        <v>55</v>
      </c>
      <c r="D15" s="18" t="s">
        <v>9</v>
      </c>
    </row>
    <row r="16" spans="1:8" x14ac:dyDescent="0.3">
      <c r="A16" s="18" t="s">
        <v>62</v>
      </c>
      <c r="B16" s="18" t="s">
        <v>57</v>
      </c>
      <c r="C16" s="18" t="s">
        <v>51</v>
      </c>
      <c r="D16" s="18" t="s">
        <v>9</v>
      </c>
    </row>
    <row r="17" spans="1:4" x14ac:dyDescent="0.3">
      <c r="A17" s="18" t="s">
        <v>63</v>
      </c>
      <c r="B17" s="18" t="s">
        <v>57</v>
      </c>
      <c r="C17" s="18" t="s">
        <v>27</v>
      </c>
      <c r="D17" s="18" t="s">
        <v>9</v>
      </c>
    </row>
    <row r="18" spans="1:4" x14ac:dyDescent="0.3">
      <c r="A18" s="18" t="s">
        <v>64</v>
      </c>
      <c r="B18" s="18" t="s">
        <v>57</v>
      </c>
      <c r="C18" s="18" t="s">
        <v>65</v>
      </c>
      <c r="D18" s="18" t="s">
        <v>9</v>
      </c>
    </row>
    <row r="19" spans="1:4" x14ac:dyDescent="0.3">
      <c r="A19" s="18" t="s">
        <v>66</v>
      </c>
      <c r="B19" s="18" t="s">
        <v>57</v>
      </c>
      <c r="C19" s="18" t="s">
        <v>27</v>
      </c>
      <c r="D19" s="18" t="s">
        <v>9</v>
      </c>
    </row>
    <row r="20" spans="1:4" x14ac:dyDescent="0.3">
      <c r="A20" s="18" t="s">
        <v>67</v>
      </c>
      <c r="B20" s="18" t="s">
        <v>57</v>
      </c>
      <c r="C20" s="18" t="s">
        <v>27</v>
      </c>
      <c r="D20" s="18" t="s">
        <v>9</v>
      </c>
    </row>
    <row r="21" spans="1:4" x14ac:dyDescent="0.3">
      <c r="A21" s="18" t="s">
        <v>61</v>
      </c>
      <c r="B21" s="18" t="s">
        <v>57</v>
      </c>
      <c r="C21" s="18" t="s">
        <v>68</v>
      </c>
      <c r="D21" s="18" t="s">
        <v>9</v>
      </c>
    </row>
    <row r="22" spans="1:4" x14ac:dyDescent="0.3">
      <c r="A22" s="18" t="s">
        <v>61</v>
      </c>
      <c r="B22" s="18" t="s">
        <v>57</v>
      </c>
      <c r="C22" s="18" t="s">
        <v>69</v>
      </c>
      <c r="D22" s="18" t="s">
        <v>9</v>
      </c>
    </row>
    <row r="23" spans="1:4" x14ac:dyDescent="0.3">
      <c r="A23" s="18" t="s">
        <v>70</v>
      </c>
      <c r="B23" s="18" t="s">
        <v>57</v>
      </c>
      <c r="C23" s="18" t="s">
        <v>27</v>
      </c>
      <c r="D23" s="18" t="s">
        <v>9</v>
      </c>
    </row>
    <row r="24" spans="1:4" x14ac:dyDescent="0.3">
      <c r="A24" s="18" t="s">
        <v>71</v>
      </c>
      <c r="B24" s="18" t="s">
        <v>57</v>
      </c>
      <c r="C24" s="18" t="s">
        <v>27</v>
      </c>
      <c r="D24" s="18" t="s">
        <v>9</v>
      </c>
    </row>
    <row r="25" spans="1:4" x14ac:dyDescent="0.3">
      <c r="A25" s="18" t="s">
        <v>72</v>
      </c>
      <c r="B25" s="18" t="s">
        <v>57</v>
      </c>
      <c r="C25" s="18" t="s">
        <v>68</v>
      </c>
      <c r="D25" s="18" t="s">
        <v>9</v>
      </c>
    </row>
    <row r="26" spans="1:4" x14ac:dyDescent="0.3">
      <c r="A26" s="18" t="s">
        <v>72</v>
      </c>
      <c r="B26" s="18" t="s">
        <v>57</v>
      </c>
      <c r="C26" s="18" t="s">
        <v>73</v>
      </c>
      <c r="D26" s="18" t="s">
        <v>9</v>
      </c>
    </row>
    <row r="27" spans="1:4" x14ac:dyDescent="0.3">
      <c r="A27" s="18" t="s">
        <v>72</v>
      </c>
      <c r="B27" s="18" t="s">
        <v>57</v>
      </c>
      <c r="C27" s="18" t="s">
        <v>74</v>
      </c>
      <c r="D27" s="18" t="s">
        <v>9</v>
      </c>
    </row>
    <row r="28" spans="1:4" x14ac:dyDescent="0.3">
      <c r="A28" s="18" t="s">
        <v>72</v>
      </c>
      <c r="B28" s="18" t="s">
        <v>57</v>
      </c>
      <c r="C28" s="18" t="s">
        <v>75</v>
      </c>
      <c r="D28" s="18" t="s">
        <v>9</v>
      </c>
    </row>
    <row r="29" spans="1:4" x14ac:dyDescent="0.3">
      <c r="A29" s="18" t="s">
        <v>72</v>
      </c>
      <c r="B29" s="18" t="s">
        <v>57</v>
      </c>
      <c r="C29" s="18" t="s">
        <v>76</v>
      </c>
      <c r="D29" s="18" t="s">
        <v>9</v>
      </c>
    </row>
    <row r="30" spans="1:4" x14ac:dyDescent="0.3">
      <c r="A30" s="18" t="s">
        <v>77</v>
      </c>
      <c r="B30" s="18" t="s">
        <v>57</v>
      </c>
      <c r="C30" s="18" t="s">
        <v>78</v>
      </c>
      <c r="D30" s="18" t="s">
        <v>9</v>
      </c>
    </row>
    <row r="31" spans="1:4" x14ac:dyDescent="0.3">
      <c r="A31" s="22"/>
      <c r="B31" s="22"/>
      <c r="C31" s="22"/>
      <c r="D31" s="22"/>
    </row>
    <row r="32" spans="1:4" x14ac:dyDescent="0.3">
      <c r="A32" s="22"/>
      <c r="B32" s="22"/>
      <c r="C32" s="22"/>
      <c r="D32" s="22"/>
    </row>
    <row r="33" spans="1:4" x14ac:dyDescent="0.3">
      <c r="A33" s="22"/>
      <c r="B33" s="22"/>
      <c r="C33" s="22"/>
      <c r="D33" s="22"/>
    </row>
    <row r="34" spans="1:4" x14ac:dyDescent="0.3">
      <c r="A34" s="22"/>
      <c r="B34" s="22"/>
      <c r="C34" s="22"/>
      <c r="D34" s="22"/>
    </row>
    <row r="35" spans="1:4" x14ac:dyDescent="0.3">
      <c r="A35" s="22"/>
      <c r="B35" s="22"/>
      <c r="C35" s="22"/>
      <c r="D35" s="22"/>
    </row>
    <row r="36" spans="1:4" x14ac:dyDescent="0.3">
      <c r="A36" s="22"/>
      <c r="B36" s="22"/>
      <c r="C36" s="22"/>
      <c r="D36" s="22"/>
    </row>
    <row r="37" spans="1:4" x14ac:dyDescent="0.3">
      <c r="A37" s="22"/>
      <c r="B37" s="22"/>
      <c r="C37" s="22"/>
      <c r="D37" s="22"/>
    </row>
    <row r="38" spans="1:4" x14ac:dyDescent="0.3">
      <c r="A38" s="22"/>
      <c r="B38" s="22"/>
      <c r="C38" s="22"/>
      <c r="D38" s="22"/>
    </row>
    <row r="39" spans="1:4" x14ac:dyDescent="0.3">
      <c r="A39" s="22"/>
      <c r="B39" s="23"/>
      <c r="C39" s="22"/>
      <c r="D39" s="22"/>
    </row>
    <row r="40" spans="1:4" x14ac:dyDescent="0.3">
      <c r="A40" s="22"/>
      <c r="B40" s="22"/>
      <c r="C40" s="22"/>
      <c r="D40" s="22"/>
    </row>
    <row r="41" spans="1:4" x14ac:dyDescent="0.3">
      <c r="A41" s="22"/>
      <c r="B41" s="23"/>
      <c r="C41" s="22"/>
      <c r="D41" s="22"/>
    </row>
    <row r="42" spans="1:4" x14ac:dyDescent="0.3">
      <c r="A42" s="22"/>
      <c r="B42" s="22"/>
      <c r="C42" s="22"/>
      <c r="D42" s="22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4" fitToHeight="0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6DE038E-592B-489A-8BCF-AF3284DB7430}"/>
</file>

<file path=customXml/itemProps2.xml><?xml version="1.0" encoding="utf-8"?>
<ds:datastoreItem xmlns:ds="http://schemas.openxmlformats.org/officeDocument/2006/customXml" ds:itemID="{D2B9C851-20AC-4B53-A2CA-7A82589048D1}"/>
</file>

<file path=customXml/itemProps3.xml><?xml version="1.0" encoding="utf-8"?>
<ds:datastoreItem xmlns:ds="http://schemas.openxmlformats.org/officeDocument/2006/customXml" ds:itemID="{E8F0C7E0-934D-4E47-82F0-84B1A5E834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 Services Survey - Hosp Owned</vt:lpstr>
      <vt:lpstr>OP Services Survey - NonHosp Ow</vt:lpstr>
      <vt:lpstr>'OP Services Survey - Hosp Owned'!Print_Area</vt:lpstr>
      <vt:lpstr>'OP Services Survey - NonHosp Ow'!Print_Area</vt:lpstr>
    </vt:vector>
  </TitlesOfParts>
  <Company>UMMS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Barboza, Amanda</dc:creator>
  <cp:lastModifiedBy>Barboza, Amanda</cp:lastModifiedBy>
  <dcterms:created xsi:type="dcterms:W3CDTF">2020-11-30T19:24:47Z</dcterms:created>
  <dcterms:modified xsi:type="dcterms:W3CDTF">2020-11-30T19:25:50Z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