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ATES\COMPLIANCE\UCHS\FY 2018\Annual Filing\Electronic Submission\"/>
    </mc:Choice>
  </mc:AlternateContent>
  <bookViews>
    <workbookView xWindow="0" yWindow="0" windowWidth="28800" windowHeight="12720"/>
  </bookViews>
  <sheets>
    <sheet name="S7" sheetId="1" r:id="rId1"/>
  </sheets>
  <externalReferences>
    <externalReference r:id="rId2"/>
  </externalReferences>
  <definedNames>
    <definedName name="Current_L1">[1]Ms!$E$12:$M$73</definedName>
    <definedName name="CurrRO">'[1]Rate Order'!$C$13:$M$92</definedName>
    <definedName name="Exhibit_10_Row_Shading_Area">[1]Exh_10!$A$10:$V$24,[1]Exh_10!$A$28:$V$102,[1]Exh_10!$A$106:$V$151</definedName>
    <definedName name="Exhibit_10_Row_Test" comment="Tests whether to show or hide a given row">[1]Exh_10!$Y$10:$Y$24,[1]Exh_10!$Y$28:$Y$102,[1]Exh_10!$Y$106:$Y$151</definedName>
    <definedName name="H3A_and_H3B">[1]H3!$B$1:$M$54,[1]H3!$B$56:$M$128</definedName>
    <definedName name="Hosp_Num">'[1]Gen Info'!$B$6</definedName>
    <definedName name="J1_and_J2">[1]Js!$B$1:$O$82,[1]Js!$B$90:$R$170</definedName>
    <definedName name="LookDate">'[1]Cvr (DON''T HIDE)'!$P$1:$Q$12</definedName>
    <definedName name="M_and_MA">[1]Ms!$C$1:$P$75,[1]Ms!$R$1:$AD$75</definedName>
    <definedName name="M_COMP1">#REF!</definedName>
    <definedName name="M_COMP2">#REF!</definedName>
    <definedName name="M_Table_2">'[1]Master Table (DO NOT HIDE)'!$B$7:$H$166</definedName>
    <definedName name="Master_Table">'[1]Master Table (DO NOT HIDE)'!$A$6:$G$166</definedName>
    <definedName name="MTC_Test">[1]MTC!$C$17</definedName>
    <definedName name="P1_Test">[1]P1!$K$110</definedName>
    <definedName name="P2_Test">[1]P2!$J$290</definedName>
    <definedName name="P3_Test">[1]P3!$G$89</definedName>
    <definedName name="P4_Test">[1]P4!$J$332</definedName>
    <definedName name="P5_Test">[1]P5!$J$332</definedName>
    <definedName name="_xlnm.Print_Area" localSheetId="0">'S7'!$A$1:$F$60</definedName>
    <definedName name="Prior_M">'[1]Input M'!$A$4:$I$500</definedName>
    <definedName name="Prior_TB">'[1]Input TB'!$B$4:$CV$500</definedName>
    <definedName name="Psych?">'[1]Gen Info'!$B$18</definedName>
    <definedName name="PY_M">[1]PY_M!$A$4:$AP$500</definedName>
    <definedName name="T_Bal">'[1]Expense TB'!$B$15:$DL$154</definedName>
    <definedName name="TB_Comp">#REF!</definedName>
    <definedName name="TRE_Test">[1]TRE!$K$18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3" i="1"/>
</calcChain>
</file>

<file path=xl/sharedStrings.xml><?xml version="1.0" encoding="utf-8"?>
<sst xmlns="http://schemas.openxmlformats.org/spreadsheetml/2006/main" count="208" uniqueCount="130">
  <si>
    <t>SUPPLEMENTAL SCHEDULE 7</t>
  </si>
  <si>
    <t>Hospital Outpatient Services Survey</t>
  </si>
  <si>
    <t>Name of Outpatient</t>
  </si>
  <si>
    <t>Regulated/</t>
  </si>
  <si>
    <t>Service</t>
  </si>
  <si>
    <t>Description of Services Provided</t>
  </si>
  <si>
    <t>Physical Location/Address</t>
  </si>
  <si>
    <t>Unregulated</t>
  </si>
  <si>
    <t>Anticoagulation Management Clinic</t>
  </si>
  <si>
    <t>Anticoagulation Services</t>
  </si>
  <si>
    <t>Upper Chesapeake Pavilion II, 5th floor, Suite 511,       510 Upper Chesapeake Drive</t>
  </si>
  <si>
    <t>Regulated</t>
  </si>
  <si>
    <t>Center for Diabetes and Endocrinology</t>
  </si>
  <si>
    <t>Diabetes and Endocrinology Care</t>
  </si>
  <si>
    <t>Upper Chesapeake Pavilion II, 5th floor, Suite 510,      510 Upper Chesapeake Drive</t>
  </si>
  <si>
    <t>Upper Chesapeake Center for Wound Care Services</t>
  </si>
  <si>
    <t>Wound Care</t>
  </si>
  <si>
    <t>Upper Chesapeake Pavilion II, 4th Floor, Suite 409       510 Upper Chesapeake Drive</t>
  </si>
  <si>
    <t>Family Birthplace</t>
  </si>
  <si>
    <t>Outpatient Prenatal &amp; Postnatal Care</t>
  </si>
  <si>
    <t>Upper Chesapeake Medical Center , 1st Floor,     Principal Hospital Building,    500 Upper Chesapeake Drive</t>
  </si>
  <si>
    <t>Imaging Services</t>
  </si>
  <si>
    <t>General Diagnostic Radiology</t>
  </si>
  <si>
    <t>Upper Chesapeake Ambulatory Care Center,   Garden Floor,   520 Upper Chesapeake Drive</t>
  </si>
  <si>
    <t>General Ultrasound</t>
  </si>
  <si>
    <t>Magnetic Resonance Imaging</t>
  </si>
  <si>
    <t>Computed Tomography</t>
  </si>
  <si>
    <t>Nuclear Medicine</t>
  </si>
  <si>
    <t>Infusion Center</t>
  </si>
  <si>
    <t>Infusion / Blood Administration</t>
  </si>
  <si>
    <t>Kaufman Cancer Center, 2nd floor  500 Upper Chesapeake Drive</t>
  </si>
  <si>
    <t>Laboratory Blood Draw Services</t>
  </si>
  <si>
    <t>Diagnostic Laboratory Testing</t>
  </si>
  <si>
    <t>Diagnostic Laboratory</t>
  </si>
  <si>
    <t>Upper Chesapeake Pavilion II, 5th Floor,  Suite 511,  510  Upper Chesapeake Drive</t>
  </si>
  <si>
    <t>Lithotripsy Services</t>
  </si>
  <si>
    <t>Extracorporeal Lithotripsy Services</t>
  </si>
  <si>
    <t>Upper Chesapeake Ambulatory Care Center,   1st Floor,   520 Upper Chesapeake Drive</t>
  </si>
  <si>
    <t>Neurodiagnostics</t>
  </si>
  <si>
    <t>Electroencephalogram</t>
  </si>
  <si>
    <t>Outpatient Rehabilitation</t>
  </si>
  <si>
    <t>Physical Rehabilitation Services</t>
  </si>
  <si>
    <t>Upper Chesapeake Pavilion II, 5th Floor,  Suite 514,  510  Upper Chesapeake Drive</t>
  </si>
  <si>
    <t>Occupational Rehabilitation Services</t>
  </si>
  <si>
    <t>Speech Rehabilitation Services</t>
  </si>
  <si>
    <t>Upper Chesapeake Pavilion II, 5th Floor,   Suite 514,  510 Upper Chesapeake Drive</t>
  </si>
  <si>
    <t>Respiratory Care and Pulmonary Function Services</t>
  </si>
  <si>
    <t>Pulmonary Function Laboratory</t>
  </si>
  <si>
    <t>Respiratory Care and Pulmonary Function</t>
  </si>
  <si>
    <t>Pulmonary Rehabilitation</t>
  </si>
  <si>
    <t>Respiratory Care Services</t>
  </si>
  <si>
    <t>Surgical Services</t>
  </si>
  <si>
    <t>Same Day Services and Minor Surgery</t>
  </si>
  <si>
    <t>Upper Chesapeake Ambulatory Care Center, 1st Floor,  520 Upper Chesapeake Drive</t>
  </si>
  <si>
    <t>Upper Chesapeake Heart and Vascular Institute</t>
  </si>
  <si>
    <t>Cardiovascular Institute/Electrocardiography</t>
  </si>
  <si>
    <t>Interventional Angiography</t>
  </si>
  <si>
    <t>Cardiac Catheterization Laboratory</t>
  </si>
  <si>
    <t>Cardiovascular Ultrasound</t>
  </si>
  <si>
    <t>Cardiac Rehabilitation</t>
  </si>
  <si>
    <t>Upper Chesapeake Radiology-Therapeutic</t>
  </si>
  <si>
    <t>Radiation Oncology</t>
  </si>
  <si>
    <t>Kaufman Cancer Center - 500 Upper Chesapeake Drive, First Floor</t>
  </si>
  <si>
    <t>Cancer Boutique</t>
  </si>
  <si>
    <t>Cancer support services</t>
  </si>
  <si>
    <t xml:space="preserve">520 Upper Chesapeake Dr., #210, Bel Air, MD  21014 </t>
  </si>
  <si>
    <t>Breast Center</t>
  </si>
  <si>
    <t>Breast Center/Mammography/Dexa Scan</t>
  </si>
  <si>
    <t>500 Upper Chesapeake Dr., Kaufman Cancer Center, 2nd Floor, Bel Air, MD 21014</t>
  </si>
  <si>
    <t>Regulated &amp; Unregulated</t>
  </si>
  <si>
    <t>Ashley Outpatient Treatment Program</t>
  </si>
  <si>
    <t>Mental Health and Substance Abuse</t>
  </si>
  <si>
    <t xml:space="preserve">520 Upper Chesapeake Dr., #304, Bel Air, MD  21014 </t>
  </si>
  <si>
    <t>Gehris, Jordan and Associates</t>
  </si>
  <si>
    <t>Otolaryngology</t>
  </si>
  <si>
    <t>520 Upper Chesapeake Dr., #206, Bel Air, MD  21014</t>
  </si>
  <si>
    <t>Harford Gastroenterology</t>
  </si>
  <si>
    <t>Gastroenterology</t>
  </si>
  <si>
    <t>510 Upper Chesapeake Dr., #416, Bel Air, MD  21014</t>
  </si>
  <si>
    <t>Harford Neuraology Associates</t>
  </si>
  <si>
    <t>Neurology</t>
  </si>
  <si>
    <t>520 Upper Chesapeake Dr., #208, Bel Air, MD  21014</t>
  </si>
  <si>
    <t>Joel Brenner, M.D.</t>
  </si>
  <si>
    <t>Pediatric Cardiology</t>
  </si>
  <si>
    <t>520 Upper Chesapeake Dr., #210, Bel Air, MD  21014</t>
  </si>
  <si>
    <t>Infectious Disease Associates</t>
  </si>
  <si>
    <t>Infectious Disease</t>
  </si>
  <si>
    <t>520 Upper Chesapeake Dr., #308, Bel Air, MD  21014</t>
  </si>
  <si>
    <t>Multi D Center</t>
  </si>
  <si>
    <t>Oncology Multidisiplinary, Thoracic, Surgical Oncology, Genetic Counseling</t>
  </si>
  <si>
    <t>500 Upper Chesapeake Dr., Kaufman Cancer Center, 1st Floor, Bel Air, MD 21014</t>
  </si>
  <si>
    <t>National Spine &amp; Pain Center</t>
  </si>
  <si>
    <t>Pain Treatment</t>
  </si>
  <si>
    <t>510 Upper Chesapeake Dr., #415, Bel Air, MD  21014</t>
  </si>
  <si>
    <t>Osman, Sherif, M.D.</t>
  </si>
  <si>
    <t>Internal Medicine</t>
  </si>
  <si>
    <t>520 Upper Chesapeake Dr., #211, Bel Air, MD  21014</t>
  </si>
  <si>
    <t>Seidenberg Protzko Eye Associates</t>
  </si>
  <si>
    <t>Ophthalmology</t>
  </si>
  <si>
    <t>520 Upper Chesapeake Dr., #401, Bel Air, MD  21014</t>
  </si>
  <si>
    <t>Susquehanna OB/Gyn</t>
  </si>
  <si>
    <t>Obstetrics</t>
  </si>
  <si>
    <t>520 Upper Chesapeake Dr., #301, Bel Air, MD  21014</t>
  </si>
  <si>
    <t>University of Maryland Pediatrics</t>
  </si>
  <si>
    <t>Pediatric Specialists</t>
  </si>
  <si>
    <t>510 Upper Chesapeake Dr., #509, Bel Air, MD  21014</t>
  </si>
  <si>
    <t>Upper Chesapeake Comprehensive Care Center</t>
  </si>
  <si>
    <t>Primary care</t>
  </si>
  <si>
    <t>520 Upper Chesapeake Dr., #312, Bel Air, MD  21014</t>
  </si>
  <si>
    <t>Upper Chesapeake Orthopedics, LLC</t>
  </si>
  <si>
    <t>Orthopedics</t>
  </si>
  <si>
    <t>510 Upper Chesapeake Dr., #417, Bel Air, MD  21014</t>
  </si>
  <si>
    <t>Upper Chesapeake Women’s Care, LLC</t>
  </si>
  <si>
    <t>OB/GYN</t>
  </si>
  <si>
    <t>510 Upper Chesapeake Dr., #518, Bel Air, MD  21014</t>
  </si>
  <si>
    <t>Upper Chesapeake Hematology &amp; Oncology Services, LLC</t>
  </si>
  <si>
    <t>Hematology/oncology</t>
  </si>
  <si>
    <t>520 Upper Chesapeake Dr., #201, Bel Air, MD  21014</t>
  </si>
  <si>
    <t>Upper Chesapeake Cardiology, LLC</t>
  </si>
  <si>
    <t>Cardiology</t>
  </si>
  <si>
    <t>Upper Chesapeake/University of Maryland Thoracic Surgery Services</t>
  </si>
  <si>
    <t>Thoracic surgery</t>
  </si>
  <si>
    <t>520 Upper Chesapeake Dr., #306, Bel Air, MD  21014</t>
  </si>
  <si>
    <t>Vascular Surgery Associates</t>
  </si>
  <si>
    <t>Vascular surgery</t>
  </si>
  <si>
    <t xml:space="preserve">Upper Chesapeake General Surgery </t>
  </si>
  <si>
    <t>General Surgery</t>
  </si>
  <si>
    <t>520 Upper Chesapeake Dr., #412, Bel Air, MD  21014</t>
  </si>
  <si>
    <t>Unregulated Lab</t>
  </si>
  <si>
    <t>Various Nursing Homes and SNFs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</si>
</sst>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2"/>
      <name val="Times New Roman"/>
      <family val="1"/>
    </font>
    <font>
      <sz val="12"/>
      <name val="Times New Roman"/>
      <family val="1"/>
    </font>
    <font>
      <b/>
      <sz val="14"/>
      <color theme="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37" fontId="2" fillId="2" borderId="0" xfId="1" applyNumberFormat="1" applyFont="1" applyFill="1" applyAlignment="1">
      <alignment horizontal="centerContinuous"/>
    </xf>
    <xf numFmtId="37" fontId="1" fillId="0" borderId="0" xfId="1" applyNumberFormat="1" applyFont="1" applyAlignment="1">
      <alignment horizontal="center"/>
    </xf>
    <xf numFmtId="37" fontId="1" fillId="0" borderId="0" xfId="1" applyNumberFormat="1" applyFont="1" applyAlignment="1">
      <alignment horizontal="centerContinuous"/>
    </xf>
    <xf numFmtId="37" fontId="1" fillId="0" borderId="0" xfId="1" applyNumberFormat="1" applyFont="1"/>
    <xf numFmtId="37" fontId="3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"/>
    </xf>
    <xf numFmtId="37" fontId="4" fillId="0" borderId="0" xfId="1" applyNumberFormat="1" applyFont="1" applyAlignment="1">
      <alignment horizontal="centerContinuous"/>
    </xf>
    <xf numFmtId="37" fontId="1" fillId="0" borderId="0" xfId="1" applyNumberFormat="1" applyFont="1" applyFill="1" applyAlignment="1">
      <alignment horizontal="center"/>
    </xf>
    <xf numFmtId="37" fontId="1" fillId="0" borderId="0" xfId="1" applyNumberFormat="1" applyFont="1" applyFill="1" applyAlignment="1">
      <alignment horizontal="centerContinuous"/>
    </xf>
    <xf numFmtId="37" fontId="4" fillId="0" borderId="0" xfId="1" applyNumberFormat="1" applyFont="1" applyFill="1" applyAlignment="1">
      <alignment horizontal="center"/>
    </xf>
    <xf numFmtId="37" fontId="1" fillId="0" borderId="1" xfId="1" applyNumberFormat="1" applyFont="1" applyFill="1" applyBorder="1" applyAlignment="1">
      <alignment horizontal="center"/>
    </xf>
    <xf numFmtId="37" fontId="1" fillId="0" borderId="2" xfId="1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0" xfId="0" applyFill="1"/>
    <xf numFmtId="0" fontId="0" fillId="3" borderId="5" xfId="0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Alignment="1" applyProtection="1">
      <alignment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484505</xdr:colOff>
      <xdr:row>0</xdr:row>
      <xdr:rowOff>183515</xdr:rowOff>
    </xdr:from>
    <xdr:to>
      <xdr:col>9</xdr:col>
      <xdr:colOff>632453</xdr:colOff>
      <xdr:row>2</xdr:row>
      <xdr:rowOff>29067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419205" y="183515"/>
          <a:ext cx="3643623" cy="283702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2004" rIns="36576" bIns="0" anchor="t" upright="1"/>
        <a:lstStyle/>
        <a:p>
          <a:pPr algn="ctr" rtl="0">
            <a:defRPr sz="1000"/>
          </a:pPr>
          <a:r>
            <a:rPr lang="en-US" sz="16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Hide and unhide rows as needed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TES/COMPLIANCE/UCHS/FY%202018/Annual%20Filing/Annual%20Filing%20Model/UCMC%20Annual%20Filing%20Model%202018%20-%20FINAL%20UNLINKED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 Info"/>
      <sheetName val="Master Table (DO NOT HIDE)"/>
      <sheetName val="Input M"/>
      <sheetName val="Input TB"/>
      <sheetName val="Expense TB"/>
      <sheetName val="Revenue"/>
      <sheetName val="Volume"/>
      <sheetName val="Statistic (Js) Input"/>
      <sheetName val="DP1 Input"/>
      <sheetName val="RE Input"/>
      <sheetName val="PDA Input"/>
      <sheetName val="P1 Input"/>
      <sheetName val="P2 Input"/>
      <sheetName val="P3 Input"/>
      <sheetName val="P4 Input"/>
      <sheetName val="Don Service Exp"/>
      <sheetName val="ACS Input"/>
      <sheetName val="E,F,UR Alloc"/>
      <sheetName val="Rate Order"/>
      <sheetName val="Optional - Unit Conversion Asst"/>
      <sheetName val="URS Input"/>
      <sheetName val="H1_H4 Input"/>
      <sheetName val="H2 Input"/>
      <sheetName val="Equip Fac Allow_Hist Lease Pur"/>
      <sheetName val="G_GR Input"/>
      <sheetName val="OFC Input"/>
      <sheetName val="SB Input"/>
      <sheetName val="AHA Input"/>
      <sheetName val="TRE Input"/>
      <sheetName val="RAT Sched"/>
      <sheetName val="AMS Sched"/>
      <sheetName val="Trauma Standby"/>
      <sheetName val="Trauma Dept"/>
      <sheetName val="XX"/>
      <sheetName val="Rct (DON'T HIDE)"/>
      <sheetName val="Cvr (DON'T HIDE)"/>
      <sheetName val="Sig (DON'T HIDE)"/>
      <sheetName val="V1"/>
      <sheetName val="V2"/>
      <sheetName val="V3"/>
      <sheetName val="V5"/>
      <sheetName val="UA"/>
      <sheetName val="P1"/>
      <sheetName val="P2"/>
      <sheetName val="P3"/>
      <sheetName val="P4"/>
      <sheetName val="P5"/>
      <sheetName val="C"/>
      <sheetName val="D"/>
      <sheetName val="Es"/>
      <sheetName val="Fs"/>
      <sheetName val="OADP"/>
      <sheetName val="RE"/>
      <sheetName val="RER"/>
      <sheetName val="AHA"/>
      <sheetName val="Js"/>
      <sheetName val="H1"/>
      <sheetName val="H2"/>
      <sheetName val="H3"/>
      <sheetName val="H4"/>
      <sheetName val="GR"/>
      <sheetName val="PDA"/>
      <sheetName val="Ms"/>
      <sheetName val="ACS"/>
      <sheetName val="UR"/>
      <sheetName val="URS"/>
      <sheetName val="TRE"/>
      <sheetName val="RAT"/>
      <sheetName val="AMS"/>
      <sheetName val="SB"/>
      <sheetName val="SBC"/>
      <sheetName val="MTC"/>
      <sheetName val="S1"/>
      <sheetName val="S2"/>
      <sheetName val="S3"/>
      <sheetName val="S4"/>
      <sheetName val="S5"/>
      <sheetName val="S6"/>
      <sheetName val="S7"/>
      <sheetName val="S8"/>
      <sheetName val="S9 (UR6-A)"/>
      <sheetName val="Exh_1"/>
      <sheetName val="Exh_2"/>
      <sheetName val="Exh_3"/>
      <sheetName val="Exh_4"/>
      <sheetName val="Exh_5"/>
      <sheetName val="Exh_6"/>
      <sheetName val="Exh_7"/>
      <sheetName val="Exh_8"/>
      <sheetName val="Exh_9"/>
      <sheetName val="Exh_10"/>
      <sheetName val="Exh_11"/>
      <sheetName val="Exh_12"/>
      <sheetName val="GME_Exh_1"/>
      <sheetName val="GME_Exh_2"/>
      <sheetName val="GME_Exh_3"/>
      <sheetName val="Exhibits Formatting"/>
      <sheetName val="RR (a)"/>
      <sheetName val="RR (b)"/>
      <sheetName val="PY_M"/>
      <sheetName val="EC"/>
      <sheetName val="ACS Check"/>
      <sheetName val="Expenses Check"/>
      <sheetName val="cdefhpv"/>
      <sheetName val="rev5pda"/>
      <sheetName val="Print"/>
      <sheetName val="Safeguard"/>
      <sheetName val="Instructions"/>
      <sheetName val="Approved Rates By Center FY18"/>
      <sheetName val="FY 2017 - RE"/>
      <sheetName val="FY 2017 - UA"/>
      <sheetName val="Sch"/>
      <sheetName val="Protection Controls"/>
      <sheetName val="ESRI_MAPINFO_SHEET"/>
    </sheetNames>
    <sheetDataSet>
      <sheetData sheetId="0">
        <row r="5">
          <cell r="B5" t="str">
            <v>Upper Chesapeake Medical Center</v>
          </cell>
        </row>
        <row r="6">
          <cell r="B6">
            <v>210049</v>
          </cell>
        </row>
        <row r="18">
          <cell r="B18">
            <v>1</v>
          </cell>
        </row>
      </sheetData>
      <sheetData sheetId="1">
        <row r="6">
          <cell r="A6" t="str">
            <v>HSCRC Sched #</v>
          </cell>
          <cell r="B6" t="str">
            <v>CODE</v>
          </cell>
          <cell r="C6" t="str">
            <v>VOLUME</v>
          </cell>
          <cell r="D6" t="str">
            <v>DESCRIPTION</v>
          </cell>
          <cell r="E6" t="str">
            <v>GL KEY 1</v>
          </cell>
          <cell r="G6" t="str">
            <v>FORM #</v>
          </cell>
        </row>
        <row r="8">
          <cell r="A8" t="str">
            <v>UAMAL</v>
          </cell>
          <cell r="B8" t="str">
            <v>MAL</v>
          </cell>
          <cell r="C8" t="str">
            <v>N/A</v>
          </cell>
          <cell r="D8" t="str">
            <v>Malpractice Insurance</v>
          </cell>
          <cell r="E8">
            <v>8830</v>
          </cell>
          <cell r="G8" t="str">
            <v>UA</v>
          </cell>
          <cell r="H8" t="str">
            <v>UAMAL</v>
          </cell>
        </row>
        <row r="9">
          <cell r="A9" t="str">
            <v>UAOIN</v>
          </cell>
          <cell r="B9" t="str">
            <v>OIN</v>
          </cell>
          <cell r="C9" t="str">
            <v>N/A</v>
          </cell>
          <cell r="D9" t="str">
            <v>Other Insurance</v>
          </cell>
          <cell r="E9">
            <v>8840</v>
          </cell>
          <cell r="G9" t="str">
            <v>UA</v>
          </cell>
          <cell r="H9" t="str">
            <v>UAOIN</v>
          </cell>
        </row>
        <row r="10">
          <cell r="A10" t="str">
            <v>UAMCR</v>
          </cell>
          <cell r="B10" t="str">
            <v>MCR</v>
          </cell>
          <cell r="C10" t="str">
            <v>N/A</v>
          </cell>
          <cell r="D10" t="str">
            <v>Medical Care Review</v>
          </cell>
          <cell r="E10">
            <v>8880</v>
          </cell>
          <cell r="G10" t="str">
            <v>UA</v>
          </cell>
          <cell r="H10" t="str">
            <v>UAMCR</v>
          </cell>
        </row>
        <row r="11">
          <cell r="A11" t="str">
            <v>UADEP</v>
          </cell>
          <cell r="B11" t="str">
            <v>DEP</v>
          </cell>
          <cell r="C11" t="str">
            <v>N/A</v>
          </cell>
          <cell r="D11" t="str">
            <v>Depreciation &amp; Amortization</v>
          </cell>
          <cell r="E11">
            <v>8810</v>
          </cell>
          <cell r="G11" t="str">
            <v>UA</v>
          </cell>
          <cell r="H11" t="str">
            <v>UADEP</v>
          </cell>
        </row>
        <row r="12">
          <cell r="A12" t="str">
            <v>UALEASE</v>
          </cell>
          <cell r="B12" t="str">
            <v>LEA</v>
          </cell>
          <cell r="C12" t="str">
            <v>N/A</v>
          </cell>
          <cell r="D12" t="str">
            <v>Leases &amp; Rentals</v>
          </cell>
          <cell r="E12">
            <v>8820</v>
          </cell>
          <cell r="G12" t="str">
            <v>UA</v>
          </cell>
          <cell r="H12" t="str">
            <v>UALEASE</v>
          </cell>
        </row>
        <row r="13">
          <cell r="A13" t="str">
            <v>UALIC</v>
          </cell>
          <cell r="B13" t="str">
            <v>LIC</v>
          </cell>
          <cell r="C13" t="str">
            <v>N/A</v>
          </cell>
          <cell r="D13" t="str">
            <v>Licenses &amp; Taxes</v>
          </cell>
          <cell r="E13">
            <v>8850</v>
          </cell>
          <cell r="G13" t="str">
            <v>UA</v>
          </cell>
          <cell r="H13" t="str">
            <v>UALIC</v>
          </cell>
        </row>
        <row r="14">
          <cell r="A14" t="str">
            <v>UAIST</v>
          </cell>
          <cell r="B14" t="str">
            <v>IST</v>
          </cell>
          <cell r="C14" t="str">
            <v>N/A</v>
          </cell>
          <cell r="D14" t="str">
            <v>Interest Short Term</v>
          </cell>
          <cell r="E14">
            <v>8860</v>
          </cell>
          <cell r="G14" t="str">
            <v>UA</v>
          </cell>
          <cell r="H14" t="str">
            <v>UAIST</v>
          </cell>
        </row>
        <row r="15">
          <cell r="A15" t="str">
            <v>UAILT</v>
          </cell>
          <cell r="B15" t="str">
            <v>ILT</v>
          </cell>
          <cell r="C15" t="str">
            <v>N/A</v>
          </cell>
          <cell r="D15" t="str">
            <v>Interest Long Term</v>
          </cell>
          <cell r="E15">
            <v>8870</v>
          </cell>
          <cell r="G15" t="str">
            <v>UA</v>
          </cell>
          <cell r="H15" t="str">
            <v>UAILT</v>
          </cell>
        </row>
        <row r="17">
          <cell r="A17" t="str">
            <v>DP1</v>
          </cell>
          <cell r="B17" t="str">
            <v>EDP</v>
          </cell>
          <cell r="C17" t="str">
            <v>N/A</v>
          </cell>
          <cell r="D17" t="str">
            <v>Data Processing</v>
          </cell>
          <cell r="E17">
            <v>8994</v>
          </cell>
          <cell r="G17" t="str">
            <v>DP1</v>
          </cell>
          <cell r="H17" t="str">
            <v>DP1</v>
          </cell>
        </row>
        <row r="19">
          <cell r="A19" t="str">
            <v>C01</v>
          </cell>
          <cell r="B19" t="str">
            <v>DTY</v>
          </cell>
          <cell r="C19" t="str">
            <v>Patient Meals</v>
          </cell>
          <cell r="D19" t="str">
            <v>Dietary Services</v>
          </cell>
          <cell r="E19">
            <v>8310</v>
          </cell>
          <cell r="G19" t="str">
            <v>C01</v>
          </cell>
          <cell r="H19" t="str">
            <v>C01</v>
          </cell>
        </row>
        <row r="20">
          <cell r="A20" t="str">
            <v>C02</v>
          </cell>
          <cell r="B20" t="str">
            <v>LL</v>
          </cell>
          <cell r="C20" t="str">
            <v>Pounds</v>
          </cell>
          <cell r="D20" t="str">
            <v>Laundry &amp; Linen</v>
          </cell>
          <cell r="E20">
            <v>8330</v>
          </cell>
          <cell r="G20" t="str">
            <v>C02</v>
          </cell>
          <cell r="H20" t="str">
            <v>C02</v>
          </cell>
        </row>
        <row r="21">
          <cell r="A21" t="str">
            <v>C03</v>
          </cell>
          <cell r="B21" t="str">
            <v>SSS</v>
          </cell>
          <cell r="C21" t="str">
            <v>Admissions</v>
          </cell>
          <cell r="D21" t="str">
            <v>Social Services</v>
          </cell>
          <cell r="E21">
            <v>8350</v>
          </cell>
          <cell r="G21" t="str">
            <v>C03</v>
          </cell>
          <cell r="H21" t="str">
            <v>C03</v>
          </cell>
        </row>
        <row r="22">
          <cell r="A22" t="str">
            <v>C04</v>
          </cell>
          <cell r="B22" t="str">
            <v>PUR</v>
          </cell>
          <cell r="C22" t="str">
            <v>EIPD</v>
          </cell>
          <cell r="D22" t="str">
            <v>Purchasing &amp; Stores</v>
          </cell>
          <cell r="E22">
            <v>8690</v>
          </cell>
          <cell r="G22" t="str">
            <v>C04</v>
          </cell>
          <cell r="H22" t="str">
            <v>C04</v>
          </cell>
        </row>
        <row r="23">
          <cell r="A23" t="str">
            <v>C05</v>
          </cell>
          <cell r="B23" t="str">
            <v>POP</v>
          </cell>
          <cell r="C23" t="str">
            <v>Gross Sq Feet</v>
          </cell>
          <cell r="D23" t="str">
            <v>Plant Operations</v>
          </cell>
          <cell r="E23">
            <v>8410</v>
          </cell>
          <cell r="G23" t="str">
            <v>C05</v>
          </cell>
          <cell r="H23" t="str">
            <v>C05</v>
          </cell>
        </row>
        <row r="24">
          <cell r="A24" t="str">
            <v>C06</v>
          </cell>
          <cell r="B24" t="str">
            <v>HKP</v>
          </cell>
          <cell r="C24" t="str">
            <v>Hours Assigned</v>
          </cell>
          <cell r="D24" t="str">
            <v>Housekeeping</v>
          </cell>
          <cell r="E24">
            <v>8450</v>
          </cell>
          <cell r="G24" t="str">
            <v>C06</v>
          </cell>
          <cell r="H24" t="str">
            <v>C06</v>
          </cell>
        </row>
        <row r="25">
          <cell r="A25" t="str">
            <v>C07</v>
          </cell>
          <cell r="B25" t="str">
            <v>CSS</v>
          </cell>
          <cell r="C25" t="str">
            <v>EIPA</v>
          </cell>
          <cell r="D25" t="str">
            <v>Central Services &amp; Supply</v>
          </cell>
          <cell r="E25">
            <v>8460</v>
          </cell>
          <cell r="G25" t="str">
            <v>C07</v>
          </cell>
          <cell r="H25" t="str">
            <v>C07</v>
          </cell>
        </row>
        <row r="26">
          <cell r="A26" t="str">
            <v>C08</v>
          </cell>
          <cell r="B26" t="str">
            <v>PHM</v>
          </cell>
          <cell r="C26" t="str">
            <v>EIPA</v>
          </cell>
          <cell r="D26" t="str">
            <v>Pharmacy</v>
          </cell>
          <cell r="E26">
            <v>8470</v>
          </cell>
          <cell r="G26" t="str">
            <v>C08</v>
          </cell>
          <cell r="H26" t="str">
            <v>C08</v>
          </cell>
        </row>
        <row r="27">
          <cell r="A27" t="str">
            <v>C09</v>
          </cell>
          <cell r="B27" t="str">
            <v>FIS</v>
          </cell>
          <cell r="C27" t="str">
            <v>EIPD</v>
          </cell>
          <cell r="D27" t="str">
            <v>General Accounting</v>
          </cell>
          <cell r="E27">
            <v>8510</v>
          </cell>
          <cell r="G27" t="str">
            <v>C09</v>
          </cell>
          <cell r="H27" t="str">
            <v>C09</v>
          </cell>
        </row>
        <row r="28">
          <cell r="A28" t="str">
            <v>C10</v>
          </cell>
          <cell r="B28" t="str">
            <v>PAC</v>
          </cell>
          <cell r="C28" t="str">
            <v># Pt. Days &amp; OP Visits</v>
          </cell>
          <cell r="D28" t="str">
            <v>Patient Accounts</v>
          </cell>
          <cell r="E28">
            <v>8310</v>
          </cell>
          <cell r="G28" t="str">
            <v>C10</v>
          </cell>
          <cell r="H28" t="str">
            <v>C10</v>
          </cell>
        </row>
        <row r="29">
          <cell r="A29" t="str">
            <v>C11</v>
          </cell>
          <cell r="B29" t="str">
            <v>MGT</v>
          </cell>
          <cell r="C29" t="str">
            <v>EIPD</v>
          </cell>
          <cell r="D29" t="str">
            <v>Hospital Administration</v>
          </cell>
          <cell r="E29">
            <v>8610</v>
          </cell>
          <cell r="G29" t="str">
            <v>C11</v>
          </cell>
          <cell r="H29" t="str">
            <v>C11</v>
          </cell>
        </row>
        <row r="30">
          <cell r="A30" t="str">
            <v>C12</v>
          </cell>
          <cell r="B30" t="str">
            <v>MRD</v>
          </cell>
          <cell r="C30" t="str">
            <v>Discharge &amp; 1/8 OP Visits</v>
          </cell>
          <cell r="D30" t="str">
            <v>Medical Records</v>
          </cell>
          <cell r="E30">
            <v>8710</v>
          </cell>
          <cell r="G30" t="str">
            <v>C12</v>
          </cell>
          <cell r="H30" t="str">
            <v>C12</v>
          </cell>
        </row>
        <row r="31">
          <cell r="A31" t="str">
            <v>C13</v>
          </cell>
          <cell r="B31" t="str">
            <v>MSA</v>
          </cell>
          <cell r="C31" t="str">
            <v>EIPD</v>
          </cell>
          <cell r="D31" t="str">
            <v>Medical Staff Administration</v>
          </cell>
          <cell r="E31">
            <v>8720</v>
          </cell>
          <cell r="G31" t="str">
            <v>C13</v>
          </cell>
          <cell r="H31" t="str">
            <v>C13</v>
          </cell>
        </row>
        <row r="32">
          <cell r="A32" t="str">
            <v>C14</v>
          </cell>
          <cell r="B32" t="str">
            <v>NAD</v>
          </cell>
          <cell r="C32" t="str">
            <v>Hours of Personnel</v>
          </cell>
          <cell r="D32" t="str">
            <v>Nursing Administration</v>
          </cell>
          <cell r="E32">
            <v>8750</v>
          </cell>
          <cell r="G32" t="str">
            <v>C14</v>
          </cell>
          <cell r="H32" t="str">
            <v>C14</v>
          </cell>
        </row>
        <row r="33">
          <cell r="A33" t="str">
            <v>C15</v>
          </cell>
          <cell r="B33" t="str">
            <v>OAO</v>
          </cell>
          <cell r="C33" t="str">
            <v># of Organs</v>
          </cell>
          <cell r="D33" t="str">
            <v>Organ Acquisition Overhead</v>
          </cell>
          <cell r="G33" t="str">
            <v>C15</v>
          </cell>
          <cell r="H33" t="str">
            <v>C15</v>
          </cell>
        </row>
        <row r="35">
          <cell r="A35" t="str">
            <v>D01</v>
          </cell>
          <cell r="B35" t="str">
            <v>MSG</v>
          </cell>
          <cell r="C35" t="str">
            <v>Patient Days</v>
          </cell>
          <cell r="D35" t="str">
            <v>Med/Surg Acute</v>
          </cell>
          <cell r="E35">
            <v>6010</v>
          </cell>
          <cell r="G35" t="str">
            <v>D01</v>
          </cell>
          <cell r="H35" t="str">
            <v>D01</v>
          </cell>
        </row>
        <row r="36">
          <cell r="A36" t="str">
            <v>D02</v>
          </cell>
          <cell r="B36" t="str">
            <v>PED</v>
          </cell>
          <cell r="C36" t="str">
            <v>Patient Days</v>
          </cell>
          <cell r="D36" t="str">
            <v>Pediatric Acute</v>
          </cell>
          <cell r="E36">
            <v>6170</v>
          </cell>
          <cell r="G36" t="str">
            <v>D02</v>
          </cell>
          <cell r="H36" t="str">
            <v>D02</v>
          </cell>
        </row>
        <row r="37">
          <cell r="A37" t="str">
            <v>D03</v>
          </cell>
          <cell r="B37" t="str">
            <v>PSY</v>
          </cell>
          <cell r="C37" t="str">
            <v>Patient Days</v>
          </cell>
          <cell r="D37" t="str">
            <v>Psychiatric Acute</v>
          </cell>
          <cell r="E37">
            <v>6210</v>
          </cell>
          <cell r="G37" t="str">
            <v>D03</v>
          </cell>
          <cell r="H37" t="str">
            <v>D03</v>
          </cell>
        </row>
        <row r="38">
          <cell r="A38" t="str">
            <v>D04</v>
          </cell>
          <cell r="B38" t="str">
            <v>OBS</v>
          </cell>
          <cell r="C38" t="str">
            <v>Patient Days</v>
          </cell>
          <cell r="D38" t="str">
            <v>Obstetrics Acute</v>
          </cell>
          <cell r="E38">
            <v>6250</v>
          </cell>
          <cell r="G38" t="str">
            <v>D04</v>
          </cell>
          <cell r="H38" t="str">
            <v>D04</v>
          </cell>
        </row>
        <row r="39">
          <cell r="A39" t="str">
            <v>D05</v>
          </cell>
          <cell r="B39" t="str">
            <v>DEF</v>
          </cell>
          <cell r="C39" t="str">
            <v>Patient Days</v>
          </cell>
          <cell r="D39" t="str">
            <v>Definitive Observation</v>
          </cell>
          <cell r="E39">
            <v>6280</v>
          </cell>
          <cell r="G39" t="str">
            <v>D05</v>
          </cell>
          <cell r="H39" t="str">
            <v>D05</v>
          </cell>
        </row>
        <row r="40">
          <cell r="A40" t="str">
            <v>D06</v>
          </cell>
          <cell r="B40" t="str">
            <v>MIS</v>
          </cell>
          <cell r="C40" t="str">
            <v>Patient Days</v>
          </cell>
          <cell r="D40" t="str">
            <v>Med/Surg Intensive Care</v>
          </cell>
          <cell r="E40">
            <v>6310</v>
          </cell>
          <cell r="G40" t="str">
            <v>D06</v>
          </cell>
          <cell r="H40" t="str">
            <v>D06</v>
          </cell>
        </row>
        <row r="41">
          <cell r="A41" t="str">
            <v>D07</v>
          </cell>
          <cell r="B41" t="str">
            <v>CCU</v>
          </cell>
          <cell r="C41" t="str">
            <v>Patient Days</v>
          </cell>
          <cell r="D41" t="str">
            <v>Coronary Care</v>
          </cell>
          <cell r="E41">
            <v>6330</v>
          </cell>
          <cell r="G41" t="str">
            <v>D07</v>
          </cell>
          <cell r="H41" t="str">
            <v>D07</v>
          </cell>
        </row>
        <row r="42">
          <cell r="A42" t="str">
            <v>D08</v>
          </cell>
          <cell r="B42" t="str">
            <v>PIC</v>
          </cell>
          <cell r="C42" t="str">
            <v>Patient Days</v>
          </cell>
          <cell r="D42" t="str">
            <v>Pediatric Intensive Care</v>
          </cell>
          <cell r="E42">
            <v>6350</v>
          </cell>
          <cell r="G42" t="str">
            <v>D08</v>
          </cell>
          <cell r="H42" t="str">
            <v>D08</v>
          </cell>
        </row>
        <row r="43">
          <cell r="A43" t="str">
            <v>D09</v>
          </cell>
          <cell r="B43" t="str">
            <v>NEO</v>
          </cell>
          <cell r="C43" t="str">
            <v>Patient Days</v>
          </cell>
          <cell r="D43" t="str">
            <v>Neonatal Intensive Care</v>
          </cell>
          <cell r="E43">
            <v>6370</v>
          </cell>
          <cell r="G43" t="str">
            <v>D09</v>
          </cell>
          <cell r="H43" t="str">
            <v>D09</v>
          </cell>
        </row>
        <row r="44">
          <cell r="A44" t="str">
            <v>D10</v>
          </cell>
          <cell r="B44" t="str">
            <v>BUR</v>
          </cell>
          <cell r="C44" t="str">
            <v>Patient Days</v>
          </cell>
          <cell r="D44" t="str">
            <v>Burn Care</v>
          </cell>
          <cell r="E44">
            <v>6380</v>
          </cell>
          <cell r="G44" t="str">
            <v>D10</v>
          </cell>
          <cell r="H44" t="str">
            <v>D10</v>
          </cell>
        </row>
        <row r="45">
          <cell r="A45" t="str">
            <v>D11</v>
          </cell>
          <cell r="B45" t="str">
            <v>PSI</v>
          </cell>
          <cell r="C45" t="str">
            <v>Patient Days</v>
          </cell>
          <cell r="D45" t="str">
            <v>Psychiatric Intensive Care</v>
          </cell>
          <cell r="E45">
            <v>6390</v>
          </cell>
          <cell r="G45" t="str">
            <v>D11</v>
          </cell>
          <cell r="H45" t="str">
            <v>D11</v>
          </cell>
        </row>
        <row r="46">
          <cell r="A46" t="str">
            <v>D12</v>
          </cell>
          <cell r="B46" t="str">
            <v>TRM</v>
          </cell>
          <cell r="C46" t="str">
            <v>Patient Days</v>
          </cell>
          <cell r="D46" t="str">
            <v>Shock Trauma</v>
          </cell>
          <cell r="E46">
            <v>6411</v>
          </cell>
          <cell r="G46" t="str">
            <v>D12</v>
          </cell>
          <cell r="H46" t="str">
            <v>D12</v>
          </cell>
        </row>
        <row r="47">
          <cell r="A47" t="str">
            <v>D13</v>
          </cell>
          <cell r="B47" t="str">
            <v>ONC</v>
          </cell>
          <cell r="C47" t="str">
            <v>Patient Days</v>
          </cell>
          <cell r="D47" t="str">
            <v>Oncology</v>
          </cell>
          <cell r="E47">
            <v>6412</v>
          </cell>
          <cell r="G47" t="str">
            <v>D13</v>
          </cell>
          <cell r="H47" t="str">
            <v>D13</v>
          </cell>
        </row>
        <row r="48">
          <cell r="A48" t="str">
            <v>D14</v>
          </cell>
          <cell r="B48" t="str">
            <v>NUR</v>
          </cell>
          <cell r="C48" t="str">
            <v>Patient Days</v>
          </cell>
          <cell r="D48" t="str">
            <v>Newborn Nursery</v>
          </cell>
          <cell r="E48">
            <v>6510</v>
          </cell>
          <cell r="G48" t="str">
            <v>D14</v>
          </cell>
          <cell r="H48" t="str">
            <v>D14</v>
          </cell>
        </row>
        <row r="49">
          <cell r="A49" t="str">
            <v>D15</v>
          </cell>
          <cell r="B49" t="str">
            <v>PRE</v>
          </cell>
          <cell r="C49" t="str">
            <v>Patient Days</v>
          </cell>
          <cell r="D49" t="str">
            <v>Premature Nursery</v>
          </cell>
          <cell r="E49">
            <v>6520</v>
          </cell>
          <cell r="G49" t="str">
            <v>D15</v>
          </cell>
          <cell r="H49" t="str">
            <v>D15</v>
          </cell>
        </row>
        <row r="50">
          <cell r="A50" t="str">
            <v>D16</v>
          </cell>
          <cell r="B50" t="str">
            <v>ECF</v>
          </cell>
          <cell r="C50" t="str">
            <v>Patient Days</v>
          </cell>
          <cell r="D50" t="str">
            <v>Skilled Nursing Care</v>
          </cell>
          <cell r="E50">
            <v>6610</v>
          </cell>
          <cell r="G50" t="str">
            <v>D16</v>
          </cell>
          <cell r="H50" t="str">
            <v>D16</v>
          </cell>
        </row>
        <row r="51">
          <cell r="A51" t="str">
            <v>D17</v>
          </cell>
          <cell r="B51" t="str">
            <v>CRH</v>
          </cell>
          <cell r="C51" t="str">
            <v>Patient Days</v>
          </cell>
          <cell r="D51" t="str">
            <v>Chronic Care</v>
          </cell>
          <cell r="E51">
            <v>6640</v>
          </cell>
          <cell r="G51" t="str">
            <v>D17</v>
          </cell>
          <cell r="H51" t="str">
            <v>D17</v>
          </cell>
        </row>
        <row r="52">
          <cell r="A52" t="str">
            <v>D18</v>
          </cell>
          <cell r="B52" t="str">
            <v>EMG</v>
          </cell>
          <cell r="C52" t="str">
            <v>HSCRC RVUs</v>
          </cell>
          <cell r="D52" t="str">
            <v>Emergency Services</v>
          </cell>
          <cell r="E52">
            <v>6710</v>
          </cell>
          <cell r="G52" t="str">
            <v>D18</v>
          </cell>
          <cell r="H52" t="str">
            <v>D18</v>
          </cell>
        </row>
        <row r="53">
          <cell r="A53" t="str">
            <v>D18a</v>
          </cell>
          <cell r="B53" t="str">
            <v>EMG VI</v>
          </cell>
          <cell r="C53" t="str">
            <v>Visits</v>
          </cell>
          <cell r="D53" t="str">
            <v>Emergency Services - Visits</v>
          </cell>
          <cell r="H53" t="str">
            <v>D18a</v>
          </cell>
        </row>
        <row r="54">
          <cell r="A54" t="str">
            <v>D19</v>
          </cell>
          <cell r="B54" t="str">
            <v>CL</v>
          </cell>
          <cell r="C54" t="str">
            <v>HSCRC RVUs</v>
          </cell>
          <cell r="D54" t="str">
            <v>Clinical Services</v>
          </cell>
          <cell r="E54">
            <v>6720</v>
          </cell>
          <cell r="G54" t="str">
            <v>D19</v>
          </cell>
          <cell r="H54" t="str">
            <v>D19</v>
          </cell>
        </row>
        <row r="55">
          <cell r="A55" t="str">
            <v>D19a</v>
          </cell>
          <cell r="B55" t="str">
            <v>CL VI</v>
          </cell>
          <cell r="C55" t="str">
            <v>Visits</v>
          </cell>
          <cell r="D55" t="str">
            <v>Clinical Services - Visits</v>
          </cell>
          <cell r="H55" t="str">
            <v>D19a</v>
          </cell>
        </row>
        <row r="56">
          <cell r="A56" t="str">
            <v>D20</v>
          </cell>
          <cell r="B56" t="str">
            <v>PDC</v>
          </cell>
          <cell r="C56" t="str">
            <v>Visits</v>
          </cell>
          <cell r="D56" t="str">
            <v>Psych. Day &amp; Night Care</v>
          </cell>
          <cell r="E56">
            <v>6940</v>
          </cell>
          <cell r="G56" t="str">
            <v>D20</v>
          </cell>
          <cell r="H56" t="str">
            <v>D20</v>
          </cell>
        </row>
        <row r="57">
          <cell r="A57" t="str">
            <v>D21</v>
          </cell>
          <cell r="B57" t="str">
            <v>AMS</v>
          </cell>
          <cell r="C57" t="str">
            <v>RVUs</v>
          </cell>
          <cell r="D57" t="str">
            <v>Ambulatory Surgery (PBP)</v>
          </cell>
          <cell r="G57" t="str">
            <v>D21</v>
          </cell>
          <cell r="H57" t="str">
            <v>D21</v>
          </cell>
        </row>
        <row r="58">
          <cell r="A58" t="str">
            <v>D22</v>
          </cell>
          <cell r="B58" t="str">
            <v>SDS</v>
          </cell>
          <cell r="C58" t="str">
            <v>Patients</v>
          </cell>
          <cell r="D58" t="str">
            <v>Same Day Surgery</v>
          </cell>
          <cell r="E58">
            <v>7060</v>
          </cell>
          <cell r="G58" t="str">
            <v>D22</v>
          </cell>
          <cell r="H58" t="str">
            <v>D22</v>
          </cell>
        </row>
        <row r="59">
          <cell r="A59" t="str">
            <v>D22a</v>
          </cell>
          <cell r="B59" t="str">
            <v>AMS</v>
          </cell>
          <cell r="C59" t="str">
            <v>Visits</v>
          </cell>
          <cell r="D59" t="str">
            <v>Unbilled SDS Visits (PBP)</v>
          </cell>
          <cell r="H59" t="str">
            <v>D22a</v>
          </cell>
        </row>
        <row r="60">
          <cell r="A60" t="str">
            <v>D23</v>
          </cell>
          <cell r="B60" t="str">
            <v>DEL</v>
          </cell>
          <cell r="C60" t="str">
            <v>MD RVUs</v>
          </cell>
          <cell r="D60" t="str">
            <v>Labor &amp; Delivery Services</v>
          </cell>
          <cell r="E60">
            <v>7010</v>
          </cell>
          <cell r="G60" t="str">
            <v>D23</v>
          </cell>
          <cell r="H60" t="str">
            <v>D23</v>
          </cell>
        </row>
        <row r="61">
          <cell r="A61" t="str">
            <v>D24</v>
          </cell>
          <cell r="B61" t="str">
            <v>OR</v>
          </cell>
          <cell r="C61" t="str">
            <v>Minutes</v>
          </cell>
          <cell r="D61" t="str">
            <v>Operating Room</v>
          </cell>
          <cell r="E61">
            <v>7040</v>
          </cell>
          <cell r="G61" t="str">
            <v>D24</v>
          </cell>
          <cell r="H61" t="str">
            <v>D24</v>
          </cell>
        </row>
        <row r="62">
          <cell r="A62" t="str">
            <v>D24a</v>
          </cell>
          <cell r="B62" t="str">
            <v>ORC</v>
          </cell>
          <cell r="C62" t="str">
            <v>Minutes</v>
          </cell>
          <cell r="D62" t="str">
            <v>Operating Room Clinic</v>
          </cell>
          <cell r="E62">
            <v>7070</v>
          </cell>
          <cell r="G62" t="str">
            <v>D24a</v>
          </cell>
          <cell r="H62" t="str">
            <v>D24a</v>
          </cell>
        </row>
        <row r="63">
          <cell r="A63" t="str">
            <v>D25</v>
          </cell>
          <cell r="B63" t="str">
            <v>ANS</v>
          </cell>
          <cell r="C63" t="str">
            <v>Minutes</v>
          </cell>
          <cell r="D63" t="str">
            <v>Anesthesiology</v>
          </cell>
          <cell r="E63">
            <v>7080</v>
          </cell>
          <cell r="G63" t="str">
            <v>D25</v>
          </cell>
          <cell r="H63" t="str">
            <v>D25</v>
          </cell>
        </row>
        <row r="64">
          <cell r="A64" t="str">
            <v>D26</v>
          </cell>
          <cell r="B64" t="str">
            <v>MSS</v>
          </cell>
          <cell r="C64" t="str">
            <v>EIPA</v>
          </cell>
          <cell r="D64" t="str">
            <v>Med/Surg Supplies</v>
          </cell>
          <cell r="E64">
            <v>7110</v>
          </cell>
          <cell r="G64" t="str">
            <v>D26</v>
          </cell>
          <cell r="H64" t="str">
            <v>D26</v>
          </cell>
        </row>
        <row r="65">
          <cell r="A65" t="str">
            <v>D27</v>
          </cell>
          <cell r="B65" t="str">
            <v>CDS</v>
          </cell>
          <cell r="C65" t="str">
            <v>EIPA</v>
          </cell>
          <cell r="D65" t="str">
            <v>Drugs Sold</v>
          </cell>
          <cell r="E65">
            <v>7150</v>
          </cell>
          <cell r="G65" t="str">
            <v>D27</v>
          </cell>
          <cell r="H65" t="str">
            <v>D27</v>
          </cell>
        </row>
        <row r="66">
          <cell r="A66" t="str">
            <v>D28</v>
          </cell>
          <cell r="B66" t="str">
            <v>LAB</v>
          </cell>
          <cell r="C66" t="str">
            <v>MD RVUs</v>
          </cell>
          <cell r="D66" t="str">
            <v>Laboratory Services</v>
          </cell>
          <cell r="E66">
            <v>7210</v>
          </cell>
          <cell r="G66" t="str">
            <v>D28</v>
          </cell>
          <cell r="H66" t="str">
            <v>D28</v>
          </cell>
        </row>
        <row r="67">
          <cell r="A67" t="str">
            <v>D28a</v>
          </cell>
          <cell r="B67" t="str">
            <v>LAB1</v>
          </cell>
          <cell r="C67" t="str">
            <v>N/A</v>
          </cell>
          <cell r="D67" t="str">
            <v>Lab Quality Control Units</v>
          </cell>
          <cell r="H67" t="str">
            <v>D28a</v>
          </cell>
        </row>
        <row r="68">
          <cell r="A68" t="str">
            <v>D28b</v>
          </cell>
          <cell r="B68" t="str">
            <v>LAB2</v>
          </cell>
          <cell r="C68" t="str">
            <v>N/A</v>
          </cell>
          <cell r="D68" t="str">
            <v>Lab Other Non-billed Units</v>
          </cell>
          <cell r="H68" t="str">
            <v>D28b</v>
          </cell>
        </row>
        <row r="69">
          <cell r="A69" t="str">
            <v>D29</v>
          </cell>
          <cell r="B69" t="str">
            <v>BB</v>
          </cell>
          <cell r="C69" t="str">
            <v>MD RVUs</v>
          </cell>
          <cell r="D69" t="str">
            <v>Blood</v>
          </cell>
          <cell r="E69">
            <v>7250</v>
          </cell>
          <cell r="H69" t="str">
            <v>D29</v>
          </cell>
        </row>
        <row r="70">
          <cell r="A70" t="str">
            <v>D30</v>
          </cell>
          <cell r="B70" t="str">
            <v>EKG</v>
          </cell>
          <cell r="C70" t="str">
            <v>1974 California RVUs</v>
          </cell>
          <cell r="D70" t="str">
            <v>Electrocardiography</v>
          </cell>
          <cell r="E70">
            <v>7290</v>
          </cell>
          <cell r="G70" t="str">
            <v>D30</v>
          </cell>
          <cell r="H70" t="str">
            <v>D30</v>
          </cell>
        </row>
        <row r="71">
          <cell r="A71" t="str">
            <v>D31</v>
          </cell>
          <cell r="B71" t="str">
            <v>IRC</v>
          </cell>
          <cell r="C71" t="str">
            <v>MD RVUs</v>
          </cell>
          <cell r="D71" t="str">
            <v>Interventional Radiology / Cardiovascular</v>
          </cell>
          <cell r="E71">
            <v>7310</v>
          </cell>
          <cell r="G71" t="str">
            <v>D31</v>
          </cell>
          <cell r="H71" t="str">
            <v>D31</v>
          </cell>
        </row>
        <row r="72">
          <cell r="A72" t="str">
            <v>D32</v>
          </cell>
          <cell r="B72" t="str">
            <v>RAD</v>
          </cell>
          <cell r="C72" t="str">
            <v>HSCRC RVUs</v>
          </cell>
          <cell r="D72" t="str">
            <v>Radiology-Diagnostic</v>
          </cell>
          <cell r="E72">
            <v>7320</v>
          </cell>
          <cell r="G72" t="str">
            <v>D32</v>
          </cell>
          <cell r="H72" t="str">
            <v>D32</v>
          </cell>
        </row>
        <row r="73">
          <cell r="A73" t="str">
            <v>D33</v>
          </cell>
          <cell r="B73" t="str">
            <v>CAT</v>
          </cell>
          <cell r="C73" t="str">
            <v>HSCRC RVUs</v>
          </cell>
          <cell r="D73" t="str">
            <v>CT Scanner</v>
          </cell>
          <cell r="E73">
            <v>7340</v>
          </cell>
          <cell r="G73" t="str">
            <v>D33</v>
          </cell>
          <cell r="H73" t="str">
            <v>D33</v>
          </cell>
        </row>
        <row r="74">
          <cell r="A74" t="str">
            <v>D34</v>
          </cell>
          <cell r="B74" t="str">
            <v>RAT</v>
          </cell>
          <cell r="C74" t="str">
            <v>MD RVUs</v>
          </cell>
          <cell r="D74" t="str">
            <v>Radiology-Therapeutic</v>
          </cell>
          <cell r="E74">
            <v>7360</v>
          </cell>
          <cell r="G74" t="str">
            <v>D34</v>
          </cell>
          <cell r="H74" t="str">
            <v>D34</v>
          </cell>
        </row>
        <row r="75">
          <cell r="A75" t="str">
            <v>D35</v>
          </cell>
          <cell r="B75" t="str">
            <v>NUC</v>
          </cell>
          <cell r="C75" t="str">
            <v>HSCRC RVUs</v>
          </cell>
          <cell r="D75" t="str">
            <v>Nuclear Medicine</v>
          </cell>
          <cell r="E75">
            <v>7380</v>
          </cell>
          <cell r="G75" t="str">
            <v>D35</v>
          </cell>
          <cell r="H75" t="str">
            <v>D35</v>
          </cell>
        </row>
        <row r="76">
          <cell r="A76" t="str">
            <v>D36</v>
          </cell>
          <cell r="B76" t="str">
            <v>RES</v>
          </cell>
          <cell r="C76" t="str">
            <v>MD RVUs</v>
          </cell>
          <cell r="D76" t="str">
            <v>Respiratory Therapy</v>
          </cell>
          <cell r="E76">
            <v>7420</v>
          </cell>
          <cell r="G76" t="str">
            <v>D36</v>
          </cell>
          <cell r="H76" t="str">
            <v>D36</v>
          </cell>
        </row>
        <row r="77">
          <cell r="A77" t="str">
            <v>D37</v>
          </cell>
          <cell r="B77" t="str">
            <v>PUL</v>
          </cell>
          <cell r="C77" t="str">
            <v>MD RVUs</v>
          </cell>
          <cell r="D77" t="str">
            <v>Pulmonary Function Testing</v>
          </cell>
          <cell r="E77">
            <v>7440</v>
          </cell>
          <cell r="G77" t="str">
            <v>D37</v>
          </cell>
          <cell r="H77" t="str">
            <v>D37</v>
          </cell>
        </row>
        <row r="78">
          <cell r="A78" t="str">
            <v>D38</v>
          </cell>
          <cell r="B78" t="str">
            <v>EEG</v>
          </cell>
          <cell r="C78" t="str">
            <v>1974 California RVUs</v>
          </cell>
          <cell r="D78" t="str">
            <v>Electroencephalography</v>
          </cell>
          <cell r="E78">
            <v>7460</v>
          </cell>
          <cell r="G78" t="str">
            <v>D38</v>
          </cell>
          <cell r="H78" t="str">
            <v>D38</v>
          </cell>
        </row>
        <row r="79">
          <cell r="A79" t="str">
            <v>D39</v>
          </cell>
          <cell r="B79" t="str">
            <v>PTH</v>
          </cell>
          <cell r="C79" t="str">
            <v>MD RVUs</v>
          </cell>
          <cell r="D79" t="str">
            <v>Physical Therapy</v>
          </cell>
          <cell r="E79">
            <v>7510</v>
          </cell>
          <cell r="G79" t="str">
            <v>D39</v>
          </cell>
          <cell r="H79" t="str">
            <v>D39</v>
          </cell>
        </row>
        <row r="80">
          <cell r="A80" t="str">
            <v>D40</v>
          </cell>
          <cell r="B80" t="str">
            <v>OTH</v>
          </cell>
          <cell r="C80" t="str">
            <v>MD RVUs</v>
          </cell>
          <cell r="D80" t="str">
            <v>Occupational Therapy</v>
          </cell>
          <cell r="E80">
            <v>7530</v>
          </cell>
          <cell r="G80" t="str">
            <v>D40</v>
          </cell>
          <cell r="H80" t="str">
            <v>D40</v>
          </cell>
        </row>
        <row r="81">
          <cell r="A81" t="str">
            <v>D41</v>
          </cell>
          <cell r="B81" t="str">
            <v>STH</v>
          </cell>
          <cell r="C81" t="str">
            <v>MD RVUs</v>
          </cell>
          <cell r="D81" t="str">
            <v>Speech Language Pathology</v>
          </cell>
          <cell r="E81">
            <v>7550</v>
          </cell>
          <cell r="G81" t="str">
            <v>D41</v>
          </cell>
          <cell r="H81" t="str">
            <v>D41</v>
          </cell>
        </row>
        <row r="82">
          <cell r="A82" t="str">
            <v>D42</v>
          </cell>
          <cell r="B82" t="str">
            <v>REC</v>
          </cell>
          <cell r="C82" t="str">
            <v>Treatments</v>
          </cell>
          <cell r="D82" t="str">
            <v>Recreational Therapy</v>
          </cell>
          <cell r="E82">
            <v>7570</v>
          </cell>
          <cell r="G82" t="str">
            <v>D42</v>
          </cell>
          <cell r="H82" t="str">
            <v>D42</v>
          </cell>
        </row>
        <row r="83">
          <cell r="A83" t="str">
            <v>D43</v>
          </cell>
          <cell r="B83" t="str">
            <v>AUD</v>
          </cell>
          <cell r="C83" t="str">
            <v>MD RVUs</v>
          </cell>
          <cell r="D83" t="str">
            <v>Audiology</v>
          </cell>
          <cell r="E83">
            <v>7580</v>
          </cell>
          <cell r="G83" t="str">
            <v>D43</v>
          </cell>
          <cell r="H83" t="str">
            <v>D43</v>
          </cell>
        </row>
        <row r="84">
          <cell r="A84" t="str">
            <v>D44</v>
          </cell>
          <cell r="B84" t="str">
            <v>OPM</v>
          </cell>
          <cell r="C84" t="str">
            <v>Treatments</v>
          </cell>
          <cell r="D84" t="str">
            <v>Other Physical Medicine</v>
          </cell>
          <cell r="E84">
            <v>7590</v>
          </cell>
          <cell r="G84" t="str">
            <v>D44</v>
          </cell>
          <cell r="H84" t="str">
            <v>D44</v>
          </cell>
        </row>
        <row r="85">
          <cell r="A85" t="str">
            <v>D45</v>
          </cell>
          <cell r="B85" t="str">
            <v>RDL</v>
          </cell>
          <cell r="C85" t="str">
            <v>Treatments</v>
          </cell>
          <cell r="D85" t="str">
            <v>Renal Dialysis</v>
          </cell>
          <cell r="E85">
            <v>7710</v>
          </cell>
          <cell r="G85" t="str">
            <v>D45</v>
          </cell>
          <cell r="H85" t="str">
            <v>D45</v>
          </cell>
        </row>
        <row r="86">
          <cell r="A86" t="str">
            <v>D46</v>
          </cell>
          <cell r="B86" t="str">
            <v>OA</v>
          </cell>
          <cell r="C86" t="str">
            <v>Treatments</v>
          </cell>
          <cell r="D86" t="str">
            <v>Organ Acquisition</v>
          </cell>
          <cell r="E86">
            <v>7730</v>
          </cell>
          <cell r="G86" t="str">
            <v>D46</v>
          </cell>
          <cell r="H86" t="str">
            <v>D46</v>
          </cell>
        </row>
        <row r="87">
          <cell r="A87" t="str">
            <v>D47</v>
          </cell>
          <cell r="B87" t="str">
            <v>AOR</v>
          </cell>
          <cell r="C87" t="str">
            <v>Surgery Minutes</v>
          </cell>
          <cell r="D87" t="str">
            <v>Ambulatory Surgery</v>
          </cell>
          <cell r="E87">
            <v>6930</v>
          </cell>
          <cell r="G87" t="str">
            <v>D47</v>
          </cell>
          <cell r="H87" t="str">
            <v>D47</v>
          </cell>
        </row>
        <row r="88">
          <cell r="A88" t="str">
            <v>D48</v>
          </cell>
          <cell r="B88" t="str">
            <v>LEU</v>
          </cell>
          <cell r="C88" t="str">
            <v>JHU RVUs</v>
          </cell>
          <cell r="D88" t="str">
            <v>Leukopheresis</v>
          </cell>
          <cell r="E88">
            <v>7911</v>
          </cell>
          <cell r="G88" t="str">
            <v>D48</v>
          </cell>
          <cell r="H88" t="str">
            <v>D48</v>
          </cell>
        </row>
        <row r="89">
          <cell r="A89" t="str">
            <v>D49</v>
          </cell>
          <cell r="B89" t="str">
            <v>HYP</v>
          </cell>
          <cell r="C89" t="str">
            <v>Hours of Treatment</v>
          </cell>
          <cell r="D89" t="str">
            <v>Hyperbaric Chamber</v>
          </cell>
          <cell r="E89">
            <v>7912</v>
          </cell>
          <cell r="G89" t="str">
            <v>D49</v>
          </cell>
          <cell r="H89" t="str">
            <v>D49</v>
          </cell>
        </row>
        <row r="90">
          <cell r="A90" t="str">
            <v>D50</v>
          </cell>
          <cell r="B90" t="str">
            <v>FSE</v>
          </cell>
          <cell r="C90" t="str">
            <v>Visits</v>
          </cell>
          <cell r="D90" t="str">
            <v>Free Standing Emergency</v>
          </cell>
          <cell r="E90">
            <v>6960</v>
          </cell>
          <cell r="G90" t="str">
            <v>D50</v>
          </cell>
          <cell r="H90" t="str">
            <v>D50</v>
          </cell>
        </row>
        <row r="91">
          <cell r="A91" t="str">
            <v>D51</v>
          </cell>
          <cell r="B91" t="str">
            <v>MRI</v>
          </cell>
          <cell r="C91" t="str">
            <v>HSCRC RVUs</v>
          </cell>
          <cell r="D91" t="str">
            <v>Magnetic Resonance Imaging</v>
          </cell>
          <cell r="E91">
            <v>7350</v>
          </cell>
          <cell r="G91" t="str">
            <v>D51</v>
          </cell>
          <cell r="H91" t="str">
            <v>D51</v>
          </cell>
        </row>
        <row r="92">
          <cell r="A92" t="str">
            <v>D52</v>
          </cell>
          <cell r="B92" t="str">
            <v>ADD</v>
          </cell>
          <cell r="C92" t="str">
            <v>Patient Days</v>
          </cell>
          <cell r="D92" t="str">
            <v>Adolescent Dual Diagnosed</v>
          </cell>
          <cell r="E92">
            <v>6260</v>
          </cell>
          <cell r="G92" t="str">
            <v>D52</v>
          </cell>
          <cell r="H92" t="str">
            <v>D52</v>
          </cell>
        </row>
        <row r="93">
          <cell r="A93" t="str">
            <v>D53</v>
          </cell>
          <cell r="B93" t="str">
            <v>LIT</v>
          </cell>
          <cell r="C93" t="str">
            <v># of Procedures</v>
          </cell>
          <cell r="D93" t="str">
            <v>Lithotripsy</v>
          </cell>
          <cell r="E93">
            <v>7355</v>
          </cell>
          <cell r="G93" t="str">
            <v>D53</v>
          </cell>
          <cell r="H93" t="str">
            <v>D53</v>
          </cell>
        </row>
        <row r="94">
          <cell r="A94" t="str">
            <v>D54</v>
          </cell>
          <cell r="B94" t="str">
            <v>RHB</v>
          </cell>
          <cell r="C94" t="str">
            <v>Patient Days</v>
          </cell>
          <cell r="D94" t="str">
            <v>Rehabilitation</v>
          </cell>
          <cell r="E94">
            <v>6620</v>
          </cell>
          <cell r="G94" t="str">
            <v>D54</v>
          </cell>
          <cell r="H94" t="str">
            <v>D54</v>
          </cell>
        </row>
        <row r="95">
          <cell r="A95" t="str">
            <v>D55</v>
          </cell>
          <cell r="B95" t="str">
            <v>OBV</v>
          </cell>
          <cell r="C95" t="str">
            <v>Hours</v>
          </cell>
          <cell r="D95" t="str">
            <v>Observation</v>
          </cell>
          <cell r="E95">
            <v>6750</v>
          </cell>
          <cell r="G95" t="str">
            <v>D55</v>
          </cell>
          <cell r="H95" t="str">
            <v>D55</v>
          </cell>
        </row>
        <row r="96">
          <cell r="A96" t="str">
            <v>D55a</v>
          </cell>
          <cell r="B96" t="str">
            <v>OBV VI</v>
          </cell>
          <cell r="C96" t="str">
            <v>Visits</v>
          </cell>
          <cell r="D96" t="str">
            <v>Observation - Visits</v>
          </cell>
          <cell r="H96" t="str">
            <v>D55a</v>
          </cell>
        </row>
        <row r="97">
          <cell r="A97" t="str">
            <v>D56</v>
          </cell>
          <cell r="B97" t="str">
            <v>AMR</v>
          </cell>
          <cell r="C97" t="str">
            <v>HSCRC RVUs</v>
          </cell>
          <cell r="D97" t="str">
            <v>Ambulance Services-Rebundled</v>
          </cell>
          <cell r="E97">
            <v>7920</v>
          </cell>
          <cell r="G97" t="str">
            <v>D56</v>
          </cell>
          <cell r="H97" t="str">
            <v>D56</v>
          </cell>
        </row>
        <row r="98">
          <cell r="A98" t="str">
            <v>D57</v>
          </cell>
          <cell r="B98" t="str">
            <v>TMT</v>
          </cell>
          <cell r="C98" t="str">
            <v>Procedures</v>
          </cell>
          <cell r="D98" t="str">
            <v>Transurethal Microwave Thermotherapy</v>
          </cell>
          <cell r="E98">
            <v>7365</v>
          </cell>
          <cell r="G98" t="str">
            <v>D57</v>
          </cell>
          <cell r="H98" t="str">
            <v>D57</v>
          </cell>
        </row>
        <row r="99">
          <cell r="A99" t="str">
            <v>D58</v>
          </cell>
          <cell r="B99" t="str">
            <v>OCL</v>
          </cell>
          <cell r="C99" t="str">
            <v>HSCRC RVUs</v>
          </cell>
          <cell r="D99" t="str">
            <v>Oncology O/P Clinic</v>
          </cell>
          <cell r="E99">
            <v>6722</v>
          </cell>
          <cell r="G99" t="str">
            <v>D58</v>
          </cell>
          <cell r="H99" t="str">
            <v>D58</v>
          </cell>
        </row>
        <row r="100">
          <cell r="A100" t="str">
            <v>D58a</v>
          </cell>
          <cell r="B100" t="str">
            <v>OCL VI</v>
          </cell>
          <cell r="C100" t="str">
            <v>Visits</v>
          </cell>
          <cell r="D100" t="str">
            <v>Oncology O/P Clinic - Visits</v>
          </cell>
          <cell r="H100" t="str">
            <v>D58a</v>
          </cell>
        </row>
        <row r="101">
          <cell r="A101" t="str">
            <v>D59</v>
          </cell>
          <cell r="B101" t="str">
            <v>TNA</v>
          </cell>
          <cell r="C101" t="str">
            <v>HSCRC RVUs</v>
          </cell>
          <cell r="D101" t="str">
            <v>Transurethal Needle Ablation</v>
          </cell>
          <cell r="G101" t="str">
            <v>D59</v>
          </cell>
          <cell r="H101" t="str">
            <v>D59</v>
          </cell>
        </row>
        <row r="102">
          <cell r="A102" t="str">
            <v>D70</v>
          </cell>
          <cell r="B102" t="str">
            <v>PAD</v>
          </cell>
          <cell r="C102" t="str">
            <v>Patient Days</v>
          </cell>
          <cell r="D102" t="str">
            <v>Psychiatric Adult</v>
          </cell>
          <cell r="E102">
            <v>6220</v>
          </cell>
          <cell r="G102" t="str">
            <v>D70</v>
          </cell>
          <cell r="H102" t="str">
            <v>D70</v>
          </cell>
        </row>
        <row r="103">
          <cell r="A103" t="str">
            <v>D71</v>
          </cell>
          <cell r="B103" t="str">
            <v>PCD</v>
          </cell>
          <cell r="C103" t="str">
            <v>Patient Days</v>
          </cell>
          <cell r="D103" t="str">
            <v>Psychiatric Child/Adolescent</v>
          </cell>
          <cell r="E103">
            <v>6230</v>
          </cell>
          <cell r="G103" t="str">
            <v>D71</v>
          </cell>
          <cell r="H103" t="str">
            <v>D71</v>
          </cell>
        </row>
        <row r="104">
          <cell r="A104" t="str">
            <v>D73</v>
          </cell>
          <cell r="B104" t="str">
            <v>PSG</v>
          </cell>
          <cell r="C104" t="str">
            <v>Patient Days</v>
          </cell>
          <cell r="D104" t="str">
            <v>Psychiatric Geriatric</v>
          </cell>
          <cell r="E104">
            <v>6240</v>
          </cell>
          <cell r="G104" t="str">
            <v>D73</v>
          </cell>
          <cell r="H104" t="str">
            <v>D73</v>
          </cell>
        </row>
        <row r="105">
          <cell r="A105" t="str">
            <v>D74</v>
          </cell>
          <cell r="B105" t="str">
            <v>ITH</v>
          </cell>
          <cell r="C105" t="str">
            <v>Hours</v>
          </cell>
          <cell r="D105" t="str">
            <v>Individual Therapies</v>
          </cell>
          <cell r="G105" t="str">
            <v>D74</v>
          </cell>
          <cell r="H105" t="str">
            <v>D74</v>
          </cell>
        </row>
        <row r="106">
          <cell r="A106" t="str">
            <v>D75</v>
          </cell>
          <cell r="B106" t="str">
            <v>GTH</v>
          </cell>
          <cell r="C106" t="str">
            <v>Hours</v>
          </cell>
          <cell r="D106" t="str">
            <v>Group Therapies</v>
          </cell>
          <cell r="G106" t="str">
            <v>D75</v>
          </cell>
          <cell r="H106" t="str">
            <v>D75</v>
          </cell>
        </row>
        <row r="107">
          <cell r="A107" t="str">
            <v>D76</v>
          </cell>
          <cell r="B107" t="str">
            <v>FTH</v>
          </cell>
          <cell r="C107" t="str">
            <v>Hours</v>
          </cell>
          <cell r="D107" t="str">
            <v>Family Therapies</v>
          </cell>
          <cell r="G107" t="str">
            <v>D76</v>
          </cell>
          <cell r="H107" t="str">
            <v>D76</v>
          </cell>
        </row>
        <row r="108">
          <cell r="A108" t="str">
            <v>D77</v>
          </cell>
          <cell r="B108" t="str">
            <v>PST</v>
          </cell>
          <cell r="C108" t="str">
            <v>Hours</v>
          </cell>
          <cell r="D108" t="str">
            <v>Psychological Testing</v>
          </cell>
          <cell r="G108" t="str">
            <v>D77</v>
          </cell>
          <cell r="H108" t="str">
            <v>D77</v>
          </cell>
        </row>
        <row r="109">
          <cell r="A109" t="str">
            <v>D78</v>
          </cell>
          <cell r="B109" t="str">
            <v>PSE</v>
          </cell>
          <cell r="C109" t="str">
            <v>Hours</v>
          </cell>
          <cell r="D109" t="str">
            <v>Education</v>
          </cell>
          <cell r="G109" t="str">
            <v>D78</v>
          </cell>
          <cell r="H109" t="str">
            <v>D78</v>
          </cell>
        </row>
        <row r="110">
          <cell r="A110" t="str">
            <v>D79</v>
          </cell>
          <cell r="B110" t="str">
            <v>OPT</v>
          </cell>
          <cell r="C110" t="str">
            <v>Hours</v>
          </cell>
          <cell r="D110" t="str">
            <v>Other Therapies</v>
          </cell>
          <cell r="G110" t="str">
            <v>D79</v>
          </cell>
          <cell r="H110" t="str">
            <v>D79</v>
          </cell>
        </row>
        <row r="111">
          <cell r="A111" t="str">
            <v>D80</v>
          </cell>
          <cell r="B111" t="str">
            <v>ETH</v>
          </cell>
          <cell r="C111" t="str">
            <v>Treatments</v>
          </cell>
          <cell r="D111" t="str">
            <v>Electroconvulsive Therapy</v>
          </cell>
          <cell r="G111" t="str">
            <v>D80</v>
          </cell>
          <cell r="H111" t="str">
            <v>D80</v>
          </cell>
        </row>
        <row r="112">
          <cell r="A112" t="str">
            <v>D81</v>
          </cell>
          <cell r="B112" t="str">
            <v>ATH</v>
          </cell>
          <cell r="C112" t="str">
            <v>Hours</v>
          </cell>
          <cell r="D112" t="str">
            <v>Activity Therapies</v>
          </cell>
          <cell r="G112" t="str">
            <v>D81</v>
          </cell>
          <cell r="H112" t="str">
            <v>D81</v>
          </cell>
        </row>
        <row r="113">
          <cell r="A113" t="str">
            <v>D82</v>
          </cell>
          <cell r="B113" t="str">
            <v>PSD</v>
          </cell>
          <cell r="C113" t="str">
            <v>Patient Days</v>
          </cell>
          <cell r="D113" t="str">
            <v>Pediatric Step-Down</v>
          </cell>
          <cell r="G113" t="str">
            <v>D82</v>
          </cell>
          <cell r="H113" t="str">
            <v>D82</v>
          </cell>
        </row>
        <row r="114">
          <cell r="A114" t="str">
            <v>D83</v>
          </cell>
          <cell r="B114" t="str">
            <v>CL-340</v>
          </cell>
          <cell r="C114" t="str">
            <v>HSCRC RVUs</v>
          </cell>
          <cell r="D114" t="str">
            <v>340B Clinic Services</v>
          </cell>
          <cell r="G114" t="str">
            <v>D83</v>
          </cell>
          <cell r="H114" t="str">
            <v>D83</v>
          </cell>
        </row>
        <row r="115">
          <cell r="A115" t="str">
            <v>D84</v>
          </cell>
          <cell r="B115" t="str">
            <v>RAT-340</v>
          </cell>
          <cell r="C115" t="str">
            <v>MD RVUs</v>
          </cell>
          <cell r="D115" t="str">
            <v>340B Radiology - Therapeutic</v>
          </cell>
          <cell r="G115" t="str">
            <v>D84</v>
          </cell>
          <cell r="H115" t="str">
            <v>D84</v>
          </cell>
        </row>
        <row r="116">
          <cell r="A116" t="str">
            <v>D85</v>
          </cell>
          <cell r="B116" t="str">
            <v>ORC-340</v>
          </cell>
          <cell r="C116" t="str">
            <v>Minutes</v>
          </cell>
          <cell r="D116" t="str">
            <v>340B OR Clinic Services</v>
          </cell>
          <cell r="G116" t="str">
            <v>D85</v>
          </cell>
          <cell r="H116" t="str">
            <v>D85</v>
          </cell>
        </row>
        <row r="117">
          <cell r="A117" t="str">
            <v>D86</v>
          </cell>
          <cell r="B117" t="str">
            <v>LAB-340</v>
          </cell>
          <cell r="C117" t="str">
            <v>MD RVUs</v>
          </cell>
          <cell r="D117" t="str">
            <v>340B Laboratory Services</v>
          </cell>
          <cell r="G117" t="str">
            <v>D86</v>
          </cell>
          <cell r="H117" t="str">
            <v>D86</v>
          </cell>
        </row>
        <row r="118">
          <cell r="A118" t="str">
            <v>D87</v>
          </cell>
          <cell r="B118" t="str">
            <v>CDS-340</v>
          </cell>
          <cell r="C118" t="str">
            <v>EIPA</v>
          </cell>
          <cell r="D118" t="str">
            <v>340B Drugs</v>
          </cell>
          <cell r="G118" t="str">
            <v>D87</v>
          </cell>
          <cell r="H118" t="str">
            <v>D87</v>
          </cell>
        </row>
        <row r="119">
          <cell r="A119" t="str">
            <v>D88</v>
          </cell>
          <cell r="B119" t="str">
            <v>RFU</v>
          </cell>
          <cell r="C119" t="str">
            <v>TBD</v>
          </cell>
          <cell r="D119" t="str">
            <v>Reserved for Future Use</v>
          </cell>
          <cell r="G119" t="str">
            <v>D88</v>
          </cell>
          <cell r="H119" t="str">
            <v>D88</v>
          </cell>
        </row>
        <row r="120">
          <cell r="A120" t="str">
            <v>D89</v>
          </cell>
          <cell r="B120" t="str">
            <v>RFU</v>
          </cell>
          <cell r="C120" t="str">
            <v>TBD</v>
          </cell>
          <cell r="D120" t="str">
            <v>Reserved for Future Use</v>
          </cell>
          <cell r="G120" t="str">
            <v>D89</v>
          </cell>
          <cell r="H120" t="str">
            <v>D89</v>
          </cell>
        </row>
        <row r="121">
          <cell r="A121" t="str">
            <v>D90</v>
          </cell>
          <cell r="B121" t="str">
            <v>RFU</v>
          </cell>
          <cell r="C121" t="str">
            <v>TBD</v>
          </cell>
          <cell r="D121" t="str">
            <v>Reserved for Future Use</v>
          </cell>
          <cell r="G121" t="str">
            <v>D90</v>
          </cell>
          <cell r="H121" t="str">
            <v>D90</v>
          </cell>
        </row>
        <row r="123">
          <cell r="A123" t="str">
            <v>E01</v>
          </cell>
          <cell r="B123" t="str">
            <v>AMB</v>
          </cell>
          <cell r="C123" t="str">
            <v># of Occasions of Service</v>
          </cell>
          <cell r="D123" t="str">
            <v>Ambulance Services</v>
          </cell>
          <cell r="E123">
            <v>6950</v>
          </cell>
          <cell r="G123" t="str">
            <v>E01</v>
          </cell>
          <cell r="H123" t="str">
            <v>E01</v>
          </cell>
        </row>
        <row r="124">
          <cell r="A124" t="str">
            <v>E02</v>
          </cell>
          <cell r="B124" t="str">
            <v>PAR</v>
          </cell>
          <cell r="C124" t="str">
            <v># of Spaces</v>
          </cell>
          <cell r="D124" t="str">
            <v>Parking</v>
          </cell>
          <cell r="E124">
            <v>8440</v>
          </cell>
          <cell r="G124" t="str">
            <v>E02</v>
          </cell>
          <cell r="H124" t="str">
            <v>E02</v>
          </cell>
        </row>
        <row r="125">
          <cell r="A125" t="str">
            <v>E03</v>
          </cell>
          <cell r="B125" t="str">
            <v>DPO</v>
          </cell>
          <cell r="C125" t="str">
            <v>Sq Feet</v>
          </cell>
          <cell r="D125" t="str">
            <v>Doctor's Private Office Rent</v>
          </cell>
          <cell r="E125">
            <v>9210</v>
          </cell>
          <cell r="G125" t="str">
            <v>E03</v>
          </cell>
          <cell r="H125" t="str">
            <v>E03</v>
          </cell>
        </row>
        <row r="126">
          <cell r="A126" t="str">
            <v>E04</v>
          </cell>
          <cell r="B126" t="str">
            <v>OOR</v>
          </cell>
          <cell r="C126" t="str">
            <v>Sq Feet</v>
          </cell>
          <cell r="D126" t="str">
            <v>Office &amp; Other Rental</v>
          </cell>
          <cell r="E126">
            <v>9220</v>
          </cell>
          <cell r="G126" t="str">
            <v>E04</v>
          </cell>
          <cell r="H126" t="str">
            <v>E04</v>
          </cell>
        </row>
        <row r="127">
          <cell r="A127" t="str">
            <v>E05</v>
          </cell>
          <cell r="B127" t="str">
            <v>REO</v>
          </cell>
          <cell r="C127" t="str">
            <v>Sq Feet</v>
          </cell>
          <cell r="D127" t="str">
            <v>Retail Operations</v>
          </cell>
          <cell r="E127">
            <v>9230</v>
          </cell>
          <cell r="G127" t="str">
            <v>E05</v>
          </cell>
          <cell r="H127" t="str">
            <v>E05</v>
          </cell>
        </row>
        <row r="128">
          <cell r="A128" t="str">
            <v>E06</v>
          </cell>
          <cell r="B128" t="str">
            <v>PTE</v>
          </cell>
          <cell r="C128" t="str">
            <v># of Spaces</v>
          </cell>
          <cell r="D128" t="str">
            <v>Patients Telephones</v>
          </cell>
          <cell r="E128">
            <v>8615</v>
          </cell>
          <cell r="G128" t="str">
            <v>E06</v>
          </cell>
          <cell r="H128" t="str">
            <v>E06</v>
          </cell>
        </row>
        <row r="129">
          <cell r="A129" t="str">
            <v>E07</v>
          </cell>
          <cell r="B129" t="str">
            <v>CAF</v>
          </cell>
          <cell r="C129" t="str">
            <v>Eq. Meals Served</v>
          </cell>
          <cell r="D129" t="str">
            <v>Cafeteria</v>
          </cell>
          <cell r="E129">
            <v>8320</v>
          </cell>
          <cell r="G129" t="str">
            <v>E07</v>
          </cell>
          <cell r="H129" t="str">
            <v>E07</v>
          </cell>
        </row>
        <row r="130">
          <cell r="A130" t="str">
            <v>E08</v>
          </cell>
          <cell r="B130" t="str">
            <v>DEB</v>
          </cell>
          <cell r="C130" t="str">
            <v>Sq Feet</v>
          </cell>
          <cell r="D130" t="str">
            <v>Day Care Recreation Areas</v>
          </cell>
          <cell r="G130" t="str">
            <v>E08</v>
          </cell>
          <cell r="H130" t="str">
            <v>E08</v>
          </cell>
        </row>
        <row r="131">
          <cell r="A131" t="str">
            <v>E09</v>
          </cell>
          <cell r="B131" t="str">
            <v>HOU</v>
          </cell>
          <cell r="C131" t="str">
            <v>Avg # of Persons Housed</v>
          </cell>
          <cell r="D131" t="str">
            <v>Housing</v>
          </cell>
          <cell r="E131">
            <v>8360</v>
          </cell>
          <cell r="G131" t="str">
            <v>E09</v>
          </cell>
          <cell r="H131" t="str">
            <v>E09</v>
          </cell>
        </row>
        <row r="133">
          <cell r="A133" t="str">
            <v>F01</v>
          </cell>
          <cell r="B133" t="str">
            <v>REG</v>
          </cell>
          <cell r="C133" t="str">
            <v># of Projects</v>
          </cell>
          <cell r="D133" t="str">
            <v>Research</v>
          </cell>
          <cell r="E133">
            <v>8010</v>
          </cell>
          <cell r="G133" t="str">
            <v>F01</v>
          </cell>
          <cell r="H133" t="str">
            <v>F01</v>
          </cell>
        </row>
        <row r="134">
          <cell r="A134" t="str">
            <v>F02</v>
          </cell>
          <cell r="B134" t="str">
            <v>RNS</v>
          </cell>
          <cell r="C134" t="str">
            <v># of Students</v>
          </cell>
          <cell r="D134" t="str">
            <v>Nursing Education</v>
          </cell>
          <cell r="E134">
            <v>8220</v>
          </cell>
          <cell r="G134" t="str">
            <v>F02</v>
          </cell>
          <cell r="H134" t="str">
            <v>F02</v>
          </cell>
        </row>
        <row r="135">
          <cell r="A135" t="str">
            <v>F03</v>
          </cell>
          <cell r="B135" t="str">
            <v>OHE</v>
          </cell>
          <cell r="C135" t="str">
            <v># of Students</v>
          </cell>
          <cell r="D135" t="str">
            <v>Other Health Profession Education</v>
          </cell>
          <cell r="E135">
            <v>8260</v>
          </cell>
          <cell r="G135" t="str">
            <v>F03</v>
          </cell>
          <cell r="H135" t="str">
            <v>F03</v>
          </cell>
        </row>
        <row r="136">
          <cell r="A136" t="str">
            <v>F04</v>
          </cell>
          <cell r="B136" t="str">
            <v>CHE</v>
          </cell>
          <cell r="C136" t="str">
            <v># of Participants</v>
          </cell>
          <cell r="D136" t="str">
            <v>Community Health Education</v>
          </cell>
          <cell r="E136">
            <v>8270</v>
          </cell>
          <cell r="G136" t="str">
            <v>F04</v>
          </cell>
          <cell r="H136" t="str">
            <v>F04</v>
          </cell>
        </row>
        <row r="138">
          <cell r="A138" t="str">
            <v>P01</v>
          </cell>
          <cell r="B138" t="str">
            <v>P1</v>
          </cell>
          <cell r="D138" t="str">
            <v>Hospital Based Physicians</v>
          </cell>
          <cell r="H138" t="str">
            <v>P01</v>
          </cell>
        </row>
        <row r="139">
          <cell r="A139" t="str">
            <v>P02</v>
          </cell>
          <cell r="B139" t="str">
            <v>P2</v>
          </cell>
          <cell r="D139" t="str">
            <v>Physician Part B Services</v>
          </cell>
          <cell r="H139" t="str">
            <v>P02</v>
          </cell>
        </row>
        <row r="140">
          <cell r="A140" t="str">
            <v>P03</v>
          </cell>
          <cell r="B140" t="str">
            <v>P3</v>
          </cell>
          <cell r="D140" t="str">
            <v>Physician Support Services</v>
          </cell>
          <cell r="H140" t="str">
            <v>P03</v>
          </cell>
        </row>
        <row r="141">
          <cell r="A141" t="str">
            <v>P04</v>
          </cell>
          <cell r="B141" t="str">
            <v>P4</v>
          </cell>
          <cell r="D141" t="str">
            <v>Resident, Intern Services</v>
          </cell>
          <cell r="H141" t="str">
            <v>P04</v>
          </cell>
        </row>
        <row r="142">
          <cell r="A142" t="str">
            <v>P05</v>
          </cell>
          <cell r="B142" t="str">
            <v>P5</v>
          </cell>
          <cell r="D142" t="str">
            <v>Resident, Intern Ineligible</v>
          </cell>
          <cell r="H142" t="str">
            <v>P05</v>
          </cell>
        </row>
        <row r="144">
          <cell r="A144" t="str">
            <v>FB1</v>
          </cell>
          <cell r="B144" t="str">
            <v>FB1</v>
          </cell>
          <cell r="C144" t="str">
            <v>Dollars</v>
          </cell>
          <cell r="D144" t="str">
            <v>Fringe Benefits</v>
          </cell>
          <cell r="H144" t="str">
            <v>FB1</v>
          </cell>
        </row>
        <row r="145">
          <cell r="A145" t="str">
            <v>MS1</v>
          </cell>
          <cell r="B145" t="str">
            <v>MSV</v>
          </cell>
          <cell r="C145" t="str">
            <v>N/A</v>
          </cell>
          <cell r="D145" t="str">
            <v>Medical Services</v>
          </cell>
          <cell r="H145" t="str">
            <v>MS1</v>
          </cell>
        </row>
        <row r="146">
          <cell r="A146" t="str">
            <v>ZZ1</v>
          </cell>
          <cell r="B146" t="str">
            <v>GRT</v>
          </cell>
          <cell r="C146" t="str">
            <v>Dollars</v>
          </cell>
          <cell r="D146" t="str">
            <v>Grants</v>
          </cell>
          <cell r="H146" t="str">
            <v>ZZ1</v>
          </cell>
        </row>
        <row r="147">
          <cell r="A147" t="str">
            <v>ZZZ</v>
          </cell>
          <cell r="B147" t="str">
            <v>ADM</v>
          </cell>
          <cell r="C147" t="str">
            <v>Admissions</v>
          </cell>
          <cell r="D147" t="str">
            <v>Admission Services</v>
          </cell>
          <cell r="H147" t="str">
            <v>ZZZ</v>
          </cell>
        </row>
        <row r="148">
          <cell r="A148" t="str">
            <v>N/A 1</v>
          </cell>
          <cell r="B148" t="str">
            <v>PME</v>
          </cell>
          <cell r="D148" t="str">
            <v>Post Graduate Medical Ed</v>
          </cell>
          <cell r="H148" t="str">
            <v>N/A 1</v>
          </cell>
        </row>
        <row r="149">
          <cell r="A149" t="str">
            <v>N/A 2</v>
          </cell>
          <cell r="B149" t="str">
            <v>PAP</v>
          </cell>
          <cell r="D149" t="str">
            <v>Referred Ambulatory Surgery</v>
          </cell>
          <cell r="H149" t="str">
            <v>N/A 2</v>
          </cell>
        </row>
        <row r="150">
          <cell r="A150" t="str">
            <v>N/A 3</v>
          </cell>
          <cell r="B150" t="str">
            <v>TRP</v>
          </cell>
          <cell r="D150" t="str">
            <v>Patient Transportation</v>
          </cell>
          <cell r="H150" t="str">
            <v>N/A 3</v>
          </cell>
        </row>
        <row r="152">
          <cell r="A152" t="str">
            <v>UR01</v>
          </cell>
          <cell r="B152" t="str">
            <v>FSC1</v>
          </cell>
          <cell r="C152" t="str">
            <v>Visits</v>
          </cell>
          <cell r="D152" t="str">
            <v>Freestanding Clinic Services</v>
          </cell>
          <cell r="E152">
            <v>6970</v>
          </cell>
          <cell r="G152" t="str">
            <v>UR01</v>
          </cell>
          <cell r="H152" t="str">
            <v>UR01</v>
          </cell>
        </row>
        <row r="153">
          <cell r="A153" t="str">
            <v>UR02</v>
          </cell>
          <cell r="B153" t="str">
            <v>HHC</v>
          </cell>
          <cell r="C153" t="str">
            <v>Visits</v>
          </cell>
          <cell r="D153" t="str">
            <v>Home Health Services</v>
          </cell>
          <cell r="E153">
            <v>6980</v>
          </cell>
          <cell r="G153" t="str">
            <v>UR02</v>
          </cell>
          <cell r="H153" t="str">
            <v>UR02</v>
          </cell>
        </row>
        <row r="154">
          <cell r="A154" t="str">
            <v>UR03</v>
          </cell>
          <cell r="B154" t="str">
            <v>ORD</v>
          </cell>
          <cell r="C154" t="str">
            <v>Treatments</v>
          </cell>
          <cell r="D154" t="str">
            <v>Outpatient Renal Dialysis</v>
          </cell>
          <cell r="E154">
            <v>7720</v>
          </cell>
          <cell r="G154" t="str">
            <v>UR03</v>
          </cell>
          <cell r="H154" t="str">
            <v>UR03</v>
          </cell>
        </row>
        <row r="155">
          <cell r="A155" t="str">
            <v>UR04</v>
          </cell>
          <cell r="B155" t="str">
            <v>ECF1</v>
          </cell>
          <cell r="C155" t="str">
            <v>Patient Days</v>
          </cell>
          <cell r="D155" t="str">
            <v>Skilled Nursing Care</v>
          </cell>
          <cell r="E155">
            <v>6610</v>
          </cell>
          <cell r="G155" t="str">
            <v>UR04</v>
          </cell>
          <cell r="H155" t="str">
            <v>UR04</v>
          </cell>
        </row>
        <row r="156">
          <cell r="A156" t="str">
            <v>UR05</v>
          </cell>
          <cell r="B156" t="str">
            <v>ULB</v>
          </cell>
          <cell r="C156" t="str">
            <v>CAP, WMU, 1982 Ed.</v>
          </cell>
          <cell r="D156" t="str">
            <v>Laboratory Non-Patient</v>
          </cell>
          <cell r="E156">
            <v>7720</v>
          </cell>
          <cell r="G156" t="str">
            <v>UR05</v>
          </cell>
          <cell r="H156" t="str">
            <v>UR05</v>
          </cell>
        </row>
        <row r="157">
          <cell r="A157" t="str">
            <v>UR06</v>
          </cell>
          <cell r="B157" t="str">
            <v>UPB</v>
          </cell>
          <cell r="C157" t="str">
            <v># of FTEs</v>
          </cell>
          <cell r="D157" t="str">
            <v>Physicians Part B Services</v>
          </cell>
          <cell r="E157">
            <v>8760</v>
          </cell>
          <cell r="G157" t="str">
            <v>UR06</v>
          </cell>
          <cell r="H157" t="str">
            <v>UR06</v>
          </cell>
        </row>
        <row r="158">
          <cell r="A158" t="str">
            <v>UR07</v>
          </cell>
          <cell r="B158" t="str">
            <v>CNA</v>
          </cell>
          <cell r="C158" t="str">
            <v>CNA Minutes</v>
          </cell>
          <cell r="D158" t="str">
            <v>Certified Nurse Anesthetists</v>
          </cell>
          <cell r="E158">
            <v>7090</v>
          </cell>
          <cell r="G158" t="str">
            <v>UR07</v>
          </cell>
          <cell r="H158" t="str">
            <v>UR07</v>
          </cell>
        </row>
        <row r="159">
          <cell r="A159" t="str">
            <v>UR08</v>
          </cell>
          <cell r="B159" t="str">
            <v>PSS</v>
          </cell>
          <cell r="C159" t="str">
            <v># of FTEs</v>
          </cell>
          <cell r="D159" t="str">
            <v>Physician Support Services</v>
          </cell>
          <cell r="E159">
            <v>8740</v>
          </cell>
          <cell r="G159" t="str">
            <v>UR08</v>
          </cell>
          <cell r="H159" t="str">
            <v>UR08</v>
          </cell>
        </row>
        <row r="160">
          <cell r="A160" t="str">
            <v>UR09</v>
          </cell>
          <cell r="B160" t="str">
            <v>TBA2</v>
          </cell>
          <cell r="C160" t="str">
            <v>Visits</v>
          </cell>
          <cell r="D160" t="str">
            <v>COMPREHENSIVE CARE CENTER</v>
          </cell>
          <cell r="G160" t="str">
            <v>UR09</v>
          </cell>
          <cell r="H160" t="str">
            <v>UR09</v>
          </cell>
        </row>
        <row r="161">
          <cell r="A161" t="str">
            <v>UR10</v>
          </cell>
          <cell r="B161" t="str">
            <v>TBA3</v>
          </cell>
          <cell r="C161" t="str">
            <v>Visits</v>
          </cell>
          <cell r="D161" t="str">
            <v>SPORTS REHAB AT YMCA</v>
          </cell>
          <cell r="G161" t="str">
            <v>UR10</v>
          </cell>
          <cell r="H161" t="str">
            <v>UR10</v>
          </cell>
        </row>
        <row r="162">
          <cell r="A162" t="str">
            <v>UR11</v>
          </cell>
          <cell r="B162" t="str">
            <v>TBA4</v>
          </cell>
          <cell r="C162" t="str">
            <v>Visits</v>
          </cell>
          <cell r="D162" t="str">
            <v>TBD</v>
          </cell>
          <cell r="G162" t="str">
            <v>UR11</v>
          </cell>
          <cell r="H162" t="str">
            <v>UR11</v>
          </cell>
        </row>
        <row r="163">
          <cell r="A163" t="str">
            <v>UR12</v>
          </cell>
          <cell r="B163" t="str">
            <v>TBA5</v>
          </cell>
          <cell r="C163" t="str">
            <v>Visits</v>
          </cell>
          <cell r="D163" t="str">
            <v>TBD</v>
          </cell>
          <cell r="G163" t="str">
            <v>UR12</v>
          </cell>
          <cell r="H163" t="str">
            <v>UR12</v>
          </cell>
        </row>
        <row r="164">
          <cell r="A164" t="str">
            <v>UR13</v>
          </cell>
          <cell r="B164" t="str">
            <v>TBA6</v>
          </cell>
          <cell r="C164" t="str">
            <v>Visits</v>
          </cell>
          <cell r="D164" t="str">
            <v>TBD</v>
          </cell>
          <cell r="G164" t="str">
            <v>UR13</v>
          </cell>
          <cell r="H164" t="str">
            <v>UR13</v>
          </cell>
        </row>
        <row r="165">
          <cell r="A165" t="str">
            <v>UR14</v>
          </cell>
          <cell r="B165" t="str">
            <v>TBA7</v>
          </cell>
          <cell r="C165" t="str">
            <v>Visits</v>
          </cell>
          <cell r="D165" t="str">
            <v>TBD</v>
          </cell>
          <cell r="G165" t="str">
            <v>UR14</v>
          </cell>
          <cell r="H165" t="str">
            <v>UR14</v>
          </cell>
        </row>
        <row r="166">
          <cell r="A166" t="str">
            <v>UR15</v>
          </cell>
          <cell r="B166" t="str">
            <v>TBA8</v>
          </cell>
          <cell r="C166" t="str">
            <v>Visits</v>
          </cell>
          <cell r="D166" t="str">
            <v>TBD</v>
          </cell>
          <cell r="G166" t="str">
            <v>UR15</v>
          </cell>
          <cell r="H166" t="str">
            <v>UR15</v>
          </cell>
        </row>
      </sheetData>
      <sheetData sheetId="2">
        <row r="5">
          <cell r="B5" t="str">
            <v>UNITS</v>
          </cell>
          <cell r="D5" t="str">
            <v>PAT CARE</v>
          </cell>
          <cell r="E5" t="str">
            <v>OTHER</v>
          </cell>
          <cell r="G5" t="str">
            <v>PHYSICIAN</v>
          </cell>
          <cell r="H5" t="str">
            <v>RESIDENT</v>
          </cell>
        </row>
        <row r="6">
          <cell r="B6" t="str">
            <v>OF</v>
          </cell>
          <cell r="C6" t="str">
            <v>DIRECT</v>
          </cell>
          <cell r="D6" t="str">
            <v>OVERHEAD</v>
          </cell>
          <cell r="E6" t="str">
            <v>OVERHEAD</v>
          </cell>
          <cell r="F6" t="str">
            <v>N/A</v>
          </cell>
          <cell r="G6" t="str">
            <v>SUPPORT</v>
          </cell>
          <cell r="H6" t="str">
            <v>INTERN</v>
          </cell>
          <cell r="I6" t="str">
            <v>LEVEL</v>
          </cell>
        </row>
        <row r="7">
          <cell r="B7" t="str">
            <v>MEASURE</v>
          </cell>
          <cell r="C7" t="str">
            <v>EXPENSES</v>
          </cell>
          <cell r="D7" t="str">
            <v>EXPENSES</v>
          </cell>
          <cell r="E7" t="str">
            <v>EXPENSES</v>
          </cell>
          <cell r="G7" t="str">
            <v>EXPENSES</v>
          </cell>
          <cell r="H7" t="str">
            <v>EXPENSES</v>
          </cell>
          <cell r="I7" t="str">
            <v>I</v>
          </cell>
        </row>
        <row r="9">
          <cell r="A9" t="str">
            <v>CODE</v>
          </cell>
          <cell r="B9" t="str">
            <v>COL 1</v>
          </cell>
          <cell r="C9" t="str">
            <v>COL 2</v>
          </cell>
          <cell r="D9" t="str">
            <v>COL 3</v>
          </cell>
          <cell r="E9" t="str">
            <v>COL 4</v>
          </cell>
          <cell r="F9" t="str">
            <v>COL 5</v>
          </cell>
          <cell r="G9" t="str">
            <v>COL 6</v>
          </cell>
          <cell r="H9" t="str">
            <v>COL 7</v>
          </cell>
          <cell r="I9" t="str">
            <v>COL 8</v>
          </cell>
        </row>
        <row r="10">
          <cell r="A10" t="str">
            <v>MSG</v>
          </cell>
          <cell r="B10">
            <v>36588</v>
          </cell>
          <cell r="C10">
            <v>24267.368402958557</v>
          </cell>
          <cell r="D10">
            <v>5137.3821743448534</v>
          </cell>
          <cell r="E10">
            <v>8018.8123498595578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37423.562927162966</v>
          </cell>
        </row>
        <row r="11">
          <cell r="A11" t="str">
            <v>PED</v>
          </cell>
          <cell r="B11">
            <v>350</v>
          </cell>
          <cell r="C11">
            <v>1286.4365817156561</v>
          </cell>
          <cell r="D11">
            <v>122.27078303109138</v>
          </cell>
          <cell r="E11">
            <v>423.6415110450688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1832.3488757918162</v>
          </cell>
        </row>
        <row r="12">
          <cell r="A12" t="str">
            <v>PSY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OBS</v>
          </cell>
          <cell r="B13">
            <v>2582</v>
          </cell>
          <cell r="C13">
            <v>968.60777847880456</v>
          </cell>
          <cell r="D13">
            <v>933.99340487998177</v>
          </cell>
          <cell r="E13">
            <v>327.07439402226714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2229.6755773810537</v>
          </cell>
        </row>
        <row r="14">
          <cell r="A14" t="str">
            <v>DEF</v>
          </cell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0</v>
          </cell>
        </row>
        <row r="15">
          <cell r="A15" t="str">
            <v>MIS</v>
          </cell>
          <cell r="B15">
            <v>3549</v>
          </cell>
          <cell r="C15">
            <v>5652.7894752353859</v>
          </cell>
          <cell r="D15">
            <v>996.93464800252605</v>
          </cell>
          <cell r="E15">
            <v>1865.9637806618484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8515.6879038997613</v>
          </cell>
        </row>
        <row r="16">
          <cell r="A16" t="str">
            <v>CCU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</row>
        <row r="17">
          <cell r="A17" t="str">
            <v>PIC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</row>
        <row r="18">
          <cell r="A18" t="str">
            <v>NEO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</row>
        <row r="19">
          <cell r="A19" t="str">
            <v>BUR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</row>
        <row r="20">
          <cell r="A20" t="str">
            <v>TRM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</row>
        <row r="21">
          <cell r="A21" t="str">
            <v>ONC</v>
          </cell>
          <cell r="B21">
            <v>0</v>
          </cell>
          <cell r="C21">
            <v>0</v>
          </cell>
          <cell r="D21">
            <v>0</v>
          </cell>
          <cell r="E21">
            <v>0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0</v>
          </cell>
        </row>
        <row r="22">
          <cell r="A22" t="str">
            <v>NUR</v>
          </cell>
          <cell r="B22">
            <v>3692</v>
          </cell>
          <cell r="C22">
            <v>1663.3883700802417</v>
          </cell>
          <cell r="D22">
            <v>131.77753937039316</v>
          </cell>
          <cell r="E22">
            <v>547.52381704107108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2342.6897264917061</v>
          </cell>
        </row>
        <row r="23">
          <cell r="A23" t="str">
            <v>PRE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</row>
        <row r="24">
          <cell r="A24" t="str">
            <v>CRH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0</v>
          </cell>
        </row>
        <row r="25">
          <cell r="A25" t="str">
            <v>EMG</v>
          </cell>
          <cell r="B25">
            <v>645635</v>
          </cell>
          <cell r="C25">
            <v>12718.293740160287</v>
          </cell>
          <cell r="D25">
            <v>1093.5834615808944</v>
          </cell>
          <cell r="E25">
            <v>4251.8464653343899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18063.72366707557</v>
          </cell>
        </row>
        <row r="26">
          <cell r="A26" t="str">
            <v>CL</v>
          </cell>
          <cell r="B26">
            <v>416758</v>
          </cell>
          <cell r="C26">
            <v>5973.0681631003063</v>
          </cell>
          <cell r="D26">
            <v>1086.0976847480256</v>
          </cell>
          <cell r="E26">
            <v>2042.1923898907685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9101.3582377390994</v>
          </cell>
        </row>
        <row r="27">
          <cell r="A27" t="str">
            <v>PDC</v>
          </cell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0</v>
          </cell>
        </row>
        <row r="28">
          <cell r="A28" t="str">
            <v>SDS</v>
          </cell>
          <cell r="B28">
            <v>5622</v>
          </cell>
          <cell r="C28">
            <v>872.04087882111901</v>
          </cell>
          <cell r="D28">
            <v>907.52342834376418</v>
          </cell>
          <cell r="E28">
            <v>379.82866499043803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2159.3929721553213</v>
          </cell>
        </row>
        <row r="29">
          <cell r="A29" t="str">
            <v>DEL</v>
          </cell>
          <cell r="B29">
            <v>61873</v>
          </cell>
          <cell r="C29">
            <v>5279.4848267764182</v>
          </cell>
          <cell r="D29">
            <v>794.05046956233116</v>
          </cell>
          <cell r="E29">
            <v>1912.3841649359292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7985.9194612746787</v>
          </cell>
        </row>
        <row r="30">
          <cell r="A30" t="str">
            <v>OR</v>
          </cell>
          <cell r="B30">
            <v>741969</v>
          </cell>
          <cell r="C30">
            <v>10401.744349115765</v>
          </cell>
          <cell r="D30">
            <v>1263.8909621554835</v>
          </cell>
          <cell r="E30">
            <v>4232.6526053709067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15898.287916642155</v>
          </cell>
        </row>
        <row r="31">
          <cell r="A31" t="str">
            <v>ORC</v>
          </cell>
          <cell r="B31">
            <v>150811</v>
          </cell>
          <cell r="C31">
            <v>1056.9018660048566</v>
          </cell>
          <cell r="D31">
            <v>307.340241213735</v>
          </cell>
          <cell r="E31">
            <v>485.89844833113989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1850.1405555497315</v>
          </cell>
        </row>
        <row r="32">
          <cell r="A32" t="str">
            <v>ANS</v>
          </cell>
          <cell r="B32">
            <v>733396</v>
          </cell>
          <cell r="C32">
            <v>551.12273587045843</v>
          </cell>
          <cell r="D32">
            <v>19.238680362320117</v>
          </cell>
          <cell r="E32">
            <v>223.50405592007436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793.86547215285293</v>
          </cell>
        </row>
        <row r="33">
          <cell r="A33" t="str">
            <v>LAB</v>
          </cell>
          <cell r="B33">
            <v>11763848</v>
          </cell>
          <cell r="C33">
            <v>14775.827618927924</v>
          </cell>
          <cell r="D33">
            <v>768.46741273696023</v>
          </cell>
          <cell r="E33">
            <v>6014.0527139579663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21558.34774562285</v>
          </cell>
        </row>
        <row r="34">
          <cell r="A34" t="str">
            <v>EKG</v>
          </cell>
          <cell r="B34">
            <v>555772</v>
          </cell>
          <cell r="C34">
            <v>1204.1616298165945</v>
          </cell>
          <cell r="D34">
            <v>173.99798860192644</v>
          </cell>
          <cell r="E34">
            <v>514.92746636685513</v>
          </cell>
          <cell r="F34" t="str">
            <v xml:space="preserve"> /////////</v>
          </cell>
          <cell r="G34">
            <v>0</v>
          </cell>
          <cell r="H34">
            <v>0</v>
          </cell>
          <cell r="I34">
            <v>1893.0870847853762</v>
          </cell>
        </row>
        <row r="35">
          <cell r="A35" t="str">
            <v>IRC</v>
          </cell>
          <cell r="B35">
            <v>117800.96577130798</v>
          </cell>
          <cell r="C35">
            <v>4054.58617235272</v>
          </cell>
          <cell r="D35">
            <v>87.786423442675897</v>
          </cell>
          <cell r="E35">
            <v>1500.7506869609592</v>
          </cell>
          <cell r="F35" t="str">
            <v xml:space="preserve"> /////////</v>
          </cell>
          <cell r="G35">
            <v>4.5394769498139969</v>
          </cell>
          <cell r="H35">
            <v>0</v>
          </cell>
          <cell r="I35">
            <v>5647.6627597061688</v>
          </cell>
        </row>
        <row r="36">
          <cell r="A36" t="str">
            <v>RAD</v>
          </cell>
          <cell r="B36">
            <v>870891.76497131365</v>
          </cell>
          <cell r="C36">
            <v>3663.0490958783821</v>
          </cell>
          <cell r="D36">
            <v>1064.5818015957684</v>
          </cell>
          <cell r="E36">
            <v>2695.5660110103731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7423.1969084845241</v>
          </cell>
        </row>
        <row r="37">
          <cell r="A37" t="str">
            <v>CAT</v>
          </cell>
          <cell r="B37">
            <v>1231317.3712950733</v>
          </cell>
          <cell r="C37">
            <v>1864.5910266277606</v>
          </cell>
          <cell r="D37">
            <v>178.89209443758992</v>
          </cell>
          <cell r="E37">
            <v>828.34176443908336</v>
          </cell>
          <cell r="F37" t="str">
            <v xml:space="preserve"> /////////</v>
          </cell>
          <cell r="G37">
            <v>0</v>
          </cell>
          <cell r="H37">
            <v>0</v>
          </cell>
          <cell r="I37">
            <v>2871.824885504434</v>
          </cell>
        </row>
        <row r="38">
          <cell r="A38" t="str">
            <v>RAT</v>
          </cell>
          <cell r="B38">
            <v>1332406</v>
          </cell>
          <cell r="C38">
            <v>5292.7654520744454</v>
          </cell>
          <cell r="D38">
            <v>702.47822622797071</v>
          </cell>
          <cell r="E38">
            <v>2413.5012515885865</v>
          </cell>
          <cell r="F38" t="str">
            <v xml:space="preserve"> /////////</v>
          </cell>
          <cell r="G38">
            <v>282.80762189150647</v>
          </cell>
          <cell r="H38">
            <v>0</v>
          </cell>
          <cell r="I38">
            <v>8691.5525517825099</v>
          </cell>
        </row>
        <row r="39">
          <cell r="A39" t="str">
            <v>NUC</v>
          </cell>
          <cell r="B39">
            <v>356590.03460851446</v>
          </cell>
          <cell r="C39">
            <v>1371.3421676294406</v>
          </cell>
          <cell r="D39">
            <v>79.21000363598074</v>
          </cell>
          <cell r="E39">
            <v>610.07439106702691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2060.626562332448</v>
          </cell>
        </row>
        <row r="40">
          <cell r="A40" t="str">
            <v>RES</v>
          </cell>
          <cell r="B40">
            <v>2336571</v>
          </cell>
          <cell r="C40">
            <v>3145.5962139743206</v>
          </cell>
          <cell r="D40">
            <v>49.112815814871318</v>
          </cell>
          <cell r="E40">
            <v>1125.8101300621795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4320.5191598513711</v>
          </cell>
        </row>
        <row r="41">
          <cell r="A41" t="str">
            <v>PUL</v>
          </cell>
          <cell r="B41">
            <v>32831</v>
          </cell>
          <cell r="C41">
            <v>98.376208641764421</v>
          </cell>
          <cell r="D41">
            <v>-0.40956456305995881</v>
          </cell>
          <cell r="E41">
            <v>44.438730894162944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142.40537497286741</v>
          </cell>
        </row>
        <row r="42">
          <cell r="A42" t="str">
            <v>EEG</v>
          </cell>
          <cell r="B42">
            <v>95725.198667660079</v>
          </cell>
          <cell r="C42">
            <v>155.67736328384018</v>
          </cell>
          <cell r="D42">
            <v>0.20235416302464029</v>
          </cell>
          <cell r="E42">
            <v>62.608603008194557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218.48832045505938</v>
          </cell>
        </row>
        <row r="43">
          <cell r="A43" t="str">
            <v>PTH</v>
          </cell>
          <cell r="B43">
            <v>337211</v>
          </cell>
          <cell r="C43">
            <v>2102.8440071816099</v>
          </cell>
          <cell r="D43">
            <v>252.31627185027745</v>
          </cell>
          <cell r="E43">
            <v>856.84845961662359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3212.0087386485111</v>
          </cell>
        </row>
        <row r="44">
          <cell r="A44" t="str">
            <v>OTH</v>
          </cell>
          <cell r="B44">
            <v>139655</v>
          </cell>
          <cell r="C44">
            <v>973.75817550492275</v>
          </cell>
          <cell r="D44">
            <v>91.01398725762985</v>
          </cell>
          <cell r="E44">
            <v>378.43131874105973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1443.2034815036122</v>
          </cell>
        </row>
        <row r="45">
          <cell r="A45" t="str">
            <v>STH</v>
          </cell>
          <cell r="B45">
            <v>105417</v>
          </cell>
          <cell r="C45">
            <v>588.88649964159595</v>
          </cell>
          <cell r="D45">
            <v>35.853059402147437</v>
          </cell>
          <cell r="E45">
            <v>236.10503713419871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860.84459617794209</v>
          </cell>
        </row>
        <row r="46">
          <cell r="A46" t="str">
            <v>REC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</row>
        <row r="47">
          <cell r="A47" t="str">
            <v>AUD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</row>
        <row r="48">
          <cell r="A48" t="str">
            <v>OPM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0</v>
          </cell>
        </row>
        <row r="49">
          <cell r="A49" t="str">
            <v>RDL</v>
          </cell>
          <cell r="B49">
            <v>1219</v>
          </cell>
          <cell r="C49">
            <v>696.89081939101288</v>
          </cell>
          <cell r="D49">
            <v>74.552720739733289</v>
          </cell>
          <cell r="E49">
            <v>229.57585721052959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1001.0193973412759</v>
          </cell>
        </row>
        <row r="50">
          <cell r="A50" t="str">
            <v>OA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</row>
        <row r="51">
          <cell r="A51" t="str">
            <v>LEU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</row>
        <row r="52">
          <cell r="A52" t="str">
            <v>HYP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</row>
        <row r="53">
          <cell r="A53" t="str">
            <v>FSE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0</v>
          </cell>
        </row>
        <row r="54">
          <cell r="A54" t="str">
            <v>MRI</v>
          </cell>
          <cell r="B54">
            <v>325581.53365374787</v>
          </cell>
          <cell r="C54">
            <v>678.93444264786672</v>
          </cell>
          <cell r="D54">
            <v>72.540577869408551</v>
          </cell>
          <cell r="E54">
            <v>288.88456732134671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1040.359587838622</v>
          </cell>
        </row>
        <row r="55">
          <cell r="A55" t="str">
            <v>LIT</v>
          </cell>
          <cell r="B55">
            <v>53</v>
          </cell>
          <cell r="C55">
            <v>603.89872925108648</v>
          </cell>
          <cell r="D55">
            <v>30.529737462947715</v>
          </cell>
          <cell r="E55">
            <v>274.09700666617402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908.52547338020827</v>
          </cell>
        </row>
        <row r="56">
          <cell r="A56" t="str">
            <v>RHB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0</v>
          </cell>
        </row>
        <row r="57">
          <cell r="A57" t="str">
            <v>OBV</v>
          </cell>
          <cell r="B57">
            <v>317843</v>
          </cell>
          <cell r="C57">
            <v>7091.376584962677</v>
          </cell>
          <cell r="D57">
            <v>14.581596379422798</v>
          </cell>
          <cell r="E57">
            <v>3426.1728144418848</v>
          </cell>
          <cell r="F57" t="str">
            <v xml:space="preserve"> /////////</v>
          </cell>
          <cell r="G57">
            <v>0</v>
          </cell>
          <cell r="H57">
            <v>0</v>
          </cell>
          <cell r="I57">
            <v>10532.130995783984</v>
          </cell>
        </row>
        <row r="58">
          <cell r="A58" t="str">
            <v>AMR</v>
          </cell>
          <cell r="B58">
            <v>13615.5</v>
          </cell>
          <cell r="C58">
            <v>172.46517619477171</v>
          </cell>
          <cell r="D58">
            <v>8.7609033084521108</v>
          </cell>
          <cell r="E58">
            <v>56.721785119518906</v>
          </cell>
          <cell r="F58" t="str">
            <v xml:space="preserve"> /////////</v>
          </cell>
          <cell r="G58" t="str">
            <v>////////////</v>
          </cell>
          <cell r="H58" t="str">
            <v>////////////</v>
          </cell>
          <cell r="I58">
            <v>237.94786462274271</v>
          </cell>
        </row>
        <row r="59">
          <cell r="A59" t="str">
            <v>TMT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</row>
        <row r="60">
          <cell r="A60" t="str">
            <v>OCL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</row>
        <row r="61">
          <cell r="A61" t="str">
            <v>TNA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</row>
        <row r="62">
          <cell r="A62" t="str">
            <v>CL-340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</row>
        <row r="63">
          <cell r="A63" t="str">
            <v>RAT-340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</row>
        <row r="64">
          <cell r="A64" t="str">
            <v>ORC-340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</row>
        <row r="65">
          <cell r="A65" t="str">
            <v>LAB-340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</row>
        <row r="66">
          <cell r="A66" t="str">
            <v>CDS-340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 t="str">
            <v xml:space="preserve"> /////////</v>
          </cell>
          <cell r="G66">
            <v>0</v>
          </cell>
          <cell r="H66">
            <v>0</v>
          </cell>
          <cell r="I66">
            <v>0</v>
          </cell>
        </row>
        <row r="67">
          <cell r="A67" t="str">
            <v>ADM</v>
          </cell>
          <cell r="B67">
            <v>11357</v>
          </cell>
          <cell r="C67" t="str">
            <v>////////////</v>
          </cell>
          <cell r="D67">
            <v>305.8</v>
          </cell>
          <cell r="E67">
            <v>339.03037010288995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644.8303701028899</v>
          </cell>
        </row>
        <row r="68">
          <cell r="A68" t="str">
            <v>MSS</v>
          </cell>
          <cell r="B68">
            <v>29210.66923</v>
          </cell>
          <cell r="C68">
            <v>25087.8</v>
          </cell>
          <cell r="D68">
            <v>1266.6474532680122</v>
          </cell>
          <cell r="E68">
            <v>458.08901215068374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26812.536465418696</v>
          </cell>
        </row>
        <row r="69">
          <cell r="A69" t="str">
            <v>CDS</v>
          </cell>
          <cell r="B69">
            <v>29210.66923</v>
          </cell>
          <cell r="C69">
            <v>28521.7</v>
          </cell>
          <cell r="D69">
            <v>5488.3400700536695</v>
          </cell>
          <cell r="E69">
            <v>2297.773922624157</v>
          </cell>
          <cell r="F69" t="str">
            <v xml:space="preserve"> /////////</v>
          </cell>
          <cell r="G69" t="str">
            <v>////////////</v>
          </cell>
          <cell r="H69" t="str">
            <v>////////////</v>
          </cell>
          <cell r="I69">
            <v>36307.813992677824</v>
          </cell>
        </row>
        <row r="70">
          <cell r="F70" t="str">
            <v xml:space="preserve"> /////////</v>
          </cell>
        </row>
        <row r="72">
          <cell r="B72">
            <v>21792890.838459998</v>
          </cell>
          <cell r="C72">
            <v>172835.7745523006</v>
          </cell>
          <cell r="D72">
            <v>23539.339411280802</v>
          </cell>
          <cell r="E72">
            <v>49363.124547887914</v>
          </cell>
          <cell r="G72">
            <v>287.34709884132047</v>
          </cell>
          <cell r="H72">
            <v>0</v>
          </cell>
          <cell r="I72">
            <v>246025.58561031066</v>
          </cell>
        </row>
        <row r="74">
          <cell r="C74">
            <v>2293.7160476994468</v>
          </cell>
          <cell r="E74">
            <v>0</v>
          </cell>
          <cell r="H74">
            <v>0</v>
          </cell>
        </row>
        <row r="81">
          <cell r="B81" t="str">
            <v>Upper Chesapeake Medical Center</v>
          </cell>
          <cell r="I81" t="str">
            <v>BASE YEAR</v>
          </cell>
        </row>
        <row r="82">
          <cell r="B82">
            <v>210049</v>
          </cell>
        </row>
        <row r="84">
          <cell r="B84" t="str">
            <v>UNITS</v>
          </cell>
          <cell r="D84" t="str">
            <v>PAT CARE</v>
          </cell>
          <cell r="E84" t="str">
            <v>OTHER</v>
          </cell>
          <cell r="G84" t="str">
            <v>PHYSICIAN</v>
          </cell>
          <cell r="H84" t="str">
            <v>RESIDENT</v>
          </cell>
        </row>
        <row r="85">
          <cell r="B85" t="str">
            <v>OF</v>
          </cell>
          <cell r="C85" t="str">
            <v>DIRECT</v>
          </cell>
          <cell r="D85" t="str">
            <v>OVERHEAD</v>
          </cell>
          <cell r="E85" t="str">
            <v>OVERHEAD</v>
          </cell>
          <cell r="F85" t="str">
            <v>N/A</v>
          </cell>
          <cell r="G85" t="str">
            <v>SUPPORT</v>
          </cell>
          <cell r="H85" t="str">
            <v>INTERN</v>
          </cell>
          <cell r="I85" t="str">
            <v>LEVEL</v>
          </cell>
        </row>
        <row r="86">
          <cell r="B86" t="str">
            <v>MEASURE</v>
          </cell>
          <cell r="C86" t="str">
            <v>EXPENSES</v>
          </cell>
          <cell r="D86" t="str">
            <v>EXPENSES</v>
          </cell>
          <cell r="E86" t="str">
            <v>EXPENSES</v>
          </cell>
          <cell r="G86" t="str">
            <v>EXPENSES</v>
          </cell>
          <cell r="H86" t="str">
            <v>EXPENSES</v>
          </cell>
          <cell r="I86" t="str">
            <v>I</v>
          </cell>
        </row>
        <row r="88">
          <cell r="A88" t="str">
            <v>CODE</v>
          </cell>
          <cell r="B88" t="str">
            <v>COL 1</v>
          </cell>
          <cell r="C88" t="str">
            <v>COL 2</v>
          </cell>
          <cell r="D88" t="str">
            <v>COL 3</v>
          </cell>
          <cell r="E88" t="str">
            <v>COL 4</v>
          </cell>
          <cell r="F88" t="str">
            <v>COL 5</v>
          </cell>
          <cell r="G88" t="str">
            <v>COL 6</v>
          </cell>
          <cell r="H88" t="str">
            <v>COL 7</v>
          </cell>
          <cell r="I88" t="str">
            <v>COL 8</v>
          </cell>
        </row>
        <row r="89">
          <cell r="A89" t="str">
            <v>PSI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</row>
        <row r="90">
          <cell r="A90" t="str">
            <v>ADD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</row>
        <row r="91">
          <cell r="A91" t="str">
            <v>PAD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</row>
        <row r="92">
          <cell r="A92" t="str">
            <v>PCD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</row>
        <row r="93">
          <cell r="A93" t="str">
            <v>PSG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</row>
        <row r="94">
          <cell r="A94" t="str">
            <v>ITH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</row>
        <row r="95">
          <cell r="A95" t="str">
            <v>GTH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</row>
        <row r="96">
          <cell r="A96" t="str">
            <v>FTH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</row>
        <row r="97">
          <cell r="A97" t="str">
            <v>PST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</row>
        <row r="98">
          <cell r="A98" t="str">
            <v>PSE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</row>
        <row r="99">
          <cell r="A99" t="str">
            <v>OPT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</row>
        <row r="100">
          <cell r="A100" t="str">
            <v>ETH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</row>
        <row r="101">
          <cell r="A101" t="str">
            <v>ATH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 t="str">
            <v xml:space="preserve"> /////////</v>
          </cell>
          <cell r="G101">
            <v>0</v>
          </cell>
          <cell r="H101">
            <v>0</v>
          </cell>
          <cell r="I101">
            <v>0</v>
          </cell>
        </row>
        <row r="102">
          <cell r="B102">
            <v>21792890.838459998</v>
          </cell>
          <cell r="C102">
            <v>172835.7745523006</v>
          </cell>
          <cell r="D102">
            <v>23539.339411280802</v>
          </cell>
          <cell r="E102">
            <v>49363.124547887914</v>
          </cell>
          <cell r="G102">
            <v>287.34709884132047</v>
          </cell>
          <cell r="H102">
            <v>0</v>
          </cell>
          <cell r="I102">
            <v>246025.58561031066</v>
          </cell>
        </row>
      </sheetData>
      <sheetData sheetId="3">
        <row r="4">
          <cell r="B4">
            <v>1</v>
          </cell>
          <cell r="C4">
            <v>2</v>
          </cell>
          <cell r="D4">
            <v>3</v>
          </cell>
          <cell r="E4">
            <v>4</v>
          </cell>
          <cell r="F4">
            <v>5</v>
          </cell>
          <cell r="G4">
            <v>6</v>
          </cell>
          <cell r="H4">
            <v>7</v>
          </cell>
          <cell r="I4">
            <v>8</v>
          </cell>
          <cell r="J4">
            <v>9</v>
          </cell>
          <cell r="K4">
            <v>10</v>
          </cell>
          <cell r="L4">
            <v>11</v>
          </cell>
          <cell r="M4">
            <v>12</v>
          </cell>
          <cell r="N4">
            <v>13</v>
          </cell>
          <cell r="O4">
            <v>14</v>
          </cell>
          <cell r="P4">
            <v>15</v>
          </cell>
          <cell r="Q4">
            <v>16</v>
          </cell>
          <cell r="R4">
            <v>17</v>
          </cell>
          <cell r="S4">
            <v>18</v>
          </cell>
          <cell r="T4">
            <v>19</v>
          </cell>
          <cell r="U4">
            <v>20</v>
          </cell>
          <cell r="V4">
            <v>21</v>
          </cell>
          <cell r="W4">
            <v>22</v>
          </cell>
          <cell r="X4">
            <v>23</v>
          </cell>
          <cell r="Y4">
            <v>24</v>
          </cell>
          <cell r="Z4">
            <v>25</v>
          </cell>
          <cell r="AA4">
            <v>26</v>
          </cell>
          <cell r="AB4">
            <v>27</v>
          </cell>
          <cell r="AC4">
            <v>28</v>
          </cell>
          <cell r="AD4">
            <v>29</v>
          </cell>
          <cell r="AE4">
            <v>30</v>
          </cell>
          <cell r="AF4">
            <v>31</v>
          </cell>
          <cell r="AG4">
            <v>32</v>
          </cell>
          <cell r="AH4">
            <v>33</v>
          </cell>
          <cell r="AI4">
            <v>34</v>
          </cell>
          <cell r="AJ4">
            <v>35</v>
          </cell>
          <cell r="AK4">
            <v>36</v>
          </cell>
          <cell r="AL4">
            <v>37</v>
          </cell>
          <cell r="AM4">
            <v>38</v>
          </cell>
          <cell r="AN4">
            <v>39</v>
          </cell>
          <cell r="AO4">
            <v>40</v>
          </cell>
          <cell r="AP4">
            <v>41</v>
          </cell>
          <cell r="AQ4">
            <v>42</v>
          </cell>
          <cell r="AR4">
            <v>43</v>
          </cell>
          <cell r="AS4">
            <v>44</v>
          </cell>
          <cell r="AT4">
            <v>45</v>
          </cell>
          <cell r="AU4">
            <v>46</v>
          </cell>
          <cell r="AV4">
            <v>47</v>
          </cell>
          <cell r="AW4">
            <v>48</v>
          </cell>
          <cell r="AX4">
            <v>49</v>
          </cell>
          <cell r="AY4">
            <v>50</v>
          </cell>
          <cell r="AZ4">
            <v>51</v>
          </cell>
          <cell r="BA4">
            <v>52</v>
          </cell>
          <cell r="BB4">
            <v>53</v>
          </cell>
          <cell r="BC4">
            <v>54</v>
          </cell>
          <cell r="BD4">
            <v>55</v>
          </cell>
          <cell r="BE4">
            <v>56</v>
          </cell>
          <cell r="BF4">
            <v>57</v>
          </cell>
          <cell r="BG4">
            <v>58</v>
          </cell>
          <cell r="BH4">
            <v>59</v>
          </cell>
          <cell r="BI4">
            <v>60</v>
          </cell>
          <cell r="BJ4">
            <v>61</v>
          </cell>
          <cell r="BK4">
            <v>62</v>
          </cell>
          <cell r="BL4">
            <v>63</v>
          </cell>
          <cell r="BM4">
            <v>64</v>
          </cell>
          <cell r="BN4">
            <v>65</v>
          </cell>
          <cell r="BO4">
            <v>66</v>
          </cell>
          <cell r="BP4">
            <v>67</v>
          </cell>
          <cell r="BQ4">
            <v>68</v>
          </cell>
          <cell r="BR4">
            <v>69</v>
          </cell>
          <cell r="BS4">
            <v>70</v>
          </cell>
          <cell r="BT4">
            <v>71</v>
          </cell>
          <cell r="BU4">
            <v>72</v>
          </cell>
          <cell r="BV4">
            <v>73</v>
          </cell>
          <cell r="BW4">
            <v>74</v>
          </cell>
          <cell r="BX4">
            <v>75</v>
          </cell>
          <cell r="BY4">
            <v>76</v>
          </cell>
          <cell r="BZ4">
            <v>77</v>
          </cell>
          <cell r="CA4">
            <v>78</v>
          </cell>
          <cell r="CB4">
            <v>79</v>
          </cell>
          <cell r="CC4">
            <v>80</v>
          </cell>
          <cell r="CD4">
            <v>81</v>
          </cell>
          <cell r="CE4">
            <v>82</v>
          </cell>
          <cell r="CF4">
            <v>83</v>
          </cell>
          <cell r="CG4">
            <v>84</v>
          </cell>
          <cell r="CH4">
            <v>85</v>
          </cell>
          <cell r="CI4">
            <v>86</v>
          </cell>
          <cell r="CJ4">
            <v>87</v>
          </cell>
          <cell r="CK4">
            <v>88</v>
          </cell>
          <cell r="CL4">
            <v>89</v>
          </cell>
          <cell r="CM4">
            <v>90</v>
          </cell>
          <cell r="CN4">
            <v>91</v>
          </cell>
          <cell r="CO4">
            <v>92</v>
          </cell>
          <cell r="CP4">
            <v>93</v>
          </cell>
          <cell r="CQ4">
            <v>94</v>
          </cell>
          <cell r="CR4">
            <v>95</v>
          </cell>
          <cell r="CS4">
            <v>96</v>
          </cell>
          <cell r="CT4">
            <v>97</v>
          </cell>
          <cell r="CU4">
            <v>98</v>
          </cell>
          <cell r="CV4">
            <v>99</v>
          </cell>
        </row>
        <row r="5">
          <cell r="AD5" t="str">
            <v>HSCRC TRIAL BALANCE</v>
          </cell>
          <cell r="BB5" t="str">
            <v>HSCRC TRIAL BALANCE</v>
          </cell>
          <cell r="BR5" t="str">
            <v>HSCRC TRIAL BALANCE</v>
          </cell>
          <cell r="CH5" t="str">
            <v>OVERHEAD ALLOCATION</v>
          </cell>
          <cell r="CP5" t="str">
            <v>FINAL HSCRC TRIAL BALANCE FOR</v>
          </cell>
        </row>
        <row r="6">
          <cell r="H6" t="str">
            <v>RECLASSED TRIAL BALANCE</v>
          </cell>
          <cell r="P6" t="str">
            <v>HSCRC TRIAL BALANCE</v>
          </cell>
          <cell r="V6" t="str">
            <v>PHYSICIAN PART B OVERHEAD ALLOCATION</v>
          </cell>
          <cell r="AD6" t="str">
            <v>ADJUSTED FOR PART B ALLOCATIONS</v>
          </cell>
          <cell r="AL6" t="str">
            <v>DONATED SERVICES</v>
          </cell>
          <cell r="AT6" t="str">
            <v>DATA PROCESSING ALLOCATION</v>
          </cell>
          <cell r="BB6" t="str">
            <v>ADJUSTED FOR DONATED SERVICES &amp; D/P</v>
          </cell>
          <cell r="BJ6" t="str">
            <v>PHYSICIAN COST ALLOCATION</v>
          </cell>
          <cell r="BR6" t="str">
            <v>ADJUSTED FOR PHYSICIAN COST ALLOCATION</v>
          </cell>
          <cell r="BZ6" t="str">
            <v>CAFETERIA, PARKING ALLOCATION</v>
          </cell>
          <cell r="CH6" t="str">
            <v>AUXILIARY ENTERPRISES, OIP'S and URs</v>
          </cell>
          <cell r="CP6" t="str">
            <v>J &amp; M SCHEDULE USE</v>
          </cell>
        </row>
        <row r="7">
          <cell r="F7" t="str">
            <v>HSCRC</v>
          </cell>
          <cell r="BZ7" t="str">
            <v>Yes, Salary &amp; Other are Reversed Here</v>
          </cell>
        </row>
        <row r="8">
          <cell r="B8" t="str">
            <v>CODE</v>
          </cell>
          <cell r="D8" t="str">
            <v>DESCRIPTION</v>
          </cell>
          <cell r="F8" t="str">
            <v>SCHD #</v>
          </cell>
          <cell r="H8" t="str">
            <v>SALARIES</v>
          </cell>
          <cell r="J8" t="str">
            <v>OTHER</v>
          </cell>
          <cell r="L8" t="str">
            <v>TOTAL</v>
          </cell>
          <cell r="N8" t="str">
            <v>FTES</v>
          </cell>
          <cell r="P8" t="str">
            <v>SALARIES</v>
          </cell>
          <cell r="R8" t="str">
            <v>OTHER</v>
          </cell>
          <cell r="T8" t="str">
            <v>TOTAL</v>
          </cell>
          <cell r="V8" t="str">
            <v>SALARIES</v>
          </cell>
          <cell r="X8" t="str">
            <v>OTHER</v>
          </cell>
          <cell r="Z8" t="str">
            <v>TOTAL</v>
          </cell>
          <cell r="AB8" t="str">
            <v>FTES</v>
          </cell>
          <cell r="AD8" t="str">
            <v>SALARIES</v>
          </cell>
          <cell r="AF8" t="str">
            <v>OTHER</v>
          </cell>
          <cell r="AH8" t="str">
            <v>TOTAL</v>
          </cell>
          <cell r="AJ8" t="str">
            <v>FTES</v>
          </cell>
          <cell r="AL8" t="str">
            <v>SALARIES</v>
          </cell>
          <cell r="AN8" t="str">
            <v>OTHER</v>
          </cell>
          <cell r="AP8" t="str">
            <v>TOTAL</v>
          </cell>
          <cell r="AR8" t="str">
            <v>FTES</v>
          </cell>
          <cell r="AT8" t="str">
            <v>SALARIES</v>
          </cell>
          <cell r="AV8" t="str">
            <v>OTHER</v>
          </cell>
          <cell r="AX8" t="str">
            <v>TOTAL</v>
          </cell>
          <cell r="AZ8" t="str">
            <v>FTES</v>
          </cell>
          <cell r="BB8" t="str">
            <v>SALARIES</v>
          </cell>
          <cell r="BD8" t="str">
            <v>OTHER</v>
          </cell>
          <cell r="BF8" t="str">
            <v>TOTAL</v>
          </cell>
          <cell r="BH8" t="str">
            <v>FTES</v>
          </cell>
          <cell r="BJ8" t="str">
            <v>SALARIES</v>
          </cell>
          <cell r="BL8" t="str">
            <v>OTHER</v>
          </cell>
          <cell r="BN8" t="str">
            <v>TOTAL</v>
          </cell>
          <cell r="BP8" t="str">
            <v>FTES</v>
          </cell>
          <cell r="BR8" t="str">
            <v>SALARIES</v>
          </cell>
          <cell r="BT8" t="str">
            <v>OTHER</v>
          </cell>
          <cell r="BV8" t="str">
            <v>TOTAL</v>
          </cell>
          <cell r="BX8" t="str">
            <v>FTES</v>
          </cell>
          <cell r="BZ8" t="str">
            <v>OTHER</v>
          </cell>
          <cell r="CB8" t="str">
            <v>SALARIES</v>
          </cell>
          <cell r="CD8" t="str">
            <v>TOTAL</v>
          </cell>
          <cell r="CF8" t="str">
            <v>FTES</v>
          </cell>
          <cell r="CH8" t="str">
            <v>SALARIES</v>
          </cell>
          <cell r="CJ8" t="str">
            <v>OTHER</v>
          </cell>
          <cell r="CL8" t="str">
            <v>TOTAL</v>
          </cell>
          <cell r="CN8" t="str">
            <v>FTES</v>
          </cell>
          <cell r="CP8" t="str">
            <v>SALARIES</v>
          </cell>
          <cell r="CR8" t="str">
            <v>OTHER</v>
          </cell>
          <cell r="CT8" t="str">
            <v>TOTAL</v>
          </cell>
          <cell r="CV8" t="str">
            <v>FTES</v>
          </cell>
        </row>
        <row r="9">
          <cell r="B9" t="str">
            <v>DTY</v>
          </cell>
          <cell r="D9" t="str">
            <v>DIETARY SERVICES</v>
          </cell>
          <cell r="F9" t="str">
            <v>C1</v>
          </cell>
          <cell r="H9">
            <v>1321407.5368459923</v>
          </cell>
          <cell r="J9">
            <v>760806.63954149047</v>
          </cell>
          <cell r="L9">
            <v>2082214.1763874828</v>
          </cell>
          <cell r="N9">
            <v>23.028359333003362</v>
          </cell>
          <cell r="O9" t="str">
            <v>DTY</v>
          </cell>
          <cell r="P9">
            <v>1321.4</v>
          </cell>
          <cell r="R9">
            <v>760.8</v>
          </cell>
          <cell r="T9">
            <v>2082.1999999999998</v>
          </cell>
          <cell r="X9">
            <v>0</v>
          </cell>
          <cell r="Z9">
            <v>0</v>
          </cell>
          <cell r="AD9">
            <v>1321.4</v>
          </cell>
          <cell r="AF9">
            <v>760.8</v>
          </cell>
          <cell r="AH9">
            <v>2082.1999999999998</v>
          </cell>
          <cell r="AJ9">
            <v>23.028359333003362</v>
          </cell>
          <cell r="AL9">
            <v>0</v>
          </cell>
          <cell r="AN9">
            <v>0</v>
          </cell>
          <cell r="AP9">
            <v>0</v>
          </cell>
          <cell r="AR9">
            <v>0</v>
          </cell>
          <cell r="AT9">
            <v>0</v>
          </cell>
          <cell r="AV9">
            <v>0</v>
          </cell>
          <cell r="AX9">
            <v>0</v>
          </cell>
          <cell r="AZ9">
            <v>0</v>
          </cell>
          <cell r="BB9">
            <v>1321.4</v>
          </cell>
          <cell r="BD9">
            <v>760.8</v>
          </cell>
          <cell r="BF9">
            <v>2082.1999999999998</v>
          </cell>
          <cell r="BH9">
            <v>23.028359333003362</v>
          </cell>
          <cell r="BN9">
            <v>0</v>
          </cell>
          <cell r="BR9">
            <v>1321.4</v>
          </cell>
          <cell r="BT9">
            <v>760.8</v>
          </cell>
          <cell r="BV9">
            <v>2082.1999999999998</v>
          </cell>
          <cell r="BX9">
            <v>23.028359333003362</v>
          </cell>
          <cell r="CB9">
            <v>0</v>
          </cell>
          <cell r="CD9">
            <v>0</v>
          </cell>
          <cell r="CG9" t="str">
            <v>DTY</v>
          </cell>
          <cell r="CH9">
            <v>0</v>
          </cell>
          <cell r="CJ9">
            <v>0</v>
          </cell>
          <cell r="CL9">
            <v>0</v>
          </cell>
          <cell r="CN9">
            <v>0</v>
          </cell>
          <cell r="CO9" t="str">
            <v>DTY</v>
          </cell>
          <cell r="CP9">
            <v>1321.4</v>
          </cell>
          <cell r="CR9">
            <v>760.8</v>
          </cell>
          <cell r="CT9">
            <v>2082.1999999999998</v>
          </cell>
          <cell r="CV9">
            <v>23.028359333003362</v>
          </cell>
        </row>
        <row r="10">
          <cell r="B10" t="str">
            <v>LL</v>
          </cell>
          <cell r="D10" t="str">
            <v>LAUNDRY &amp; LINEN</v>
          </cell>
          <cell r="F10" t="str">
            <v>C2</v>
          </cell>
          <cell r="H10">
            <v>1214420.0578010301</v>
          </cell>
          <cell r="J10">
            <v>876606.75</v>
          </cell>
          <cell r="L10">
            <v>2091026.8078010301</v>
          </cell>
          <cell r="N10">
            <v>26.245080146223035</v>
          </cell>
          <cell r="O10" t="str">
            <v>LL</v>
          </cell>
          <cell r="P10">
            <v>1214.4000000000001</v>
          </cell>
          <cell r="R10">
            <v>876.6</v>
          </cell>
          <cell r="T10">
            <v>2091</v>
          </cell>
          <cell r="X10">
            <v>0</v>
          </cell>
          <cell r="Z10">
            <v>0</v>
          </cell>
          <cell r="AD10">
            <v>1214.4000000000001</v>
          </cell>
          <cell r="AF10">
            <v>876.6</v>
          </cell>
          <cell r="AH10">
            <v>2091</v>
          </cell>
          <cell r="AJ10">
            <v>26.245080146223035</v>
          </cell>
          <cell r="AL10">
            <v>0</v>
          </cell>
          <cell r="AN10">
            <v>0</v>
          </cell>
          <cell r="AP10">
            <v>0</v>
          </cell>
          <cell r="AR10">
            <v>0</v>
          </cell>
          <cell r="AT10">
            <v>0</v>
          </cell>
          <cell r="AV10">
            <v>0</v>
          </cell>
          <cell r="AX10">
            <v>0</v>
          </cell>
          <cell r="AZ10">
            <v>0</v>
          </cell>
          <cell r="BB10">
            <v>1214.4000000000001</v>
          </cell>
          <cell r="BD10">
            <v>876.6</v>
          </cell>
          <cell r="BF10">
            <v>2091</v>
          </cell>
          <cell r="BH10">
            <v>26.245080146223035</v>
          </cell>
          <cell r="BN10">
            <v>0</v>
          </cell>
          <cell r="BR10">
            <v>1214.4000000000001</v>
          </cell>
          <cell r="BT10">
            <v>876.6</v>
          </cell>
          <cell r="BV10">
            <v>2091</v>
          </cell>
          <cell r="BX10">
            <v>26.245080146223035</v>
          </cell>
          <cell r="CB10">
            <v>0</v>
          </cell>
          <cell r="CD10">
            <v>0</v>
          </cell>
          <cell r="CG10" t="str">
            <v>LL</v>
          </cell>
          <cell r="CH10">
            <v>0</v>
          </cell>
          <cell r="CJ10">
            <v>0</v>
          </cell>
          <cell r="CL10">
            <v>0</v>
          </cell>
          <cell r="CN10">
            <v>0</v>
          </cell>
          <cell r="CO10" t="str">
            <v>LL</v>
          </cell>
          <cell r="CP10">
            <v>1214.4000000000001</v>
          </cell>
          <cell r="CR10">
            <v>876.6</v>
          </cell>
          <cell r="CT10">
            <v>2091</v>
          </cell>
          <cell r="CV10">
            <v>26.245080146223035</v>
          </cell>
        </row>
        <row r="11">
          <cell r="B11" t="str">
            <v>SSS</v>
          </cell>
          <cell r="D11" t="str">
            <v>SOCIAL SERVICES</v>
          </cell>
          <cell r="F11" t="str">
            <v>C3</v>
          </cell>
          <cell r="H11">
            <v>305809.6221972981</v>
          </cell>
          <cell r="J11">
            <v>0</v>
          </cell>
          <cell r="L11">
            <v>305809.6221972981</v>
          </cell>
          <cell r="N11">
            <v>2.7155769230769229</v>
          </cell>
          <cell r="O11" t="str">
            <v>SSS</v>
          </cell>
          <cell r="P11">
            <v>305.8</v>
          </cell>
          <cell r="R11">
            <v>0</v>
          </cell>
          <cell r="T11">
            <v>305.8</v>
          </cell>
          <cell r="X11">
            <v>0</v>
          </cell>
          <cell r="Z11">
            <v>0</v>
          </cell>
          <cell r="AD11">
            <v>305.8</v>
          </cell>
          <cell r="AF11">
            <v>0</v>
          </cell>
          <cell r="AH11">
            <v>305.8</v>
          </cell>
          <cell r="AJ11">
            <v>2.7155769230769229</v>
          </cell>
          <cell r="AL11">
            <v>0</v>
          </cell>
          <cell r="AN11">
            <v>0</v>
          </cell>
          <cell r="AP11">
            <v>0</v>
          </cell>
          <cell r="AR11">
            <v>0</v>
          </cell>
          <cell r="AT11">
            <v>0</v>
          </cell>
          <cell r="AV11">
            <v>0</v>
          </cell>
          <cell r="AX11">
            <v>0</v>
          </cell>
          <cell r="AZ11">
            <v>0</v>
          </cell>
          <cell r="BB11">
            <v>305.8</v>
          </cell>
          <cell r="BD11">
            <v>0</v>
          </cell>
          <cell r="BF11">
            <v>305.8</v>
          </cell>
          <cell r="BH11">
            <v>2.7155769230769229</v>
          </cell>
          <cell r="BN11">
            <v>0</v>
          </cell>
          <cell r="BR11">
            <v>305.8</v>
          </cell>
          <cell r="BT11">
            <v>0</v>
          </cell>
          <cell r="BV11">
            <v>305.8</v>
          </cell>
          <cell r="BX11">
            <v>2.7155769230769229</v>
          </cell>
          <cell r="CB11">
            <v>0</v>
          </cell>
          <cell r="CD11">
            <v>0</v>
          </cell>
          <cell r="CG11" t="str">
            <v>SSS</v>
          </cell>
          <cell r="CH11">
            <v>0</v>
          </cell>
          <cell r="CJ11">
            <v>0</v>
          </cell>
          <cell r="CL11">
            <v>0</v>
          </cell>
          <cell r="CN11">
            <v>0</v>
          </cell>
          <cell r="CO11" t="str">
            <v>SSS</v>
          </cell>
          <cell r="CP11">
            <v>305.8</v>
          </cell>
          <cell r="CR11">
            <v>0</v>
          </cell>
          <cell r="CT11">
            <v>305.8</v>
          </cell>
          <cell r="CV11">
            <v>2.7155769230769229</v>
          </cell>
        </row>
        <row r="12">
          <cell r="B12" t="str">
            <v>PUR</v>
          </cell>
          <cell r="D12" t="str">
            <v>PURCHASING &amp; STORES</v>
          </cell>
          <cell r="F12" t="str">
            <v>C4</v>
          </cell>
          <cell r="H12">
            <v>991099.39558116416</v>
          </cell>
          <cell r="J12">
            <v>-66317.147739816923</v>
          </cell>
          <cell r="L12">
            <v>924782.24784134724</v>
          </cell>
          <cell r="N12">
            <v>13.632692307692308</v>
          </cell>
          <cell r="O12" t="str">
            <v>PUR</v>
          </cell>
          <cell r="P12">
            <v>991.1</v>
          </cell>
          <cell r="R12">
            <v>-66.3</v>
          </cell>
          <cell r="T12">
            <v>924.80000000000007</v>
          </cell>
          <cell r="X12">
            <v>0</v>
          </cell>
          <cell r="Z12">
            <v>0</v>
          </cell>
          <cell r="AD12">
            <v>991.1</v>
          </cell>
          <cell r="AF12">
            <v>-66.3</v>
          </cell>
          <cell r="AH12">
            <v>924.80000000000007</v>
          </cell>
          <cell r="AJ12">
            <v>13.632692307692308</v>
          </cell>
          <cell r="AL12">
            <v>0</v>
          </cell>
          <cell r="AN12">
            <v>0</v>
          </cell>
          <cell r="AP12">
            <v>0</v>
          </cell>
          <cell r="AR12">
            <v>0</v>
          </cell>
          <cell r="AT12">
            <v>0</v>
          </cell>
          <cell r="AV12">
            <v>0</v>
          </cell>
          <cell r="AX12">
            <v>0</v>
          </cell>
          <cell r="AZ12">
            <v>0</v>
          </cell>
          <cell r="BB12">
            <v>991.1</v>
          </cell>
          <cell r="BD12">
            <v>-66.3</v>
          </cell>
          <cell r="BF12">
            <v>924.80000000000007</v>
          </cell>
          <cell r="BH12">
            <v>13.632692307692308</v>
          </cell>
          <cell r="BN12">
            <v>0</v>
          </cell>
          <cell r="BR12">
            <v>991.1</v>
          </cell>
          <cell r="BT12">
            <v>-66.3</v>
          </cell>
          <cell r="BV12">
            <v>924.80000000000007</v>
          </cell>
          <cell r="BX12">
            <v>13.632692307692308</v>
          </cell>
          <cell r="CB12">
            <v>0</v>
          </cell>
          <cell r="CD12">
            <v>0</v>
          </cell>
          <cell r="CG12" t="str">
            <v>PUR</v>
          </cell>
          <cell r="CH12">
            <v>-3.1633005071490423</v>
          </cell>
          <cell r="CJ12">
            <v>0.21166501363370194</v>
          </cell>
          <cell r="CL12">
            <v>-2.9516354935153402</v>
          </cell>
          <cell r="CN12">
            <v>-4.3511581868579945E-2</v>
          </cell>
          <cell r="CO12" t="str">
            <v>PUR</v>
          </cell>
          <cell r="CP12">
            <v>987.93669949285095</v>
          </cell>
          <cell r="CR12">
            <v>-66.088334986366291</v>
          </cell>
          <cell r="CT12">
            <v>921.8483645064847</v>
          </cell>
          <cell r="CV12">
            <v>13.589180725823727</v>
          </cell>
        </row>
        <row r="13">
          <cell r="B13" t="str">
            <v>POP</v>
          </cell>
          <cell r="D13" t="str">
            <v>PLANT OPERATIONS</v>
          </cell>
          <cell r="F13" t="str">
            <v>C5</v>
          </cell>
          <cell r="H13">
            <v>2884155.4117967687</v>
          </cell>
          <cell r="J13">
            <v>7175759.310652161</v>
          </cell>
          <cell r="L13">
            <v>10059914.72244893</v>
          </cell>
          <cell r="N13">
            <v>39.174861684781916</v>
          </cell>
          <cell r="O13" t="str">
            <v>POP</v>
          </cell>
          <cell r="P13">
            <v>2884.2</v>
          </cell>
          <cell r="R13">
            <v>7175.8</v>
          </cell>
          <cell r="T13">
            <v>10060</v>
          </cell>
          <cell r="X13">
            <v>0</v>
          </cell>
          <cell r="Z13">
            <v>0</v>
          </cell>
          <cell r="AD13">
            <v>2884.2</v>
          </cell>
          <cell r="AF13">
            <v>7175.8</v>
          </cell>
          <cell r="AH13">
            <v>10060</v>
          </cell>
          <cell r="AJ13">
            <v>39.174861684781916</v>
          </cell>
          <cell r="AL13">
            <v>0</v>
          </cell>
          <cell r="AN13">
            <v>0</v>
          </cell>
          <cell r="AP13">
            <v>0</v>
          </cell>
          <cell r="AR13">
            <v>0</v>
          </cell>
          <cell r="AT13">
            <v>0</v>
          </cell>
          <cell r="AV13">
            <v>0</v>
          </cell>
          <cell r="AX13">
            <v>0</v>
          </cell>
          <cell r="AZ13">
            <v>0</v>
          </cell>
          <cell r="BB13">
            <v>2884.2</v>
          </cell>
          <cell r="BD13">
            <v>7175.8</v>
          </cell>
          <cell r="BF13">
            <v>10060</v>
          </cell>
          <cell r="BH13">
            <v>39.174861684781916</v>
          </cell>
          <cell r="BN13">
            <v>0</v>
          </cell>
          <cell r="BR13">
            <v>2884.2</v>
          </cell>
          <cell r="BT13">
            <v>7175.8</v>
          </cell>
          <cell r="BV13">
            <v>10060</v>
          </cell>
          <cell r="BX13">
            <v>39.174861684781916</v>
          </cell>
          <cell r="CB13">
            <v>0</v>
          </cell>
          <cell r="CD13">
            <v>0</v>
          </cell>
          <cell r="CG13" t="str">
            <v>POP</v>
          </cell>
          <cell r="CH13">
            <v>-30.20794345373357</v>
          </cell>
          <cell r="CJ13">
            <v>-240.56201831444903</v>
          </cell>
          <cell r="CL13">
            <v>-270.76996176818261</v>
          </cell>
          <cell r="CN13">
            <v>-0.41030798886267278</v>
          </cell>
          <cell r="CO13" t="str">
            <v>POP</v>
          </cell>
          <cell r="CP13">
            <v>2853.9920565462662</v>
          </cell>
          <cell r="CR13">
            <v>6935.2379816855509</v>
          </cell>
          <cell r="CT13">
            <v>9789.2300382318172</v>
          </cell>
          <cell r="CV13">
            <v>38.764553695919247</v>
          </cell>
        </row>
        <row r="14">
          <cell r="B14" t="str">
            <v>HKP</v>
          </cell>
          <cell r="D14" t="str">
            <v>HOUSEKEEPING</v>
          </cell>
          <cell r="F14" t="str">
            <v>C6</v>
          </cell>
          <cell r="H14">
            <v>1167741.0259636873</v>
          </cell>
          <cell r="J14">
            <v>664375.94779239944</v>
          </cell>
          <cell r="L14">
            <v>1832116.9737560868</v>
          </cell>
          <cell r="N14">
            <v>25.236290046084658</v>
          </cell>
          <cell r="O14" t="str">
            <v>HKP</v>
          </cell>
          <cell r="P14">
            <v>1167.7</v>
          </cell>
          <cell r="R14">
            <v>664.4</v>
          </cell>
          <cell r="T14">
            <v>1832.1</v>
          </cell>
          <cell r="X14">
            <v>0</v>
          </cell>
          <cell r="Z14">
            <v>0</v>
          </cell>
          <cell r="AD14">
            <v>1167.7</v>
          </cell>
          <cell r="AF14">
            <v>664.4</v>
          </cell>
          <cell r="AH14">
            <v>1832.1</v>
          </cell>
          <cell r="AJ14">
            <v>25.236290046084658</v>
          </cell>
          <cell r="AL14">
            <v>0</v>
          </cell>
          <cell r="AN14">
            <v>0</v>
          </cell>
          <cell r="AP14">
            <v>0</v>
          </cell>
          <cell r="AR14">
            <v>0</v>
          </cell>
          <cell r="AT14">
            <v>0</v>
          </cell>
          <cell r="AV14">
            <v>0</v>
          </cell>
          <cell r="AX14">
            <v>0</v>
          </cell>
          <cell r="AZ14">
            <v>0</v>
          </cell>
          <cell r="BB14">
            <v>1167.7</v>
          </cell>
          <cell r="BD14">
            <v>664.4</v>
          </cell>
          <cell r="BF14">
            <v>1832.1</v>
          </cell>
          <cell r="BH14">
            <v>25.236290046084658</v>
          </cell>
          <cell r="BN14">
            <v>0</v>
          </cell>
          <cell r="BR14">
            <v>1167.7</v>
          </cell>
          <cell r="BT14">
            <v>664.4</v>
          </cell>
          <cell r="BV14">
            <v>1832.1</v>
          </cell>
          <cell r="BX14">
            <v>25.236290046084658</v>
          </cell>
          <cell r="CB14">
            <v>0</v>
          </cell>
          <cell r="CD14">
            <v>0</v>
          </cell>
          <cell r="CG14" t="str">
            <v>HKP</v>
          </cell>
          <cell r="CH14">
            <v>-12.230635955550074</v>
          </cell>
          <cell r="CJ14">
            <v>-6.9585123536843714</v>
          </cell>
          <cell r="CL14">
            <v>-19.189148309234447</v>
          </cell>
          <cell r="CN14">
            <v>-0.26431877407716564</v>
          </cell>
          <cell r="CO14" t="str">
            <v>HKP</v>
          </cell>
          <cell r="CP14">
            <v>1155.46936404445</v>
          </cell>
          <cell r="CR14">
            <v>657.44148764631564</v>
          </cell>
          <cell r="CT14">
            <v>1812.9108516907656</v>
          </cell>
          <cell r="CV14">
            <v>24.971971272007494</v>
          </cell>
        </row>
        <row r="15">
          <cell r="B15" t="str">
            <v>CSS</v>
          </cell>
          <cell r="D15" t="str">
            <v>CENTRAL SERVICES &amp; SUPPLY</v>
          </cell>
          <cell r="F15" t="str">
            <v>C7</v>
          </cell>
          <cell r="H15">
            <v>962544.71769094083</v>
          </cell>
          <cell r="J15">
            <v>188683.9</v>
          </cell>
          <cell r="L15">
            <v>1151228.6176909409</v>
          </cell>
          <cell r="N15">
            <v>12.43237069261817</v>
          </cell>
          <cell r="O15" t="str">
            <v>CSS</v>
          </cell>
          <cell r="P15">
            <v>962.5</v>
          </cell>
          <cell r="R15">
            <v>188.7</v>
          </cell>
          <cell r="T15">
            <v>1151.2</v>
          </cell>
          <cell r="X15">
            <v>0</v>
          </cell>
          <cell r="Z15">
            <v>0</v>
          </cell>
          <cell r="AD15">
            <v>962.5</v>
          </cell>
          <cell r="AF15">
            <v>188.7</v>
          </cell>
          <cell r="AH15">
            <v>1151.2</v>
          </cell>
          <cell r="AJ15">
            <v>12.43237069261817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962.5</v>
          </cell>
          <cell r="BD15">
            <v>188.7</v>
          </cell>
          <cell r="BF15">
            <v>1151.2</v>
          </cell>
          <cell r="BH15">
            <v>12.43237069261817</v>
          </cell>
          <cell r="BN15">
            <v>0</v>
          </cell>
          <cell r="BR15">
            <v>962.5</v>
          </cell>
          <cell r="BT15">
            <v>188.7</v>
          </cell>
          <cell r="BV15">
            <v>1151.2</v>
          </cell>
          <cell r="BX15">
            <v>12.43237069261817</v>
          </cell>
          <cell r="CB15">
            <v>0</v>
          </cell>
          <cell r="CD15">
            <v>0</v>
          </cell>
          <cell r="CG15" t="str">
            <v>CSS</v>
          </cell>
          <cell r="CH15">
            <v>-0.3761148215865171</v>
          </cell>
          <cell r="CJ15">
            <v>-7.3728326674516786E-2</v>
          </cell>
          <cell r="CL15">
            <v>-0.44984314826103389</v>
          </cell>
          <cell r="CN15">
            <v>-4.8579549594005688E-3</v>
          </cell>
          <cell r="CO15" t="str">
            <v>CSS</v>
          </cell>
          <cell r="CP15">
            <v>962.1238851784135</v>
          </cell>
          <cell r="CR15">
            <v>188.62627167332548</v>
          </cell>
          <cell r="CT15">
            <v>1150.7501568517389</v>
          </cell>
          <cell r="CV15">
            <v>12.42751273765877</v>
          </cell>
        </row>
        <row r="16">
          <cell r="B16" t="str">
            <v>PHM</v>
          </cell>
          <cell r="D16" t="str">
            <v>PHARMACY</v>
          </cell>
          <cell r="F16" t="str">
            <v>C8</v>
          </cell>
          <cell r="H16">
            <v>5024841.459437089</v>
          </cell>
          <cell r="J16">
            <v>360845</v>
          </cell>
          <cell r="L16">
            <v>5385686.459437089</v>
          </cell>
          <cell r="N16">
            <v>36.251168269230774</v>
          </cell>
          <cell r="O16" t="str">
            <v>PHM</v>
          </cell>
          <cell r="P16">
            <v>5024.8</v>
          </cell>
          <cell r="R16">
            <v>360.8</v>
          </cell>
          <cell r="T16">
            <v>5385.6</v>
          </cell>
          <cell r="X16">
            <v>0</v>
          </cell>
          <cell r="Z16">
            <v>0</v>
          </cell>
          <cell r="AD16">
            <v>5024.8</v>
          </cell>
          <cell r="AF16">
            <v>360.8</v>
          </cell>
          <cell r="AH16">
            <v>5385.6</v>
          </cell>
          <cell r="AJ16">
            <v>36.251168269230774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5024.8</v>
          </cell>
          <cell r="BD16">
            <v>360.8</v>
          </cell>
          <cell r="BF16">
            <v>5385.6</v>
          </cell>
          <cell r="BH16">
            <v>36.251168269230774</v>
          </cell>
          <cell r="BN16">
            <v>0</v>
          </cell>
          <cell r="BR16">
            <v>5024.8</v>
          </cell>
          <cell r="BT16">
            <v>360.8</v>
          </cell>
          <cell r="BV16">
            <v>5385.6</v>
          </cell>
          <cell r="BX16">
            <v>36.251168269230774</v>
          </cell>
          <cell r="CB16">
            <v>0</v>
          </cell>
          <cell r="CD16">
            <v>0</v>
          </cell>
          <cell r="CG16" t="str">
            <v>PHM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PHM</v>
          </cell>
          <cell r="CP16">
            <v>5024.8</v>
          </cell>
          <cell r="CR16">
            <v>360.8</v>
          </cell>
          <cell r="CT16">
            <v>5385.6</v>
          </cell>
          <cell r="CV16">
            <v>36.251168269230774</v>
          </cell>
        </row>
        <row r="17">
          <cell r="B17" t="str">
            <v>FIS</v>
          </cell>
          <cell r="D17" t="str">
            <v>GENERAL ACCOUNTING</v>
          </cell>
          <cell r="F17" t="str">
            <v>C9</v>
          </cell>
          <cell r="H17">
            <v>1254311.070446722</v>
          </cell>
          <cell r="J17">
            <v>357343.220222609</v>
          </cell>
          <cell r="L17">
            <v>1611654.2906693309</v>
          </cell>
          <cell r="N17">
            <v>3.851923076923077</v>
          </cell>
          <cell r="O17" t="str">
            <v>FIS</v>
          </cell>
          <cell r="P17">
            <v>1254.3</v>
          </cell>
          <cell r="R17">
            <v>357.3</v>
          </cell>
          <cell r="T17">
            <v>1611.6</v>
          </cell>
          <cell r="X17">
            <v>0</v>
          </cell>
          <cell r="Z17">
            <v>0</v>
          </cell>
          <cell r="AD17">
            <v>1254.3</v>
          </cell>
          <cell r="AF17">
            <v>357.3</v>
          </cell>
          <cell r="AH17">
            <v>1611.6</v>
          </cell>
          <cell r="AJ17">
            <v>3.851923076923077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1254.3</v>
          </cell>
          <cell r="BD17">
            <v>357.3</v>
          </cell>
          <cell r="BF17">
            <v>1611.6</v>
          </cell>
          <cell r="BH17">
            <v>3.851923076923077</v>
          </cell>
          <cell r="BN17">
            <v>0</v>
          </cell>
          <cell r="BR17">
            <v>1254.3</v>
          </cell>
          <cell r="BT17">
            <v>357.3</v>
          </cell>
          <cell r="BV17">
            <v>1611.6</v>
          </cell>
          <cell r="BX17">
            <v>3.851923076923077</v>
          </cell>
          <cell r="CB17">
            <v>0</v>
          </cell>
          <cell r="CD17">
            <v>0</v>
          </cell>
          <cell r="CG17" t="str">
            <v>FIS</v>
          </cell>
          <cell r="CH17">
            <v>-12.61266402286082</v>
          </cell>
          <cell r="CJ17">
            <v>-3.5932473879145062</v>
          </cell>
          <cell r="CL17">
            <v>-16.205911410775325</v>
          </cell>
          <cell r="CN17">
            <v>-3.8732825338001875E-2</v>
          </cell>
          <cell r="CO17" t="str">
            <v>FIS</v>
          </cell>
          <cell r="CP17">
            <v>1241.6873359771391</v>
          </cell>
          <cell r="CR17">
            <v>353.7067526120855</v>
          </cell>
          <cell r="CT17">
            <v>1595.3940885892246</v>
          </cell>
          <cell r="CV17">
            <v>3.8131902515850751</v>
          </cell>
        </row>
        <row r="18">
          <cell r="B18" t="str">
            <v>PAC</v>
          </cell>
          <cell r="D18" t="str">
            <v>PATIENT ACCOUNTS</v>
          </cell>
          <cell r="F18" t="str">
            <v>C10</v>
          </cell>
          <cell r="H18">
            <v>4320916.7406800939</v>
          </cell>
          <cell r="J18">
            <v>1671043.4044521805</v>
          </cell>
          <cell r="L18">
            <v>5991960.1451322744</v>
          </cell>
          <cell r="N18">
            <v>46.495357338490862</v>
          </cell>
          <cell r="O18" t="str">
            <v>PAC</v>
          </cell>
          <cell r="P18">
            <v>4320.8999999999996</v>
          </cell>
          <cell r="R18">
            <v>1671</v>
          </cell>
          <cell r="T18">
            <v>5991.9</v>
          </cell>
          <cell r="X18">
            <v>0</v>
          </cell>
          <cell r="Z18">
            <v>0</v>
          </cell>
          <cell r="AD18">
            <v>4320.8999999999996</v>
          </cell>
          <cell r="AF18">
            <v>1671</v>
          </cell>
          <cell r="AH18">
            <v>5991.9</v>
          </cell>
          <cell r="AJ18">
            <v>46.495357338490862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4320.8999999999996</v>
          </cell>
          <cell r="BD18">
            <v>1671</v>
          </cell>
          <cell r="BF18">
            <v>5991.9</v>
          </cell>
          <cell r="BH18">
            <v>46.495357338490862</v>
          </cell>
          <cell r="BN18">
            <v>0</v>
          </cell>
          <cell r="BR18">
            <v>4320.8999999999996</v>
          </cell>
          <cell r="BT18">
            <v>1671</v>
          </cell>
          <cell r="BV18">
            <v>5991.9</v>
          </cell>
          <cell r="BX18">
            <v>46.495357338490862</v>
          </cell>
          <cell r="CB18">
            <v>0</v>
          </cell>
          <cell r="CD18">
            <v>0</v>
          </cell>
          <cell r="CG18" t="str">
            <v>PAC</v>
          </cell>
          <cell r="CH18">
            <v>-1.6752499423713745</v>
          </cell>
          <cell r="CJ18">
            <v>-0.64787533179080992</v>
          </cell>
          <cell r="CL18">
            <v>-2.3231252741621846</v>
          </cell>
          <cell r="CN18">
            <v>-1.8026578473156026E-2</v>
          </cell>
          <cell r="CO18" t="str">
            <v>PAC</v>
          </cell>
          <cell r="CP18">
            <v>4319.2247500576286</v>
          </cell>
          <cell r="CR18">
            <v>1670.3521246682092</v>
          </cell>
          <cell r="CT18">
            <v>5989.576874725838</v>
          </cell>
          <cell r="CV18">
            <v>46.477330760017708</v>
          </cell>
        </row>
        <row r="19">
          <cell r="B19" t="str">
            <v>MGT</v>
          </cell>
          <cell r="D19" t="str">
            <v>HOSPITAL ADMINISTRATION</v>
          </cell>
          <cell r="F19" t="str">
            <v>C11</v>
          </cell>
          <cell r="H19">
            <v>9607457.379072383</v>
          </cell>
          <cell r="J19">
            <v>21263012.102547944</v>
          </cell>
          <cell r="L19">
            <v>30870469.481620327</v>
          </cell>
          <cell r="N19">
            <v>55.729062330864835</v>
          </cell>
          <cell r="O19" t="str">
            <v>MGT</v>
          </cell>
          <cell r="P19">
            <v>9607.5</v>
          </cell>
          <cell r="R19">
            <v>21263</v>
          </cell>
          <cell r="T19">
            <v>30870.5</v>
          </cell>
          <cell r="X19">
            <v>0</v>
          </cell>
          <cell r="Z19">
            <v>0</v>
          </cell>
          <cell r="AD19">
            <v>9607.5</v>
          </cell>
          <cell r="AF19">
            <v>21263</v>
          </cell>
          <cell r="AH19">
            <v>30870.5</v>
          </cell>
          <cell r="AJ19">
            <v>55.729062330864835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9607.5</v>
          </cell>
          <cell r="BD19">
            <v>21263</v>
          </cell>
          <cell r="BF19">
            <v>30870.5</v>
          </cell>
          <cell r="BH19">
            <v>55.729062330864835</v>
          </cell>
          <cell r="BN19">
            <v>0</v>
          </cell>
          <cell r="BR19">
            <v>9607.5</v>
          </cell>
          <cell r="BT19">
            <v>21263</v>
          </cell>
          <cell r="BV19">
            <v>30870.5</v>
          </cell>
          <cell r="BX19">
            <v>55.729062330864835</v>
          </cell>
          <cell r="CB19">
            <v>0</v>
          </cell>
          <cell r="CD19">
            <v>0</v>
          </cell>
          <cell r="CG19" t="str">
            <v>MGT</v>
          </cell>
          <cell r="CH19">
            <v>-177.17391426456925</v>
          </cell>
          <cell r="CJ19">
            <v>-392.11738700703575</v>
          </cell>
          <cell r="CL19">
            <v>-569.29130127160499</v>
          </cell>
          <cell r="CN19">
            <v>-1.0277158380073717</v>
          </cell>
          <cell r="CO19" t="str">
            <v>MGT</v>
          </cell>
          <cell r="CP19">
            <v>9430.3260857354308</v>
          </cell>
          <cell r="CR19">
            <v>20870.882612992966</v>
          </cell>
          <cell r="CT19">
            <v>30301.208698728398</v>
          </cell>
          <cell r="CV19">
            <v>54.701346492857461</v>
          </cell>
        </row>
        <row r="20">
          <cell r="B20" t="str">
            <v>MRD</v>
          </cell>
          <cell r="D20" t="str">
            <v>MEDICAL RECORDS</v>
          </cell>
          <cell r="F20" t="str">
            <v>C12</v>
          </cell>
          <cell r="H20">
            <v>3679744.8260870632</v>
          </cell>
          <cell r="J20">
            <v>940228.56081262568</v>
          </cell>
          <cell r="L20">
            <v>4619973.3868996892</v>
          </cell>
          <cell r="N20">
            <v>37.32478365384614</v>
          </cell>
          <cell r="O20" t="str">
            <v>MRD</v>
          </cell>
          <cell r="P20">
            <v>3679.7</v>
          </cell>
          <cell r="R20">
            <v>940.2</v>
          </cell>
          <cell r="T20">
            <v>4619.8999999999996</v>
          </cell>
          <cell r="X20">
            <v>0</v>
          </cell>
          <cell r="Z20">
            <v>0</v>
          </cell>
          <cell r="AD20">
            <v>3679.7</v>
          </cell>
          <cell r="AF20">
            <v>940.2</v>
          </cell>
          <cell r="AH20">
            <v>4619.8999999999996</v>
          </cell>
          <cell r="AJ20">
            <v>37.32478365384614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3679.7</v>
          </cell>
          <cell r="BD20">
            <v>940.2</v>
          </cell>
          <cell r="BF20">
            <v>4619.8999999999996</v>
          </cell>
          <cell r="BH20">
            <v>37.32478365384614</v>
          </cell>
          <cell r="BN20">
            <v>0</v>
          </cell>
          <cell r="BR20">
            <v>3679.7</v>
          </cell>
          <cell r="BT20">
            <v>940.2</v>
          </cell>
          <cell r="BV20">
            <v>4619.8999999999996</v>
          </cell>
          <cell r="BX20">
            <v>37.32478365384614</v>
          </cell>
          <cell r="CB20">
            <v>0</v>
          </cell>
          <cell r="CD20">
            <v>0</v>
          </cell>
          <cell r="CG20" t="str">
            <v>MRD</v>
          </cell>
          <cell r="CH20">
            <v>0</v>
          </cell>
          <cell r="CJ20">
            <v>0</v>
          </cell>
          <cell r="CL20">
            <v>0</v>
          </cell>
          <cell r="CN20">
            <v>0</v>
          </cell>
          <cell r="CO20" t="str">
            <v>MRD</v>
          </cell>
          <cell r="CP20">
            <v>3679.7</v>
          </cell>
          <cell r="CR20">
            <v>940.2</v>
          </cell>
          <cell r="CT20">
            <v>4619.8999999999996</v>
          </cell>
          <cell r="CV20">
            <v>37.32478365384614</v>
          </cell>
        </row>
        <row r="21">
          <cell r="B21" t="str">
            <v>MSA</v>
          </cell>
          <cell r="D21" t="str">
            <v>MEDICAL STAFF ADMINISTRATION</v>
          </cell>
          <cell r="F21" t="str">
            <v>C13</v>
          </cell>
          <cell r="H21">
            <v>679842.31723580929</v>
          </cell>
          <cell r="J21">
            <v>192192.11415554199</v>
          </cell>
          <cell r="L21">
            <v>872034.43139135127</v>
          </cell>
          <cell r="N21">
            <v>7.6817307692307697</v>
          </cell>
          <cell r="O21" t="str">
            <v>MSA</v>
          </cell>
          <cell r="P21">
            <v>679.8</v>
          </cell>
          <cell r="R21">
            <v>192.2</v>
          </cell>
          <cell r="T21">
            <v>872</v>
          </cell>
          <cell r="X21">
            <v>0</v>
          </cell>
          <cell r="Z21">
            <v>0</v>
          </cell>
          <cell r="AD21">
            <v>679.8</v>
          </cell>
          <cell r="AF21">
            <v>192.2</v>
          </cell>
          <cell r="AH21">
            <v>872</v>
          </cell>
          <cell r="AJ21">
            <v>7.6817307692307697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679.8</v>
          </cell>
          <cell r="BD21">
            <v>192.2</v>
          </cell>
          <cell r="BF21">
            <v>872</v>
          </cell>
          <cell r="BH21">
            <v>7.6817307692307697</v>
          </cell>
          <cell r="BJ21">
            <v>0</v>
          </cell>
          <cell r="BN21">
            <v>0</v>
          </cell>
          <cell r="BP21">
            <v>0</v>
          </cell>
          <cell r="BR21">
            <v>679.8</v>
          </cell>
          <cell r="BT21">
            <v>192.2</v>
          </cell>
          <cell r="BV21">
            <v>872</v>
          </cell>
          <cell r="BX21">
            <v>7.6817307692307697</v>
          </cell>
          <cell r="CB21">
            <v>0</v>
          </cell>
          <cell r="CD21">
            <v>0</v>
          </cell>
          <cell r="CG21" t="str">
            <v>MSA</v>
          </cell>
          <cell r="CH21">
            <v>0</v>
          </cell>
          <cell r="CJ21">
            <v>0</v>
          </cell>
          <cell r="CL21">
            <v>0</v>
          </cell>
          <cell r="CN21">
            <v>0</v>
          </cell>
          <cell r="CO21" t="str">
            <v>MSA</v>
          </cell>
          <cell r="CP21">
            <v>679.8</v>
          </cell>
          <cell r="CR21">
            <v>192.2</v>
          </cell>
          <cell r="CT21">
            <v>872</v>
          </cell>
          <cell r="CV21">
            <v>7.6817307692307697</v>
          </cell>
        </row>
        <row r="22">
          <cell r="B22" t="str">
            <v>NAD</v>
          </cell>
          <cell r="D22" t="str">
            <v>NURSING ADMINISTRATION</v>
          </cell>
          <cell r="F22" t="str">
            <v>C14</v>
          </cell>
          <cell r="H22">
            <v>3970108.361344541</v>
          </cell>
          <cell r="J22">
            <v>168797.53117023304</v>
          </cell>
          <cell r="L22">
            <v>4138905.8925147741</v>
          </cell>
          <cell r="N22">
            <v>21.531996166651354</v>
          </cell>
          <cell r="O22" t="str">
            <v>NAD</v>
          </cell>
          <cell r="P22">
            <v>3970.1</v>
          </cell>
          <cell r="R22">
            <v>168.8</v>
          </cell>
          <cell r="T22">
            <v>4138.8999999999996</v>
          </cell>
          <cell r="X22">
            <v>0</v>
          </cell>
          <cell r="Z22">
            <v>0</v>
          </cell>
          <cell r="AD22">
            <v>3970.1</v>
          </cell>
          <cell r="AF22">
            <v>168.8</v>
          </cell>
          <cell r="AH22">
            <v>4138.8999999999996</v>
          </cell>
          <cell r="AJ22">
            <v>21.531996166651354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3970.1</v>
          </cell>
          <cell r="BD22">
            <v>168.8</v>
          </cell>
          <cell r="BF22">
            <v>4138.8999999999996</v>
          </cell>
          <cell r="BH22">
            <v>21.531996166651354</v>
          </cell>
          <cell r="BN22">
            <v>0</v>
          </cell>
          <cell r="BR22">
            <v>3970.1</v>
          </cell>
          <cell r="BT22">
            <v>168.8</v>
          </cell>
          <cell r="BV22">
            <v>4138.8999999999996</v>
          </cell>
          <cell r="BX22">
            <v>21.531996166651354</v>
          </cell>
          <cell r="CB22">
            <v>0</v>
          </cell>
          <cell r="CD22">
            <v>0</v>
          </cell>
          <cell r="CG22" t="str">
            <v>NAD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NAD</v>
          </cell>
          <cell r="CP22">
            <v>3970.1</v>
          </cell>
          <cell r="CR22">
            <v>168.8</v>
          </cell>
          <cell r="CT22">
            <v>4138.8999999999996</v>
          </cell>
          <cell r="CV22">
            <v>21.531996166651354</v>
          </cell>
        </row>
        <row r="23">
          <cell r="B23" t="str">
            <v>OAO</v>
          </cell>
          <cell r="D23" t="str">
            <v>ORGAN ACQUISITION OVERHEAD</v>
          </cell>
          <cell r="F23" t="str">
            <v>C15</v>
          </cell>
          <cell r="H23">
            <v>0</v>
          </cell>
          <cell r="J23">
            <v>0</v>
          </cell>
          <cell r="L23">
            <v>0</v>
          </cell>
          <cell r="N23">
            <v>0</v>
          </cell>
          <cell r="O23" t="str">
            <v>OAO</v>
          </cell>
          <cell r="P23">
            <v>0</v>
          </cell>
          <cell r="R23">
            <v>0</v>
          </cell>
          <cell r="T23">
            <v>0</v>
          </cell>
          <cell r="AD23">
            <v>0</v>
          </cell>
          <cell r="AF23">
            <v>0</v>
          </cell>
          <cell r="AH23">
            <v>0</v>
          </cell>
          <cell r="AJ23">
            <v>0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0</v>
          </cell>
          <cell r="BD23">
            <v>0</v>
          </cell>
          <cell r="BF23">
            <v>0</v>
          </cell>
          <cell r="BH23">
            <v>0</v>
          </cell>
          <cell r="BN23">
            <v>0</v>
          </cell>
          <cell r="BR23">
            <v>0</v>
          </cell>
          <cell r="BT23">
            <v>0</v>
          </cell>
          <cell r="BV23">
            <v>0</v>
          </cell>
          <cell r="BX23">
            <v>0</v>
          </cell>
          <cell r="CB23">
            <v>0</v>
          </cell>
          <cell r="CD23">
            <v>0</v>
          </cell>
          <cell r="CG23" t="str">
            <v>OAO</v>
          </cell>
          <cell r="CH23">
            <v>0</v>
          </cell>
          <cell r="CJ23">
            <v>0</v>
          </cell>
          <cell r="CL23">
            <v>0</v>
          </cell>
          <cell r="CN23">
            <v>0</v>
          </cell>
          <cell r="CO23" t="str">
            <v>OAO</v>
          </cell>
          <cell r="CP23">
            <v>0</v>
          </cell>
          <cell r="CR23">
            <v>0</v>
          </cell>
          <cell r="CT23">
            <v>0</v>
          </cell>
          <cell r="CV23">
            <v>0</v>
          </cell>
        </row>
        <row r="25">
          <cell r="B25" t="str">
            <v>MSG</v>
          </cell>
          <cell r="D25" t="str">
            <v>MED/SURG ACUTE</v>
          </cell>
          <cell r="F25" t="str">
            <v>D1</v>
          </cell>
          <cell r="H25">
            <v>23259949.235830069</v>
          </cell>
          <cell r="J25">
            <v>170305.76401676558</v>
          </cell>
          <cell r="L25">
            <v>23430254.999846835</v>
          </cell>
          <cell r="N25">
            <v>219.44808050972611</v>
          </cell>
          <cell r="O25" t="str">
            <v>MSG</v>
          </cell>
          <cell r="P25">
            <v>23259.9</v>
          </cell>
          <cell r="R25">
            <v>170.3</v>
          </cell>
          <cell r="T25">
            <v>23430.2</v>
          </cell>
          <cell r="AD25">
            <v>23259.9</v>
          </cell>
          <cell r="AF25">
            <v>170.3</v>
          </cell>
          <cell r="AH25">
            <v>23430.2</v>
          </cell>
          <cell r="AJ25">
            <v>219.44808050972611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808.3395137751113</v>
          </cell>
          <cell r="AV25">
            <v>28.828889183445757</v>
          </cell>
          <cell r="AX25">
            <v>837.16840295855707</v>
          </cell>
          <cell r="AZ25">
            <v>7.6110139506613503</v>
          </cell>
          <cell r="BB25">
            <v>24068.239513775112</v>
          </cell>
          <cell r="BD25">
            <v>199.12888918344578</v>
          </cell>
          <cell r="BF25">
            <v>24267.368402958557</v>
          </cell>
          <cell r="BH25">
            <v>227.05909446038746</v>
          </cell>
          <cell r="BJ25">
            <v>0</v>
          </cell>
          <cell r="BN25">
            <v>0</v>
          </cell>
          <cell r="BP25">
            <v>0</v>
          </cell>
          <cell r="BR25">
            <v>24068.239513775112</v>
          </cell>
          <cell r="BT25">
            <v>199.12888918344578</v>
          </cell>
          <cell r="BV25">
            <v>24267.368402958557</v>
          </cell>
          <cell r="BX25">
            <v>227.05909446038746</v>
          </cell>
          <cell r="CB25">
            <v>0</v>
          </cell>
          <cell r="CD25">
            <v>0</v>
          </cell>
          <cell r="CG25" t="str">
            <v>MSG</v>
          </cell>
          <cell r="CO25" t="str">
            <v>MSG</v>
          </cell>
          <cell r="CP25">
            <v>24068.239513775112</v>
          </cell>
          <cell r="CR25">
            <v>199.12888918344578</v>
          </cell>
          <cell r="CT25">
            <v>24267.368402958557</v>
          </cell>
          <cell r="CV25">
            <v>227.05909446038746</v>
          </cell>
        </row>
        <row r="26">
          <cell r="B26" t="str">
            <v>PED</v>
          </cell>
          <cell r="D26" t="str">
            <v>PEDIATRIC ACUTE</v>
          </cell>
          <cell r="F26" t="str">
            <v>D2</v>
          </cell>
          <cell r="H26">
            <v>1226398.7317205335</v>
          </cell>
          <cell r="J26">
            <v>14864.718615232799</v>
          </cell>
          <cell r="L26">
            <v>1241263.4503357662</v>
          </cell>
          <cell r="N26">
            <v>9.2949519230769226</v>
          </cell>
          <cell r="O26" t="str">
            <v>PED</v>
          </cell>
          <cell r="P26">
            <v>1226.4000000000001</v>
          </cell>
          <cell r="R26">
            <v>14.9</v>
          </cell>
          <cell r="T26">
            <v>1241.3000000000002</v>
          </cell>
          <cell r="AD26">
            <v>1226.4000000000001</v>
          </cell>
          <cell r="AF26">
            <v>14.9</v>
          </cell>
          <cell r="AH26">
            <v>1241.3000000000002</v>
          </cell>
          <cell r="AJ26">
            <v>9.2949519230769226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42.620323219205488</v>
          </cell>
          <cell r="AV26">
            <v>2.5162584964503205</v>
          </cell>
          <cell r="AX26">
            <v>45.136581715655808</v>
          </cell>
          <cell r="AZ26">
            <v>0.40129657040780997</v>
          </cell>
          <cell r="BB26">
            <v>1269.0203232192057</v>
          </cell>
          <cell r="BD26">
            <v>17.416258496450322</v>
          </cell>
          <cell r="BF26">
            <v>1286.4365817156561</v>
          </cell>
          <cell r="BH26">
            <v>9.6962484934847328</v>
          </cell>
          <cell r="BJ26">
            <v>0</v>
          </cell>
          <cell r="BN26">
            <v>0</v>
          </cell>
          <cell r="BP26">
            <v>0</v>
          </cell>
          <cell r="BR26">
            <v>1269.0203232192057</v>
          </cell>
          <cell r="BT26">
            <v>17.416258496450322</v>
          </cell>
          <cell r="BV26">
            <v>1286.4365817156561</v>
          </cell>
          <cell r="BX26">
            <v>9.6962484934847328</v>
          </cell>
          <cell r="CB26">
            <v>0</v>
          </cell>
          <cell r="CD26">
            <v>0</v>
          </cell>
          <cell r="CG26" t="str">
            <v>PED</v>
          </cell>
          <cell r="CO26" t="str">
            <v>PED</v>
          </cell>
          <cell r="CP26">
            <v>1269.0203232192057</v>
          </cell>
          <cell r="CR26">
            <v>17.416258496450322</v>
          </cell>
          <cell r="CT26">
            <v>1286.4365817156561</v>
          </cell>
          <cell r="CV26">
            <v>9.6962484934847328</v>
          </cell>
        </row>
        <row r="27">
          <cell r="B27" t="str">
            <v>PSY</v>
          </cell>
          <cell r="D27" t="str">
            <v>PSYCHIATRIC ACUTE</v>
          </cell>
          <cell r="F27" t="str">
            <v>D3</v>
          </cell>
          <cell r="H27">
            <v>0</v>
          </cell>
          <cell r="J27">
            <v>0</v>
          </cell>
          <cell r="L27">
            <v>0</v>
          </cell>
          <cell r="N27">
            <v>0</v>
          </cell>
          <cell r="O27" t="str">
            <v>PSY</v>
          </cell>
          <cell r="P27">
            <v>0</v>
          </cell>
          <cell r="R27">
            <v>0</v>
          </cell>
          <cell r="T27">
            <v>0</v>
          </cell>
          <cell r="AD27">
            <v>0</v>
          </cell>
          <cell r="AF27">
            <v>0</v>
          </cell>
          <cell r="AH27">
            <v>0</v>
          </cell>
          <cell r="AJ27">
            <v>0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0</v>
          </cell>
          <cell r="BD27">
            <v>0</v>
          </cell>
          <cell r="BF27">
            <v>0</v>
          </cell>
          <cell r="BH27">
            <v>0</v>
          </cell>
          <cell r="BJ27">
            <v>0</v>
          </cell>
          <cell r="BN27">
            <v>0</v>
          </cell>
          <cell r="BP27">
            <v>0</v>
          </cell>
          <cell r="BR27">
            <v>0</v>
          </cell>
          <cell r="BT27">
            <v>0</v>
          </cell>
          <cell r="BV27">
            <v>0</v>
          </cell>
          <cell r="BX27">
            <v>0</v>
          </cell>
          <cell r="CB27">
            <v>0</v>
          </cell>
          <cell r="CD27">
            <v>0</v>
          </cell>
          <cell r="CG27" t="str">
            <v>PSY</v>
          </cell>
          <cell r="CO27" t="str">
            <v>PSY</v>
          </cell>
          <cell r="CP27">
            <v>0</v>
          </cell>
          <cell r="CR27">
            <v>0</v>
          </cell>
          <cell r="CT27">
            <v>0</v>
          </cell>
          <cell r="CV27">
            <v>0</v>
          </cell>
        </row>
        <row r="28">
          <cell r="B28" t="str">
            <v>OBS</v>
          </cell>
          <cell r="D28" t="str">
            <v>OBSTETRICS ACUTE</v>
          </cell>
          <cell r="F28" t="str">
            <v>D4</v>
          </cell>
          <cell r="H28">
            <v>336061.73808733746</v>
          </cell>
          <cell r="J28">
            <v>14147.324326335314</v>
          </cell>
          <cell r="L28">
            <v>350209.0624136728</v>
          </cell>
          <cell r="N28">
            <v>2.4290865384615401</v>
          </cell>
          <cell r="O28" t="str">
            <v>OBS</v>
          </cell>
          <cell r="P28">
            <v>336.1</v>
          </cell>
          <cell r="R28">
            <v>14.1</v>
          </cell>
          <cell r="T28">
            <v>350.20000000000005</v>
          </cell>
          <cell r="AD28">
            <v>336.1</v>
          </cell>
          <cell r="AF28">
            <v>14.1</v>
          </cell>
          <cell r="AH28">
            <v>350.20000000000005</v>
          </cell>
          <cell r="AJ28">
            <v>2.4290865384615401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11.678958505441591</v>
          </cell>
          <cell r="AV28">
            <v>2.3948199733629489</v>
          </cell>
          <cell r="AX28">
            <v>14.07377847880454</v>
          </cell>
          <cell r="AZ28">
            <v>0.10996458121783807</v>
          </cell>
          <cell r="BB28">
            <v>347.77895850544161</v>
          </cell>
          <cell r="BD28">
            <v>16.494819973362947</v>
          </cell>
          <cell r="BF28">
            <v>364.27377847880456</v>
          </cell>
          <cell r="BH28">
            <v>2.5390511196793781</v>
          </cell>
          <cell r="BJ28">
            <v>604.33399999999995</v>
          </cell>
          <cell r="BN28">
            <v>604.33399999999995</v>
          </cell>
          <cell r="BP28">
            <v>5</v>
          </cell>
          <cell r="BR28">
            <v>952.11295850544161</v>
          </cell>
          <cell r="BT28">
            <v>16.494819973362947</v>
          </cell>
          <cell r="BV28">
            <v>968.60777847880456</v>
          </cell>
          <cell r="BX28">
            <v>7.5390511196793781</v>
          </cell>
          <cell r="CB28">
            <v>0</v>
          </cell>
          <cell r="CD28">
            <v>0</v>
          </cell>
          <cell r="CG28" t="str">
            <v>OBS</v>
          </cell>
          <cell r="CO28" t="str">
            <v>OBS</v>
          </cell>
          <cell r="CP28">
            <v>952.11295850544161</v>
          </cell>
          <cell r="CR28">
            <v>16.494819973362947</v>
          </cell>
          <cell r="CT28">
            <v>968.60777847880456</v>
          </cell>
          <cell r="CV28">
            <v>7.5390511196793781</v>
          </cell>
        </row>
        <row r="29">
          <cell r="B29" t="str">
            <v>DEF</v>
          </cell>
          <cell r="D29" t="str">
            <v>DEFINITIVE OBSERVATION</v>
          </cell>
          <cell r="F29" t="str">
            <v>D5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DEF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J29">
            <v>0</v>
          </cell>
          <cell r="BN29">
            <v>0</v>
          </cell>
          <cell r="BP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DEF</v>
          </cell>
          <cell r="CO29" t="str">
            <v>DEF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B30" t="str">
            <v>MIS</v>
          </cell>
          <cell r="D30" t="str">
            <v>MED/SURG INTENSIVE CARE</v>
          </cell>
          <cell r="F30" t="str">
            <v>D6</v>
          </cell>
          <cell r="H30">
            <v>5382628.992707585</v>
          </cell>
          <cell r="J30">
            <v>71067.407468697304</v>
          </cell>
          <cell r="L30">
            <v>5453696.400176282</v>
          </cell>
          <cell r="N30">
            <v>38.441586538461536</v>
          </cell>
          <cell r="O30" t="str">
            <v>MIS</v>
          </cell>
          <cell r="P30">
            <v>5382.6</v>
          </cell>
          <cell r="R30">
            <v>71.099999999999994</v>
          </cell>
          <cell r="T30">
            <v>5453.7000000000007</v>
          </cell>
          <cell r="AD30">
            <v>5382.6</v>
          </cell>
          <cell r="AF30">
            <v>71.099999999999994</v>
          </cell>
          <cell r="AH30">
            <v>5453.7000000000007</v>
          </cell>
          <cell r="AJ30">
            <v>38.441586538461536</v>
          </cell>
          <cell r="AL30">
            <v>0</v>
          </cell>
          <cell r="AN30">
            <v>0</v>
          </cell>
          <cell r="AP30">
            <v>0</v>
          </cell>
          <cell r="AR30">
            <v>0</v>
          </cell>
          <cell r="AT30">
            <v>187.05938085603026</v>
          </cell>
          <cell r="AV30">
            <v>12.030094379355054</v>
          </cell>
          <cell r="AX30">
            <v>199.08947523538532</v>
          </cell>
          <cell r="AZ30">
            <v>1.7612791816254236</v>
          </cell>
          <cell r="BB30">
            <v>5569.659380856031</v>
          </cell>
          <cell r="BD30">
            <v>83.130094379355043</v>
          </cell>
          <cell r="BF30">
            <v>5652.7894752353859</v>
          </cell>
          <cell r="BH30">
            <v>40.202865720086962</v>
          </cell>
          <cell r="BJ30">
            <v>0</v>
          </cell>
          <cell r="BN30">
            <v>0</v>
          </cell>
          <cell r="BP30">
            <v>0</v>
          </cell>
          <cell r="BR30">
            <v>5569.659380856031</v>
          </cell>
          <cell r="BT30">
            <v>83.130094379355043</v>
          </cell>
          <cell r="BV30">
            <v>5652.7894752353859</v>
          </cell>
          <cell r="BX30">
            <v>40.202865720086962</v>
          </cell>
          <cell r="CB30">
            <v>0</v>
          </cell>
          <cell r="CD30">
            <v>0</v>
          </cell>
          <cell r="CG30" t="str">
            <v>MIS</v>
          </cell>
          <cell r="CO30" t="str">
            <v>MIS</v>
          </cell>
          <cell r="CP30">
            <v>5569.659380856031</v>
          </cell>
          <cell r="CR30">
            <v>83.130094379355043</v>
          </cell>
          <cell r="CT30">
            <v>5652.7894752353859</v>
          </cell>
          <cell r="CV30">
            <v>40.202865720086962</v>
          </cell>
        </row>
        <row r="31">
          <cell r="B31" t="str">
            <v>CCU</v>
          </cell>
          <cell r="D31" t="str">
            <v>CORONARY CARE</v>
          </cell>
          <cell r="F31" t="str">
            <v>D7</v>
          </cell>
          <cell r="H31">
            <v>0</v>
          </cell>
          <cell r="J31">
            <v>0</v>
          </cell>
          <cell r="L31">
            <v>0</v>
          </cell>
          <cell r="N31">
            <v>0</v>
          </cell>
          <cell r="O31" t="str">
            <v>CCU</v>
          </cell>
          <cell r="P31">
            <v>0</v>
          </cell>
          <cell r="R31">
            <v>0</v>
          </cell>
          <cell r="T31">
            <v>0</v>
          </cell>
          <cell r="AD31">
            <v>0</v>
          </cell>
          <cell r="AF31">
            <v>0</v>
          </cell>
          <cell r="AH31">
            <v>0</v>
          </cell>
          <cell r="AJ31">
            <v>0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0</v>
          </cell>
          <cell r="AV31">
            <v>0</v>
          </cell>
          <cell r="AX31">
            <v>0</v>
          </cell>
          <cell r="AZ31">
            <v>0</v>
          </cell>
          <cell r="BB31">
            <v>0</v>
          </cell>
          <cell r="BD31">
            <v>0</v>
          </cell>
          <cell r="BF31">
            <v>0</v>
          </cell>
          <cell r="BH31">
            <v>0</v>
          </cell>
          <cell r="BJ31">
            <v>0</v>
          </cell>
          <cell r="BN31">
            <v>0</v>
          </cell>
          <cell r="BP31">
            <v>0</v>
          </cell>
          <cell r="BR31">
            <v>0</v>
          </cell>
          <cell r="BT31">
            <v>0</v>
          </cell>
          <cell r="BV31">
            <v>0</v>
          </cell>
          <cell r="BX31">
            <v>0</v>
          </cell>
          <cell r="CB31">
            <v>0</v>
          </cell>
          <cell r="CD31">
            <v>0</v>
          </cell>
          <cell r="CG31" t="str">
            <v>CCU</v>
          </cell>
          <cell r="CO31" t="str">
            <v>CCU</v>
          </cell>
          <cell r="CP31">
            <v>0</v>
          </cell>
          <cell r="CR31">
            <v>0</v>
          </cell>
          <cell r="CT31">
            <v>0</v>
          </cell>
          <cell r="CV31">
            <v>0</v>
          </cell>
        </row>
        <row r="32">
          <cell r="B32" t="str">
            <v>PIC</v>
          </cell>
          <cell r="D32" t="str">
            <v>PEDIATRIC INTENSIVE CARE</v>
          </cell>
          <cell r="F32" t="str">
            <v>D8</v>
          </cell>
          <cell r="H32">
            <v>0</v>
          </cell>
          <cell r="J32">
            <v>0</v>
          </cell>
          <cell r="L32">
            <v>0</v>
          </cell>
          <cell r="N32">
            <v>0</v>
          </cell>
          <cell r="O32" t="str">
            <v>PIC</v>
          </cell>
          <cell r="P32">
            <v>0</v>
          </cell>
          <cell r="R32">
            <v>0</v>
          </cell>
          <cell r="T32">
            <v>0</v>
          </cell>
          <cell r="AD32">
            <v>0</v>
          </cell>
          <cell r="AF32">
            <v>0</v>
          </cell>
          <cell r="AH32">
            <v>0</v>
          </cell>
          <cell r="AJ32">
            <v>0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0</v>
          </cell>
          <cell r="AV32">
            <v>0</v>
          </cell>
          <cell r="AX32">
            <v>0</v>
          </cell>
          <cell r="AZ32">
            <v>0</v>
          </cell>
          <cell r="BB32">
            <v>0</v>
          </cell>
          <cell r="BD32">
            <v>0</v>
          </cell>
          <cell r="BF32">
            <v>0</v>
          </cell>
          <cell r="BH32">
            <v>0</v>
          </cell>
          <cell r="BJ32">
            <v>0</v>
          </cell>
          <cell r="BN32">
            <v>0</v>
          </cell>
          <cell r="BP32">
            <v>0</v>
          </cell>
          <cell r="BR32">
            <v>0</v>
          </cell>
          <cell r="BT32">
            <v>0</v>
          </cell>
          <cell r="BV32">
            <v>0</v>
          </cell>
          <cell r="BX32">
            <v>0</v>
          </cell>
          <cell r="CB32">
            <v>0</v>
          </cell>
          <cell r="CD32">
            <v>0</v>
          </cell>
          <cell r="CG32" t="str">
            <v>PIC</v>
          </cell>
          <cell r="CO32" t="str">
            <v>PIC</v>
          </cell>
          <cell r="CP32">
            <v>0</v>
          </cell>
          <cell r="CR32">
            <v>0</v>
          </cell>
          <cell r="CT32">
            <v>0</v>
          </cell>
          <cell r="CV32">
            <v>0</v>
          </cell>
        </row>
        <row r="33">
          <cell r="B33" t="str">
            <v>NEO</v>
          </cell>
          <cell r="D33" t="str">
            <v>NEONATAL INTENSIVE CARE</v>
          </cell>
          <cell r="F33" t="str">
            <v>D9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NEO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NEO</v>
          </cell>
          <cell r="CO33" t="str">
            <v>NEO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</row>
        <row r="34">
          <cell r="B34" t="str">
            <v>BUR</v>
          </cell>
          <cell r="D34" t="str">
            <v>BURN CARE</v>
          </cell>
          <cell r="F34" t="str">
            <v>D10</v>
          </cell>
          <cell r="H34">
            <v>0</v>
          </cell>
          <cell r="J34">
            <v>0</v>
          </cell>
          <cell r="L34">
            <v>0</v>
          </cell>
          <cell r="N34">
            <v>0</v>
          </cell>
          <cell r="O34" t="str">
            <v>BUR</v>
          </cell>
          <cell r="P34">
            <v>0</v>
          </cell>
          <cell r="R34">
            <v>0</v>
          </cell>
          <cell r="T34">
            <v>0</v>
          </cell>
          <cell r="AD34">
            <v>0</v>
          </cell>
          <cell r="AF34">
            <v>0</v>
          </cell>
          <cell r="AH34">
            <v>0</v>
          </cell>
          <cell r="AJ34">
            <v>0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0</v>
          </cell>
          <cell r="AV34">
            <v>0</v>
          </cell>
          <cell r="AX34">
            <v>0</v>
          </cell>
          <cell r="AZ34">
            <v>0</v>
          </cell>
          <cell r="BB34">
            <v>0</v>
          </cell>
          <cell r="BD34">
            <v>0</v>
          </cell>
          <cell r="BF34">
            <v>0</v>
          </cell>
          <cell r="BH34">
            <v>0</v>
          </cell>
          <cell r="BJ34">
            <v>0</v>
          </cell>
          <cell r="BN34">
            <v>0</v>
          </cell>
          <cell r="BP34">
            <v>0</v>
          </cell>
          <cell r="BR34">
            <v>0</v>
          </cell>
          <cell r="BT34">
            <v>0</v>
          </cell>
          <cell r="BV34">
            <v>0</v>
          </cell>
          <cell r="BX34">
            <v>0</v>
          </cell>
          <cell r="CB34">
            <v>0</v>
          </cell>
          <cell r="CD34">
            <v>0</v>
          </cell>
          <cell r="CG34" t="str">
            <v>BUR</v>
          </cell>
          <cell r="CO34" t="str">
            <v>BUR</v>
          </cell>
          <cell r="CP34">
            <v>0</v>
          </cell>
          <cell r="CR34">
            <v>0</v>
          </cell>
          <cell r="CT34">
            <v>0</v>
          </cell>
          <cell r="CV34">
            <v>0</v>
          </cell>
        </row>
        <row r="35">
          <cell r="B35" t="str">
            <v>PSI</v>
          </cell>
          <cell r="D35" t="str">
            <v>PSYCHIATRIC INTENSIVE CARE</v>
          </cell>
          <cell r="F35" t="str">
            <v>D11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PSI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PSI</v>
          </cell>
          <cell r="CO35" t="str">
            <v>PSI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</row>
        <row r="36">
          <cell r="B36" t="str">
            <v>TRM</v>
          </cell>
          <cell r="D36" t="str">
            <v>SHOCK TRAUMA</v>
          </cell>
          <cell r="F36" t="str">
            <v>D12</v>
          </cell>
          <cell r="H36">
            <v>0</v>
          </cell>
          <cell r="J36">
            <v>0</v>
          </cell>
          <cell r="L36">
            <v>0</v>
          </cell>
          <cell r="N36">
            <v>0</v>
          </cell>
          <cell r="O36" t="str">
            <v>TRM</v>
          </cell>
          <cell r="P36">
            <v>0</v>
          </cell>
          <cell r="R36">
            <v>0</v>
          </cell>
          <cell r="T36">
            <v>0</v>
          </cell>
          <cell r="AD36">
            <v>0</v>
          </cell>
          <cell r="AF36">
            <v>0</v>
          </cell>
          <cell r="AH36">
            <v>0</v>
          </cell>
          <cell r="AJ36">
            <v>0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0</v>
          </cell>
          <cell r="AV36">
            <v>0</v>
          </cell>
          <cell r="AX36">
            <v>0</v>
          </cell>
          <cell r="AZ36">
            <v>0</v>
          </cell>
          <cell r="BB36">
            <v>0</v>
          </cell>
          <cell r="BD36">
            <v>0</v>
          </cell>
          <cell r="BF36">
            <v>0</v>
          </cell>
          <cell r="BH36">
            <v>0</v>
          </cell>
          <cell r="BJ36">
            <v>0</v>
          </cell>
          <cell r="BN36">
            <v>0</v>
          </cell>
          <cell r="BP36">
            <v>0</v>
          </cell>
          <cell r="BR36">
            <v>0</v>
          </cell>
          <cell r="BT36">
            <v>0</v>
          </cell>
          <cell r="BV36">
            <v>0</v>
          </cell>
          <cell r="BX36">
            <v>0</v>
          </cell>
          <cell r="CB36">
            <v>0</v>
          </cell>
          <cell r="CD36">
            <v>0</v>
          </cell>
          <cell r="CG36" t="str">
            <v>TRM</v>
          </cell>
          <cell r="CO36" t="str">
            <v>TRM</v>
          </cell>
          <cell r="CP36">
            <v>0</v>
          </cell>
          <cell r="CR36">
            <v>0</v>
          </cell>
          <cell r="CT36">
            <v>0</v>
          </cell>
          <cell r="CV36">
            <v>0</v>
          </cell>
        </row>
        <row r="37">
          <cell r="B37" t="str">
            <v>ONC</v>
          </cell>
          <cell r="D37" t="str">
            <v>ONCOLOGY</v>
          </cell>
          <cell r="F37" t="str">
            <v>D13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ONC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ONC</v>
          </cell>
          <cell r="CO37" t="str">
            <v>ONC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</row>
        <row r="38">
          <cell r="B38" t="str">
            <v>NUR</v>
          </cell>
          <cell r="D38" t="str">
            <v>NEWBORN NURSERY</v>
          </cell>
          <cell r="F38" t="str">
            <v>D14</v>
          </cell>
          <cell r="H38">
            <v>1547363.7440021913</v>
          </cell>
          <cell r="J38">
            <v>53248.365002521881</v>
          </cell>
          <cell r="L38">
            <v>1600612.1090047131</v>
          </cell>
          <cell r="N38">
            <v>11.092247596153847</v>
          </cell>
          <cell r="O38" t="str">
            <v>NUR</v>
          </cell>
          <cell r="P38">
            <v>1547.4</v>
          </cell>
          <cell r="R38">
            <v>53.2</v>
          </cell>
          <cell r="T38">
            <v>1600.6000000000001</v>
          </cell>
          <cell r="AD38">
            <v>1547.4</v>
          </cell>
          <cell r="AF38">
            <v>53.2</v>
          </cell>
          <cell r="AH38">
            <v>1600.6000000000001</v>
          </cell>
          <cell r="AJ38">
            <v>11.092247596153847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53.774633976123141</v>
          </cell>
          <cell r="AV38">
            <v>9.0137361041183208</v>
          </cell>
          <cell r="AX38">
            <v>62.788370080241464</v>
          </cell>
          <cell r="AZ38">
            <v>0.50632127022043238</v>
          </cell>
          <cell r="BB38">
            <v>1601.1746339761232</v>
          </cell>
          <cell r="BD38">
            <v>62.213736104118325</v>
          </cell>
          <cell r="BF38">
            <v>1663.3883700802417</v>
          </cell>
          <cell r="BH38">
            <v>11.598568866374279</v>
          </cell>
          <cell r="BJ38">
            <v>0</v>
          </cell>
          <cell r="BN38">
            <v>0</v>
          </cell>
          <cell r="BP38">
            <v>0</v>
          </cell>
          <cell r="BR38">
            <v>1601.1746339761232</v>
          </cell>
          <cell r="BT38">
            <v>62.213736104118325</v>
          </cell>
          <cell r="BV38">
            <v>1663.3883700802417</v>
          </cell>
          <cell r="BX38">
            <v>11.598568866374279</v>
          </cell>
          <cell r="CB38">
            <v>0</v>
          </cell>
          <cell r="CD38">
            <v>0</v>
          </cell>
          <cell r="CG38" t="str">
            <v>NUR</v>
          </cell>
          <cell r="CO38" t="str">
            <v>NUR</v>
          </cell>
          <cell r="CP38">
            <v>1601.1746339761232</v>
          </cell>
          <cell r="CR38">
            <v>62.213736104118325</v>
          </cell>
          <cell r="CT38">
            <v>1663.3883700802417</v>
          </cell>
          <cell r="CV38">
            <v>11.598568866374279</v>
          </cell>
        </row>
        <row r="39">
          <cell r="B39" t="str">
            <v>PRE</v>
          </cell>
          <cell r="D39" t="str">
            <v>PREMATURE NURSERY</v>
          </cell>
          <cell r="F39" t="str">
            <v>D15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PRE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PRE</v>
          </cell>
          <cell r="CO39" t="str">
            <v>PRE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</row>
        <row r="40">
          <cell r="B40" t="str">
            <v>ECF</v>
          </cell>
          <cell r="D40" t="str">
            <v>SKILLED NURSING CARE</v>
          </cell>
          <cell r="F40" t="str">
            <v>D16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ECF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G40" t="str">
            <v>ECF</v>
          </cell>
          <cell r="CO40" t="str">
            <v>ECF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</row>
        <row r="41">
          <cell r="B41" t="str">
            <v>CRH</v>
          </cell>
          <cell r="D41" t="str">
            <v>CHRONIC CARE</v>
          </cell>
          <cell r="F41" t="str">
            <v>D17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CRH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CRH</v>
          </cell>
          <cell r="CO41" t="str">
            <v>CRH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</row>
        <row r="42">
          <cell r="B42" t="str">
            <v>EMG</v>
          </cell>
          <cell r="D42" t="str">
            <v>EMERGENCY SERVICES</v>
          </cell>
          <cell r="F42" t="str">
            <v>D18</v>
          </cell>
          <cell r="H42">
            <v>12003907.436575988</v>
          </cell>
          <cell r="J42">
            <v>254191.96249892126</v>
          </cell>
          <cell r="L42">
            <v>12258099.39907491</v>
          </cell>
          <cell r="N42">
            <v>102.78010242947609</v>
          </cell>
          <cell r="O42" t="str">
            <v>EMG</v>
          </cell>
          <cell r="P42">
            <v>12003.9</v>
          </cell>
          <cell r="R42">
            <v>254.2</v>
          </cell>
          <cell r="T42">
            <v>12258.1</v>
          </cell>
          <cell r="AD42">
            <v>12003.9</v>
          </cell>
          <cell r="AF42">
            <v>254.2</v>
          </cell>
          <cell r="AH42">
            <v>12258.1</v>
          </cell>
          <cell r="AJ42">
            <v>102.78010242947609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417.16482707263322</v>
          </cell>
          <cell r="AV42">
            <v>43.028913087654487</v>
          </cell>
          <cell r="AX42">
            <v>460.19374016028769</v>
          </cell>
          <cell r="AZ42">
            <v>3.9278635579088776</v>
          </cell>
          <cell r="BB42">
            <v>12421.064827072632</v>
          </cell>
          <cell r="BD42">
            <v>297.22891308765446</v>
          </cell>
          <cell r="BF42">
            <v>12718.293740160287</v>
          </cell>
          <cell r="BH42">
            <v>106.70796598738497</v>
          </cell>
          <cell r="BJ42">
            <v>0</v>
          </cell>
          <cell r="BN42">
            <v>0</v>
          </cell>
          <cell r="BP42">
            <v>0</v>
          </cell>
          <cell r="BR42">
            <v>12421.064827072632</v>
          </cell>
          <cell r="BT42">
            <v>297.22891308765446</v>
          </cell>
          <cell r="BV42">
            <v>12718.293740160287</v>
          </cell>
          <cell r="BX42">
            <v>106.70796598738497</v>
          </cell>
          <cell r="CB42">
            <v>0</v>
          </cell>
          <cell r="CD42">
            <v>0</v>
          </cell>
          <cell r="CG42" t="str">
            <v>EMG</v>
          </cell>
          <cell r="CO42" t="str">
            <v>EMG</v>
          </cell>
          <cell r="CP42">
            <v>12421.064827072632</v>
          </cell>
          <cell r="CR42">
            <v>297.22891308765446</v>
          </cell>
          <cell r="CT42">
            <v>12718.293740160287</v>
          </cell>
          <cell r="CV42">
            <v>106.70796598738497</v>
          </cell>
        </row>
        <row r="43">
          <cell r="B43" t="str">
            <v>CL</v>
          </cell>
          <cell r="D43" t="str">
            <v>CLINICAL SERVICES</v>
          </cell>
          <cell r="F43" t="str">
            <v>D19</v>
          </cell>
          <cell r="H43">
            <v>5087068.3582151728</v>
          </cell>
          <cell r="J43">
            <v>441596.46457609179</v>
          </cell>
          <cell r="L43">
            <v>5528664.8227912644</v>
          </cell>
          <cell r="N43">
            <v>40.479587348776946</v>
          </cell>
          <cell r="O43" t="str">
            <v>CL</v>
          </cell>
          <cell r="P43">
            <v>5087.1000000000004</v>
          </cell>
          <cell r="R43">
            <v>441.6</v>
          </cell>
          <cell r="T43">
            <v>5528.7000000000007</v>
          </cell>
          <cell r="AD43">
            <v>5087.1000000000004</v>
          </cell>
          <cell r="AF43">
            <v>441.6</v>
          </cell>
          <cell r="AH43">
            <v>5528.7000000000007</v>
          </cell>
          <cell r="AJ43">
            <v>40.479587348776946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176.78793369359906</v>
          </cell>
          <cell r="AV43">
            <v>74.752229406705908</v>
          </cell>
          <cell r="AX43">
            <v>251.54016310030497</v>
          </cell>
          <cell r="AZ43">
            <v>1.6645671858432971</v>
          </cell>
          <cell r="BB43">
            <v>5263.8879336935997</v>
          </cell>
          <cell r="BD43">
            <v>516.35222940670587</v>
          </cell>
          <cell r="BF43">
            <v>5780.2401631003058</v>
          </cell>
          <cell r="BH43">
            <v>42.144154534620242</v>
          </cell>
          <cell r="BJ43">
            <v>192.828</v>
          </cell>
          <cell r="BN43">
            <v>192.828</v>
          </cell>
          <cell r="BP43">
            <v>0.25</v>
          </cell>
          <cell r="BR43">
            <v>5456.7159336936002</v>
          </cell>
          <cell r="BT43">
            <v>516.35222940670587</v>
          </cell>
          <cell r="BV43">
            <v>5973.0681631003063</v>
          </cell>
          <cell r="BX43">
            <v>42.394154534620242</v>
          </cell>
          <cell r="CB43">
            <v>0</v>
          </cell>
          <cell r="CD43">
            <v>0</v>
          </cell>
          <cell r="CG43" t="str">
            <v>CL</v>
          </cell>
          <cell r="CO43" t="str">
            <v>CL</v>
          </cell>
          <cell r="CP43">
            <v>5456.7159336936002</v>
          </cell>
          <cell r="CR43">
            <v>516.35222940670587</v>
          </cell>
          <cell r="CT43">
            <v>5973.0681631003063</v>
          </cell>
          <cell r="CV43">
            <v>42.394154534620242</v>
          </cell>
        </row>
        <row r="44">
          <cell r="B44" t="str">
            <v>PDC</v>
          </cell>
          <cell r="D44" t="str">
            <v>PSYCH. DAY &amp; NIGHT CARE</v>
          </cell>
          <cell r="F44" t="str">
            <v>D20</v>
          </cell>
          <cell r="H44">
            <v>0</v>
          </cell>
          <cell r="J44">
            <v>0</v>
          </cell>
          <cell r="L44">
            <v>0</v>
          </cell>
          <cell r="N44">
            <v>0</v>
          </cell>
          <cell r="O44" t="str">
            <v>PDC</v>
          </cell>
          <cell r="P44">
            <v>0</v>
          </cell>
          <cell r="R44">
            <v>0</v>
          </cell>
          <cell r="T44">
            <v>0</v>
          </cell>
          <cell r="AD44">
            <v>0</v>
          </cell>
          <cell r="AF44">
            <v>0</v>
          </cell>
          <cell r="AH44">
            <v>0</v>
          </cell>
          <cell r="AJ44">
            <v>0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0</v>
          </cell>
          <cell r="AV44">
            <v>0</v>
          </cell>
          <cell r="AX44">
            <v>0</v>
          </cell>
          <cell r="AZ44">
            <v>0</v>
          </cell>
          <cell r="BB44">
            <v>0</v>
          </cell>
          <cell r="BD44">
            <v>0</v>
          </cell>
          <cell r="BF44">
            <v>0</v>
          </cell>
          <cell r="BH44">
            <v>0</v>
          </cell>
          <cell r="BJ44">
            <v>0</v>
          </cell>
          <cell r="BN44">
            <v>0</v>
          </cell>
          <cell r="BP44">
            <v>0</v>
          </cell>
          <cell r="BR44">
            <v>0</v>
          </cell>
          <cell r="BT44">
            <v>0</v>
          </cell>
          <cell r="BV44">
            <v>0</v>
          </cell>
          <cell r="BX44">
            <v>0</v>
          </cell>
          <cell r="CB44">
            <v>0</v>
          </cell>
          <cell r="CD44">
            <v>0</v>
          </cell>
          <cell r="CG44" t="str">
            <v>PDC</v>
          </cell>
          <cell r="CO44" t="str">
            <v>PDC</v>
          </cell>
          <cell r="CP44">
            <v>0</v>
          </cell>
          <cell r="CR44">
            <v>0</v>
          </cell>
          <cell r="CT44">
            <v>0</v>
          </cell>
          <cell r="CV44">
            <v>0</v>
          </cell>
        </row>
        <row r="45">
          <cell r="B45" t="str">
            <v>AMS</v>
          </cell>
          <cell r="D45" t="str">
            <v>AMBULATORY SURGERY (PBP)</v>
          </cell>
          <cell r="F45" t="str">
            <v>D21</v>
          </cell>
          <cell r="H45">
            <v>0</v>
          </cell>
          <cell r="L45">
            <v>0</v>
          </cell>
          <cell r="N45">
            <v>0</v>
          </cell>
          <cell r="O45" t="str">
            <v>AMS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AMS</v>
          </cell>
          <cell r="CO45" t="str">
            <v>AMS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</row>
        <row r="46">
          <cell r="B46" t="str">
            <v>SDS</v>
          </cell>
          <cell r="D46" t="str">
            <v>SAME DAY SURGERY</v>
          </cell>
          <cell r="F46" t="str">
            <v>D22</v>
          </cell>
          <cell r="H46">
            <v>704091.09366579482</v>
          </cell>
          <cell r="J46">
            <v>122710</v>
          </cell>
          <cell r="L46">
            <v>826801.09366579482</v>
          </cell>
          <cell r="N46">
            <v>5.4482937695412463</v>
          </cell>
          <cell r="O46" t="str">
            <v>SDS</v>
          </cell>
          <cell r="P46">
            <v>704.1</v>
          </cell>
          <cell r="R46">
            <v>122.7</v>
          </cell>
          <cell r="T46">
            <v>826.80000000000007</v>
          </cell>
          <cell r="AD46">
            <v>704.1</v>
          </cell>
          <cell r="AF46">
            <v>122.7</v>
          </cell>
          <cell r="AH46">
            <v>826.80000000000007</v>
          </cell>
          <cell r="AJ46">
            <v>5.4482937695412463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24.468869064876277</v>
          </cell>
          <cell r="AV46">
            <v>20.772009756242745</v>
          </cell>
          <cell r="AX46">
            <v>45.240878821119026</v>
          </cell>
          <cell r="AZ46">
            <v>0.23038945967138663</v>
          </cell>
          <cell r="BB46">
            <v>728.56886906487625</v>
          </cell>
          <cell r="BD46">
            <v>143.47200975624276</v>
          </cell>
          <cell r="BF46">
            <v>872.04087882111901</v>
          </cell>
          <cell r="BH46">
            <v>5.6786832292126332</v>
          </cell>
          <cell r="BJ46">
            <v>0</v>
          </cell>
          <cell r="BN46">
            <v>0</v>
          </cell>
          <cell r="BP46">
            <v>0</v>
          </cell>
          <cell r="BR46">
            <v>728.56886906487625</v>
          </cell>
          <cell r="BT46">
            <v>143.47200975624276</v>
          </cell>
          <cell r="BV46">
            <v>872.04087882111901</v>
          </cell>
          <cell r="BX46">
            <v>5.6786832292126332</v>
          </cell>
          <cell r="CB46">
            <v>0</v>
          </cell>
          <cell r="CD46">
            <v>0</v>
          </cell>
          <cell r="CG46" t="str">
            <v>SDS</v>
          </cell>
          <cell r="CO46" t="str">
            <v>SDS</v>
          </cell>
          <cell r="CP46">
            <v>728.56886906487625</v>
          </cell>
          <cell r="CR46">
            <v>143.47200975624276</v>
          </cell>
          <cell r="CT46">
            <v>872.04087882111901</v>
          </cell>
          <cell r="CV46">
            <v>5.6786832292126332</v>
          </cell>
        </row>
        <row r="47">
          <cell r="B47" t="str">
            <v>DEL</v>
          </cell>
          <cell r="D47" t="str">
            <v>LABOR &amp; DELIVERY SERVICES</v>
          </cell>
          <cell r="F47" t="str">
            <v>D23</v>
          </cell>
          <cell r="H47">
            <v>4911197.9700939115</v>
          </cell>
          <cell r="J47">
            <v>169005.68022539551</v>
          </cell>
          <cell r="L47">
            <v>5080203.6503193071</v>
          </cell>
          <cell r="N47">
            <v>35.205829326923073</v>
          </cell>
          <cell r="O47" t="str">
            <v>DEL</v>
          </cell>
          <cell r="P47">
            <v>4911.2</v>
          </cell>
          <cell r="R47">
            <v>169</v>
          </cell>
          <cell r="T47">
            <v>5080.2</v>
          </cell>
          <cell r="AD47">
            <v>4911.2</v>
          </cell>
          <cell r="AF47">
            <v>169</v>
          </cell>
          <cell r="AH47">
            <v>5080.2</v>
          </cell>
          <cell r="AJ47">
            <v>35.205829326923073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170.67601218508651</v>
          </cell>
          <cell r="AV47">
            <v>28.60881459133206</v>
          </cell>
          <cell r="AX47">
            <v>199.28482677641856</v>
          </cell>
          <cell r="AZ47">
            <v>1.6070196837431114</v>
          </cell>
          <cell r="BB47">
            <v>5081.8760121850864</v>
          </cell>
          <cell r="BD47">
            <v>197.60881459133205</v>
          </cell>
          <cell r="BF47">
            <v>5279.4848267764182</v>
          </cell>
          <cell r="BH47">
            <v>36.812849010666184</v>
          </cell>
          <cell r="BJ47">
            <v>0</v>
          </cell>
          <cell r="BN47">
            <v>0</v>
          </cell>
          <cell r="BP47">
            <v>0</v>
          </cell>
          <cell r="BR47">
            <v>5081.8760121850864</v>
          </cell>
          <cell r="BT47">
            <v>197.60881459133205</v>
          </cell>
          <cell r="BV47">
            <v>5279.4848267764182</v>
          </cell>
          <cell r="BX47">
            <v>36.812849010666184</v>
          </cell>
          <cell r="CB47">
            <v>0</v>
          </cell>
          <cell r="CD47">
            <v>0</v>
          </cell>
          <cell r="CG47" t="str">
            <v>DEL</v>
          </cell>
          <cell r="CO47" t="str">
            <v>DEL</v>
          </cell>
          <cell r="CP47">
            <v>5081.8760121850864</v>
          </cell>
          <cell r="CR47">
            <v>197.60881459133205</v>
          </cell>
          <cell r="CT47">
            <v>5279.4848267764182</v>
          </cell>
          <cell r="CV47">
            <v>36.812849010666184</v>
          </cell>
        </row>
        <row r="48">
          <cell r="B48" t="str">
            <v>OR</v>
          </cell>
          <cell r="D48" t="str">
            <v>OPERATING ROOM</v>
          </cell>
          <cell r="F48" t="str">
            <v>D24</v>
          </cell>
          <cell r="H48">
            <v>8988447.8000177741</v>
          </cell>
          <cell r="J48">
            <v>707396</v>
          </cell>
          <cell r="L48">
            <v>9695843.8000177741</v>
          </cell>
          <cell r="N48">
            <v>71.894447615695228</v>
          </cell>
          <cell r="O48" t="str">
            <v>OR</v>
          </cell>
          <cell r="P48">
            <v>8988.4</v>
          </cell>
          <cell r="R48">
            <v>707.4</v>
          </cell>
          <cell r="T48">
            <v>9695.7999999999993</v>
          </cell>
          <cell r="AD48">
            <v>8988.4</v>
          </cell>
          <cell r="AF48">
            <v>707.4</v>
          </cell>
          <cell r="AH48">
            <v>9695.7999999999993</v>
          </cell>
          <cell r="AJ48">
            <v>71.894447615695228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312.37030874801252</v>
          </cell>
          <cell r="AV48">
            <v>119.74604036775398</v>
          </cell>
          <cell r="AX48">
            <v>432.11634911576652</v>
          </cell>
          <cell r="AZ48">
            <v>2.9411586804043699</v>
          </cell>
          <cell r="BB48">
            <v>9300.7703087480113</v>
          </cell>
          <cell r="BD48">
            <v>827.14604036775393</v>
          </cell>
          <cell r="BF48">
            <v>10127.916349115765</v>
          </cell>
          <cell r="BH48">
            <v>74.835606296099598</v>
          </cell>
          <cell r="BJ48">
            <v>273.82799999999997</v>
          </cell>
          <cell r="BN48">
            <v>273.82799999999997</v>
          </cell>
          <cell r="BP48">
            <v>2.3959999999999999</v>
          </cell>
          <cell r="BR48">
            <v>9574.5983087480108</v>
          </cell>
          <cell r="BT48">
            <v>827.14604036775393</v>
          </cell>
          <cell r="BV48">
            <v>10401.744349115765</v>
          </cell>
          <cell r="BX48">
            <v>77.231606296099599</v>
          </cell>
          <cell r="CB48">
            <v>0</v>
          </cell>
          <cell r="CD48">
            <v>0</v>
          </cell>
          <cell r="CG48" t="str">
            <v>OR</v>
          </cell>
          <cell r="CO48" t="str">
            <v>OR</v>
          </cell>
          <cell r="CP48">
            <v>9574.5983087480108</v>
          </cell>
          <cell r="CR48">
            <v>827.14604036775393</v>
          </cell>
          <cell r="CT48">
            <v>10401.744349115765</v>
          </cell>
          <cell r="CV48">
            <v>77.231606296099599</v>
          </cell>
        </row>
        <row r="49">
          <cell r="B49" t="str">
            <v>ORC</v>
          </cell>
          <cell r="D49" t="str">
            <v>OPERATING ROOM CLINIC</v>
          </cell>
          <cell r="F49" t="str">
            <v>D24a</v>
          </cell>
          <cell r="H49">
            <v>897903.47467552009</v>
          </cell>
          <cell r="J49">
            <v>109273.68671612274</v>
          </cell>
          <cell r="L49">
            <v>1007177.1613916429</v>
          </cell>
          <cell r="N49">
            <v>7.605451112761501</v>
          </cell>
          <cell r="O49" t="str">
            <v>ORC</v>
          </cell>
          <cell r="P49">
            <v>897.9</v>
          </cell>
          <cell r="R49">
            <v>109.3</v>
          </cell>
          <cell r="T49">
            <v>1007.1999999999999</v>
          </cell>
          <cell r="AD49">
            <v>897.9</v>
          </cell>
          <cell r="AF49">
            <v>109.3</v>
          </cell>
          <cell r="AH49">
            <v>1007.1999999999999</v>
          </cell>
          <cell r="AJ49">
            <v>7.605451112761501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31.204318237210082</v>
          </cell>
          <cell r="AV49">
            <v>18.497547767646605</v>
          </cell>
          <cell r="AX49">
            <v>49.701866004856683</v>
          </cell>
          <cell r="AZ49">
            <v>0.29380785842711676</v>
          </cell>
          <cell r="BB49">
            <v>929.10431823721001</v>
          </cell>
          <cell r="BD49">
            <v>127.79754776764661</v>
          </cell>
          <cell r="BF49">
            <v>1056.9018660048566</v>
          </cell>
          <cell r="BH49">
            <v>7.8992589711886181</v>
          </cell>
          <cell r="BJ49">
            <v>0</v>
          </cell>
          <cell r="BN49">
            <v>0</v>
          </cell>
          <cell r="BP49">
            <v>0</v>
          </cell>
          <cell r="BR49">
            <v>929.10431823721001</v>
          </cell>
          <cell r="BT49">
            <v>127.79754776764661</v>
          </cell>
          <cell r="BV49">
            <v>1056.9018660048566</v>
          </cell>
          <cell r="BX49">
            <v>7.8992589711886181</v>
          </cell>
          <cell r="CB49">
            <v>0</v>
          </cell>
          <cell r="CD49">
            <v>0</v>
          </cell>
          <cell r="CG49" t="str">
            <v>ORC</v>
          </cell>
          <cell r="CO49" t="str">
            <v>ORC</v>
          </cell>
          <cell r="CP49">
            <v>929.10431823721001</v>
          </cell>
          <cell r="CR49">
            <v>127.79754776764661</v>
          </cell>
          <cell r="CT49">
            <v>1056.9018660048566</v>
          </cell>
          <cell r="CV49">
            <v>7.8992589711886181</v>
          </cell>
        </row>
        <row r="50">
          <cell r="B50" t="str">
            <v>ANS</v>
          </cell>
          <cell r="D50" t="str">
            <v>ANESTHESIOLOGY</v>
          </cell>
          <cell r="F50" t="str">
            <v>D25</v>
          </cell>
          <cell r="H50">
            <v>306733.67880098044</v>
          </cell>
          <cell r="J50">
            <v>76444.999999999767</v>
          </cell>
          <cell r="L50">
            <v>383178.67880098021</v>
          </cell>
          <cell r="N50">
            <v>4.0273322310797086</v>
          </cell>
          <cell r="O50" t="str">
            <v>ANS</v>
          </cell>
          <cell r="P50">
            <v>306.7</v>
          </cell>
          <cell r="R50">
            <v>76.400000000000006</v>
          </cell>
          <cell r="T50">
            <v>383.1</v>
          </cell>
          <cell r="AD50">
            <v>306.7</v>
          </cell>
          <cell r="AF50">
            <v>76.400000000000006</v>
          </cell>
          <cell r="AH50">
            <v>383.1</v>
          </cell>
          <cell r="AJ50">
            <v>4.0273322310797086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10.659737485518523</v>
          </cell>
          <cell r="AV50">
            <v>12.940398384939874</v>
          </cell>
          <cell r="AX50">
            <v>23.600135870458395</v>
          </cell>
          <cell r="AZ50">
            <v>0.10036798811648943</v>
          </cell>
          <cell r="BB50">
            <v>317.35973748551851</v>
          </cell>
          <cell r="BD50">
            <v>89.340398384939874</v>
          </cell>
          <cell r="BF50">
            <v>406.70013587045838</v>
          </cell>
          <cell r="BH50">
            <v>4.127700219196198</v>
          </cell>
          <cell r="BJ50">
            <v>144.42260000000002</v>
          </cell>
          <cell r="BN50">
            <v>144.42260000000002</v>
          </cell>
          <cell r="BP50">
            <v>1.75</v>
          </cell>
          <cell r="BR50">
            <v>461.7823374855185</v>
          </cell>
          <cell r="BT50">
            <v>89.340398384939874</v>
          </cell>
          <cell r="BV50">
            <v>551.12273587045843</v>
          </cell>
          <cell r="BX50">
            <v>5.877700219196198</v>
          </cell>
          <cell r="CB50">
            <v>0</v>
          </cell>
          <cell r="CD50">
            <v>0</v>
          </cell>
          <cell r="CG50" t="str">
            <v>ANS</v>
          </cell>
          <cell r="CO50" t="str">
            <v>ANS</v>
          </cell>
          <cell r="CP50">
            <v>461.7823374855185</v>
          </cell>
          <cell r="CR50">
            <v>89.340398384939874</v>
          </cell>
          <cell r="CT50">
            <v>551.12273587045843</v>
          </cell>
          <cell r="CV50">
            <v>5.877700219196198</v>
          </cell>
        </row>
        <row r="51">
          <cell r="B51" t="str">
            <v>MSS</v>
          </cell>
          <cell r="D51" t="str">
            <v>MED/SURG SUPPLIES</v>
          </cell>
          <cell r="F51" t="str">
            <v>D26</v>
          </cell>
          <cell r="H51">
            <v>0</v>
          </cell>
          <cell r="J51">
            <v>25087761.100000001</v>
          </cell>
          <cell r="L51">
            <v>25087761.100000001</v>
          </cell>
          <cell r="N51">
            <v>0</v>
          </cell>
          <cell r="O51" t="str">
            <v>MSS</v>
          </cell>
          <cell r="P51">
            <v>0</v>
          </cell>
          <cell r="R51">
            <v>25087.8</v>
          </cell>
          <cell r="T51">
            <v>25087.8</v>
          </cell>
          <cell r="AD51">
            <v>0</v>
          </cell>
          <cell r="AF51">
            <v>25087.8</v>
          </cell>
          <cell r="AH51">
            <v>25087.8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25087.8</v>
          </cell>
          <cell r="BF51">
            <v>25087.8</v>
          </cell>
          <cell r="BH51">
            <v>0</v>
          </cell>
          <cell r="BJ51">
            <v>0</v>
          </cell>
          <cell r="BN51">
            <v>0</v>
          </cell>
          <cell r="BR51">
            <v>0</v>
          </cell>
          <cell r="BT51">
            <v>25087.8</v>
          </cell>
          <cell r="BV51">
            <v>25087.8</v>
          </cell>
          <cell r="BX51">
            <v>0</v>
          </cell>
          <cell r="CD51">
            <v>0</v>
          </cell>
          <cell r="CG51" t="str">
            <v>MSS</v>
          </cell>
          <cell r="CO51" t="str">
            <v>MSS</v>
          </cell>
          <cell r="CP51">
            <v>0</v>
          </cell>
          <cell r="CR51">
            <v>25087.8</v>
          </cell>
          <cell r="CT51">
            <v>25087.8</v>
          </cell>
          <cell r="CV51">
            <v>0</v>
          </cell>
        </row>
        <row r="52">
          <cell r="B52" t="str">
            <v>CDS</v>
          </cell>
          <cell r="D52" t="str">
            <v>DRUGS SOLD</v>
          </cell>
          <cell r="F52" t="str">
            <v>D27</v>
          </cell>
          <cell r="H52">
            <v>0</v>
          </cell>
          <cell r="J52">
            <v>28521704</v>
          </cell>
          <cell r="L52">
            <v>28521704</v>
          </cell>
          <cell r="N52">
            <v>0</v>
          </cell>
          <cell r="O52" t="str">
            <v>CDS</v>
          </cell>
          <cell r="P52">
            <v>0</v>
          </cell>
          <cell r="R52">
            <v>28521.7</v>
          </cell>
          <cell r="T52">
            <v>28521.7</v>
          </cell>
          <cell r="AD52">
            <v>0</v>
          </cell>
          <cell r="AF52">
            <v>28521.7</v>
          </cell>
          <cell r="AH52">
            <v>28521.7</v>
          </cell>
          <cell r="AJ52">
            <v>0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0</v>
          </cell>
          <cell r="AV52">
            <v>0</v>
          </cell>
          <cell r="AX52">
            <v>0</v>
          </cell>
          <cell r="AZ52">
            <v>0</v>
          </cell>
          <cell r="BB52">
            <v>0</v>
          </cell>
          <cell r="BD52">
            <v>28521.7</v>
          </cell>
          <cell r="BF52">
            <v>28521.7</v>
          </cell>
          <cell r="BH52">
            <v>0</v>
          </cell>
          <cell r="BJ52">
            <v>0</v>
          </cell>
          <cell r="BN52">
            <v>0</v>
          </cell>
          <cell r="BR52">
            <v>0</v>
          </cell>
          <cell r="BT52">
            <v>28521.7</v>
          </cell>
          <cell r="BV52">
            <v>28521.7</v>
          </cell>
          <cell r="BX52">
            <v>0</v>
          </cell>
          <cell r="CD52">
            <v>0</v>
          </cell>
          <cell r="CG52" t="str">
            <v>CDS</v>
          </cell>
          <cell r="CO52" t="str">
            <v>CDS</v>
          </cell>
          <cell r="CP52">
            <v>0</v>
          </cell>
          <cell r="CR52">
            <v>28521.7</v>
          </cell>
          <cell r="CT52">
            <v>28521.7</v>
          </cell>
          <cell r="CV52">
            <v>0</v>
          </cell>
        </row>
        <row r="53">
          <cell r="B53" t="str">
            <v>LAB</v>
          </cell>
          <cell r="D53" t="str">
            <v>LABORATORY SERVICES</v>
          </cell>
          <cell r="F53" t="str">
            <v>D28</v>
          </cell>
          <cell r="H53">
            <v>4913959.398521929</v>
          </cell>
          <cell r="J53">
            <v>8098074.2860392192</v>
          </cell>
          <cell r="L53">
            <v>13012033.684561148</v>
          </cell>
          <cell r="N53">
            <v>49.227103583385862</v>
          </cell>
          <cell r="O53" t="str">
            <v>LAB</v>
          </cell>
          <cell r="P53">
            <v>4914</v>
          </cell>
          <cell r="R53">
            <v>8098.1</v>
          </cell>
          <cell r="T53">
            <v>13012.1</v>
          </cell>
          <cell r="AD53">
            <v>4914</v>
          </cell>
          <cell r="AF53">
            <v>8098.1</v>
          </cell>
          <cell r="AH53">
            <v>13012.1</v>
          </cell>
          <cell r="AJ53">
            <v>49.227103583385862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170.77197850428163</v>
          </cell>
          <cell r="AV53">
            <v>1370.8196404236421</v>
          </cell>
          <cell r="AX53">
            <v>1541.5916189279237</v>
          </cell>
          <cell r="AZ53">
            <v>1.6079232656931968</v>
          </cell>
          <cell r="BB53">
            <v>5084.7719785042818</v>
          </cell>
          <cell r="BD53">
            <v>9468.9196404236427</v>
          </cell>
          <cell r="BF53">
            <v>14553.691618927925</v>
          </cell>
          <cell r="BH53">
            <v>50.835026849079057</v>
          </cell>
          <cell r="BJ53">
            <v>222.136</v>
          </cell>
          <cell r="BN53">
            <v>222.136</v>
          </cell>
          <cell r="BP53">
            <v>1.4</v>
          </cell>
          <cell r="BR53">
            <v>5306.9079785042823</v>
          </cell>
          <cell r="BT53">
            <v>9468.9196404236427</v>
          </cell>
          <cell r="BV53">
            <v>14775.827618927924</v>
          </cell>
          <cell r="BX53">
            <v>52.235026849079055</v>
          </cell>
          <cell r="CB53">
            <v>0</v>
          </cell>
          <cell r="CD53">
            <v>0</v>
          </cell>
          <cell r="CG53" t="str">
            <v>LAB</v>
          </cell>
          <cell r="CO53" t="str">
            <v>LAB</v>
          </cell>
          <cell r="CP53">
            <v>5306.9079785042823</v>
          </cell>
          <cell r="CR53">
            <v>9468.9196404236427</v>
          </cell>
          <cell r="CT53">
            <v>14775.827618927924</v>
          </cell>
          <cell r="CV53">
            <v>52.235026849079055</v>
          </cell>
        </row>
        <row r="54">
          <cell r="H54" t="str">
            <v>XXXXXXXXX</v>
          </cell>
          <cell r="J54" t="str">
            <v>XXXXXXXXX</v>
          </cell>
        </row>
        <row r="55">
          <cell r="B55" t="str">
            <v>EKG</v>
          </cell>
          <cell r="D55" t="str">
            <v>ELECTROCARDIOGRAPHY</v>
          </cell>
          <cell r="F55" t="str">
            <v>D30</v>
          </cell>
          <cell r="H55">
            <v>1116035.3370470279</v>
          </cell>
          <cell r="J55">
            <v>21720</v>
          </cell>
          <cell r="L55">
            <v>1137755.3370470279</v>
          </cell>
          <cell r="N55">
            <v>12.094711538461539</v>
          </cell>
          <cell r="O55" t="str">
            <v>EKG</v>
          </cell>
          <cell r="P55">
            <v>1116</v>
          </cell>
          <cell r="R55">
            <v>21.7</v>
          </cell>
          <cell r="T55">
            <v>1137.7</v>
          </cell>
          <cell r="AD55">
            <v>1116</v>
          </cell>
          <cell r="AF55">
            <v>21.7</v>
          </cell>
          <cell r="AH55">
            <v>1137.7</v>
          </cell>
          <cell r="AJ55">
            <v>12.094711538461539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38.78492822825126</v>
          </cell>
          <cell r="AV55">
            <v>3.6767015883431862</v>
          </cell>
          <cell r="AX55">
            <v>42.461629816594446</v>
          </cell>
          <cell r="AZ55">
            <v>0.36518396637819844</v>
          </cell>
          <cell r="BB55">
            <v>1154.7849282282514</v>
          </cell>
          <cell r="BD55">
            <v>25.376701588343185</v>
          </cell>
          <cell r="BF55">
            <v>1180.1616298165945</v>
          </cell>
          <cell r="BH55">
            <v>12.459895504839738</v>
          </cell>
          <cell r="BJ55">
            <v>24</v>
          </cell>
          <cell r="BN55">
            <v>24</v>
          </cell>
          <cell r="BP55">
            <v>0.1</v>
          </cell>
          <cell r="BR55">
            <v>1178.7849282282514</v>
          </cell>
          <cell r="BT55">
            <v>25.376701588343185</v>
          </cell>
          <cell r="BV55">
            <v>1204.1616298165945</v>
          </cell>
          <cell r="BX55">
            <v>12.559895504839737</v>
          </cell>
          <cell r="CB55">
            <v>0</v>
          </cell>
          <cell r="CD55">
            <v>0</v>
          </cell>
          <cell r="CG55" t="str">
            <v>EKG</v>
          </cell>
          <cell r="CO55" t="str">
            <v>EKG</v>
          </cell>
          <cell r="CP55">
            <v>1178.7849282282514</v>
          </cell>
          <cell r="CR55">
            <v>25.376701588343185</v>
          </cell>
          <cell r="CT55">
            <v>1204.1616298165945</v>
          </cell>
          <cell r="CV55">
            <v>12.559895504839737</v>
          </cell>
        </row>
        <row r="56">
          <cell r="B56" t="str">
            <v>IRC</v>
          </cell>
          <cell r="D56" t="str">
            <v>INVASIVE RADIOLOGY / CARDIOVASCULAR</v>
          </cell>
          <cell r="F56" t="str">
            <v>D31</v>
          </cell>
          <cell r="H56">
            <v>3114538.9494765736</v>
          </cell>
          <cell r="J56">
            <v>104984.52305018601</v>
          </cell>
          <cell r="L56">
            <v>3219523.4725267598</v>
          </cell>
          <cell r="N56">
            <v>22.143836538461539</v>
          </cell>
          <cell r="O56" t="str">
            <v>IRC</v>
          </cell>
          <cell r="P56">
            <v>3114.5</v>
          </cell>
          <cell r="R56">
            <v>105</v>
          </cell>
          <cell r="T56">
            <v>3219.5</v>
          </cell>
          <cell r="AD56">
            <v>3114.5</v>
          </cell>
          <cell r="AF56">
            <v>105</v>
          </cell>
          <cell r="AH56">
            <v>3219.5</v>
          </cell>
          <cell r="AJ56">
            <v>22.143836538461539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108.23776417256204</v>
          </cell>
          <cell r="AV56">
            <v>17.77148999309718</v>
          </cell>
          <cell r="AX56">
            <v>126.00925416565921</v>
          </cell>
          <cell r="AZ56">
            <v>1.0191251560355523</v>
          </cell>
          <cell r="BB56">
            <v>3222.737764172562</v>
          </cell>
          <cell r="BD56">
            <v>122.77148999309718</v>
          </cell>
          <cell r="BF56">
            <v>3345.5092541656591</v>
          </cell>
          <cell r="BH56">
            <v>23.162961694497092</v>
          </cell>
          <cell r="BJ56">
            <v>365.57799999999997</v>
          </cell>
          <cell r="BN56">
            <v>365.57799999999997</v>
          </cell>
          <cell r="BP56">
            <v>2.6</v>
          </cell>
          <cell r="BR56">
            <v>3588.315764172562</v>
          </cell>
          <cell r="BT56">
            <v>122.77148999309718</v>
          </cell>
          <cell r="BV56">
            <v>3711.087254165659</v>
          </cell>
          <cell r="BX56">
            <v>25.762961694497093</v>
          </cell>
          <cell r="CB56">
            <v>0</v>
          </cell>
          <cell r="CD56">
            <v>0</v>
          </cell>
          <cell r="CG56" t="str">
            <v>IRC</v>
          </cell>
          <cell r="CO56" t="str">
            <v>IRC</v>
          </cell>
          <cell r="CP56">
            <v>3588.315764172562</v>
          </cell>
          <cell r="CR56">
            <v>122.77148999309718</v>
          </cell>
          <cell r="CT56">
            <v>3711.087254165659</v>
          </cell>
          <cell r="CV56">
            <v>25.762961694497093</v>
          </cell>
        </row>
        <row r="57">
          <cell r="B57" t="str">
            <v>RAD</v>
          </cell>
          <cell r="D57" t="str">
            <v>RADIOLOGY-DIAGNOSTIC</v>
          </cell>
          <cell r="F57" t="str">
            <v>D32</v>
          </cell>
          <cell r="H57">
            <v>5510228.3061825065</v>
          </cell>
          <cell r="J57">
            <v>420703</v>
          </cell>
          <cell r="L57">
            <v>5930931.3061825065</v>
          </cell>
          <cell r="N57">
            <v>55.441110576923073</v>
          </cell>
          <cell r="O57" t="str">
            <v>RAD</v>
          </cell>
          <cell r="P57">
            <v>5510.2</v>
          </cell>
          <cell r="R57">
            <v>420.7</v>
          </cell>
          <cell r="T57">
            <v>5930.9</v>
          </cell>
          <cell r="AD57">
            <v>5510.2</v>
          </cell>
          <cell r="AF57">
            <v>420.7</v>
          </cell>
          <cell r="AH57">
            <v>5930.9</v>
          </cell>
          <cell r="AJ57">
            <v>55.441110576923073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191.49376572792289</v>
          </cell>
          <cell r="AV57">
            <v>71.215441451231285</v>
          </cell>
          <cell r="AX57">
            <v>262.70920717915419</v>
          </cell>
          <cell r="AZ57">
            <v>1.8030316439849046</v>
          </cell>
          <cell r="BB57">
            <v>5701.6937657279232</v>
          </cell>
          <cell r="BD57">
            <v>491.91544145123129</v>
          </cell>
          <cell r="BF57">
            <v>6193.6092071791545</v>
          </cell>
          <cell r="BH57">
            <v>57.244142220907975</v>
          </cell>
          <cell r="BJ57">
            <v>70</v>
          </cell>
          <cell r="BN57">
            <v>70</v>
          </cell>
          <cell r="BP57">
            <v>0.1</v>
          </cell>
          <cell r="BR57">
            <v>5771.6937657279232</v>
          </cell>
          <cell r="BT57">
            <v>491.91544145123129</v>
          </cell>
          <cell r="BV57">
            <v>6263.6092071791545</v>
          </cell>
          <cell r="BX57">
            <v>57.344142220907976</v>
          </cell>
          <cell r="CB57">
            <v>0</v>
          </cell>
          <cell r="CD57">
            <v>0</v>
          </cell>
          <cell r="CG57" t="str">
            <v>RAD</v>
          </cell>
          <cell r="CO57" t="str">
            <v>RAD</v>
          </cell>
          <cell r="CP57">
            <v>5771.6937657279232</v>
          </cell>
          <cell r="CR57">
            <v>491.91544145123129</v>
          </cell>
          <cell r="CT57">
            <v>6263.6092071791545</v>
          </cell>
          <cell r="CV57">
            <v>57.344142220907976</v>
          </cell>
        </row>
        <row r="58">
          <cell r="B58" t="str">
            <v>CAT</v>
          </cell>
          <cell r="D58" t="str">
            <v>CT SCANNER</v>
          </cell>
          <cell r="F58" t="str">
            <v>D33</v>
          </cell>
          <cell r="H58">
            <v>1442299.3263096404</v>
          </cell>
          <cell r="J58">
            <v>348463</v>
          </cell>
          <cell r="L58">
            <v>1790762.3263096404</v>
          </cell>
          <cell r="N58">
            <v>11.112860576923078</v>
          </cell>
          <cell r="O58" t="str">
            <v>CAT</v>
          </cell>
          <cell r="P58">
            <v>1442.3</v>
          </cell>
          <cell r="R58">
            <v>348.5</v>
          </cell>
          <cell r="T58">
            <v>1790.8</v>
          </cell>
          <cell r="AD58">
            <v>1442.3</v>
          </cell>
          <cell r="AF58">
            <v>348.5</v>
          </cell>
          <cell r="AH58">
            <v>1790.8</v>
          </cell>
          <cell r="AJ58">
            <v>11.112860576923078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50.123391256219115</v>
          </cell>
          <cell r="AV58">
            <v>58.986853848012515</v>
          </cell>
          <cell r="AX58">
            <v>109.11024510423164</v>
          </cell>
          <cell r="AZ58">
            <v>0.47194257314467414</v>
          </cell>
          <cell r="BB58">
            <v>1492.423391256219</v>
          </cell>
          <cell r="BD58">
            <v>407.48685384801252</v>
          </cell>
          <cell r="BF58">
            <v>1899.9102451042315</v>
          </cell>
          <cell r="BH58">
            <v>11.584803150067751</v>
          </cell>
          <cell r="BJ58">
            <v>0</v>
          </cell>
          <cell r="BN58">
            <v>0</v>
          </cell>
          <cell r="BP58">
            <v>0</v>
          </cell>
          <cell r="BR58">
            <v>1492.423391256219</v>
          </cell>
          <cell r="BT58">
            <v>407.48685384801252</v>
          </cell>
          <cell r="BV58">
            <v>1899.9102451042315</v>
          </cell>
          <cell r="BX58">
            <v>11.584803150067751</v>
          </cell>
          <cell r="CB58">
            <v>0</v>
          </cell>
          <cell r="CD58">
            <v>0</v>
          </cell>
          <cell r="CG58" t="str">
            <v>CAT</v>
          </cell>
          <cell r="CO58" t="str">
            <v>CAT</v>
          </cell>
          <cell r="CP58">
            <v>1492.423391256219</v>
          </cell>
          <cell r="CR58">
            <v>407.48685384801252</v>
          </cell>
          <cell r="CT58">
            <v>1899.9102451042315</v>
          </cell>
          <cell r="CV58">
            <v>11.584803150067751</v>
          </cell>
        </row>
        <row r="59">
          <cell r="B59" t="str">
            <v>RAT</v>
          </cell>
          <cell r="D59" t="str">
            <v>RADIOLOGY-THERAPEUTIC</v>
          </cell>
          <cell r="F59" t="str">
            <v>D34</v>
          </cell>
          <cell r="H59">
            <v>2955124.6017776462</v>
          </cell>
          <cell r="J59">
            <v>1717246.3781084935</v>
          </cell>
          <cell r="L59">
            <v>4672370.9798861397</v>
          </cell>
          <cell r="N59">
            <v>4.5769427884615386</v>
          </cell>
          <cell r="O59" t="str">
            <v>RAT</v>
          </cell>
          <cell r="P59">
            <v>2955.1</v>
          </cell>
          <cell r="R59">
            <v>1717.2</v>
          </cell>
          <cell r="T59">
            <v>4672.3</v>
          </cell>
          <cell r="AD59">
            <v>2955.1</v>
          </cell>
          <cell r="AF59">
            <v>1717.2</v>
          </cell>
          <cell r="AH59">
            <v>4672.3</v>
          </cell>
          <cell r="AJ59">
            <v>4.5769427884615386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102.69772988438622</v>
          </cell>
          <cell r="AV59">
            <v>290.69072219005903</v>
          </cell>
          <cell r="AX59">
            <v>393.38845207444524</v>
          </cell>
          <cell r="AZ59">
            <v>0.96696232403748783</v>
          </cell>
          <cell r="BB59">
            <v>3057.7977298843862</v>
          </cell>
          <cell r="BD59">
            <v>2007.890722190059</v>
          </cell>
          <cell r="BF59">
            <v>5065.6884520744452</v>
          </cell>
          <cell r="BH59">
            <v>5.5439051124990266</v>
          </cell>
          <cell r="BJ59">
            <v>227.077</v>
          </cell>
          <cell r="BN59">
            <v>227.077</v>
          </cell>
          <cell r="BP59">
            <v>1</v>
          </cell>
          <cell r="BR59">
            <v>3284.8747298843864</v>
          </cell>
          <cell r="BT59">
            <v>2007.890722190059</v>
          </cell>
          <cell r="BV59">
            <v>5292.7654520744454</v>
          </cell>
          <cell r="BX59">
            <v>6.5439051124990266</v>
          </cell>
          <cell r="CB59">
            <v>0</v>
          </cell>
          <cell r="CD59">
            <v>0</v>
          </cell>
          <cell r="CG59" t="str">
            <v>RAT</v>
          </cell>
          <cell r="CO59" t="str">
            <v>RAT</v>
          </cell>
          <cell r="CP59">
            <v>3284.8747298843864</v>
          </cell>
          <cell r="CR59">
            <v>2007.890722190059</v>
          </cell>
          <cell r="CT59">
            <v>5292.7654520744454</v>
          </cell>
          <cell r="CV59">
            <v>6.5439051124990266</v>
          </cell>
        </row>
        <row r="60">
          <cell r="B60" t="str">
            <v>NUC</v>
          </cell>
          <cell r="D60" t="str">
            <v>NUCLEAR MEDICINE</v>
          </cell>
          <cell r="F60" t="str">
            <v>D35</v>
          </cell>
          <cell r="H60">
            <v>707430.72235508263</v>
          </cell>
          <cell r="J60">
            <v>546779</v>
          </cell>
          <cell r="L60">
            <v>1254209.7223550826</v>
          </cell>
          <cell r="N60">
            <v>4.8580528846153843</v>
          </cell>
          <cell r="O60" t="str">
            <v>NUC</v>
          </cell>
          <cell r="P60">
            <v>707.4</v>
          </cell>
          <cell r="R60">
            <v>546.79999999999995</v>
          </cell>
          <cell r="T60">
            <v>1254.1999999999998</v>
          </cell>
          <cell r="AD60">
            <v>707.4</v>
          </cell>
          <cell r="AF60">
            <v>546.79999999999995</v>
          </cell>
          <cell r="AH60">
            <v>1254.1999999999998</v>
          </cell>
          <cell r="AJ60">
            <v>4.8580528846153843</v>
          </cell>
          <cell r="AL60">
            <v>0</v>
          </cell>
          <cell r="AN60">
            <v>0</v>
          </cell>
          <cell r="AP60">
            <v>0</v>
          </cell>
          <cell r="AR60">
            <v>0</v>
          </cell>
          <cell r="AT60">
            <v>24.584929242115606</v>
          </cell>
          <cell r="AV60">
            <v>92.557238387325</v>
          </cell>
          <cell r="AX60">
            <v>117.14216762944061</v>
          </cell>
          <cell r="AZ60">
            <v>0.23148223766012976</v>
          </cell>
          <cell r="BB60">
            <v>731.98492924211564</v>
          </cell>
          <cell r="BD60">
            <v>639.35723838732497</v>
          </cell>
          <cell r="BF60">
            <v>1371.3421676294406</v>
          </cell>
          <cell r="BH60">
            <v>5.0895351222755139</v>
          </cell>
          <cell r="BJ60">
            <v>0</v>
          </cell>
          <cell r="BN60">
            <v>0</v>
          </cell>
          <cell r="BP60">
            <v>0</v>
          </cell>
          <cell r="BR60">
            <v>731.98492924211564</v>
          </cell>
          <cell r="BT60">
            <v>639.35723838732497</v>
          </cell>
          <cell r="BV60">
            <v>1371.3421676294406</v>
          </cell>
          <cell r="BX60">
            <v>5.0895351222755139</v>
          </cell>
          <cell r="CB60">
            <v>0</v>
          </cell>
          <cell r="CD60">
            <v>0</v>
          </cell>
          <cell r="CG60" t="str">
            <v>NUC</v>
          </cell>
          <cell r="CO60" t="str">
            <v>NUC</v>
          </cell>
          <cell r="CP60">
            <v>731.98492924211564</v>
          </cell>
          <cell r="CR60">
            <v>639.35723838732497</v>
          </cell>
          <cell r="CT60">
            <v>1371.3421676294406</v>
          </cell>
          <cell r="CV60">
            <v>5.0895351222755139</v>
          </cell>
        </row>
        <row r="61">
          <cell r="B61" t="str">
            <v>RES</v>
          </cell>
          <cell r="D61" t="str">
            <v>RESPIRATORY THERAPY</v>
          </cell>
          <cell r="F61" t="str">
            <v>D36</v>
          </cell>
          <cell r="H61">
            <v>2681165.9794738228</v>
          </cell>
          <cell r="J61">
            <v>314060</v>
          </cell>
          <cell r="L61">
            <v>2995225.9794738228</v>
          </cell>
          <cell r="N61">
            <v>21.718793269230773</v>
          </cell>
          <cell r="O61" t="str">
            <v>RES</v>
          </cell>
          <cell r="P61">
            <v>2681.2</v>
          </cell>
          <cell r="R61">
            <v>314.10000000000002</v>
          </cell>
          <cell r="T61">
            <v>2995.2999999999997</v>
          </cell>
          <cell r="AD61">
            <v>2681.2</v>
          </cell>
          <cell r="AF61">
            <v>314.10000000000002</v>
          </cell>
          <cell r="AH61">
            <v>2995.2999999999997</v>
          </cell>
          <cell r="AJ61">
            <v>21.718793269230773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93.177004911932542</v>
          </cell>
          <cell r="AV61">
            <v>53.163209062387715</v>
          </cell>
          <cell r="AX61">
            <v>146.34021397432025</v>
          </cell>
          <cell r="AZ61">
            <v>0.8773188396464543</v>
          </cell>
          <cell r="BB61">
            <v>2774.3770049119325</v>
          </cell>
          <cell r="BD61">
            <v>367.26320906238772</v>
          </cell>
          <cell r="BF61">
            <v>3141.6402139743204</v>
          </cell>
          <cell r="BH61">
            <v>22.596112108877225</v>
          </cell>
          <cell r="BJ61">
            <v>3.956</v>
          </cell>
          <cell r="BN61">
            <v>3.956</v>
          </cell>
          <cell r="BP61">
            <v>0.01</v>
          </cell>
          <cell r="BR61">
            <v>2778.3330049119327</v>
          </cell>
          <cell r="BT61">
            <v>367.26320906238772</v>
          </cell>
          <cell r="BV61">
            <v>3145.5962139743206</v>
          </cell>
          <cell r="BX61">
            <v>22.606112108877227</v>
          </cell>
          <cell r="CB61">
            <v>0</v>
          </cell>
          <cell r="CD61">
            <v>0</v>
          </cell>
          <cell r="CG61" t="str">
            <v>RES</v>
          </cell>
          <cell r="CO61" t="str">
            <v>RES</v>
          </cell>
          <cell r="CP61">
            <v>2778.3330049119327</v>
          </cell>
          <cell r="CR61">
            <v>367.26320906238772</v>
          </cell>
          <cell r="CT61">
            <v>3145.5962139743206</v>
          </cell>
          <cell r="CV61">
            <v>22.606112108877227</v>
          </cell>
        </row>
        <row r="62">
          <cell r="B62" t="str">
            <v>PUL</v>
          </cell>
          <cell r="D62" t="str">
            <v>PULMONARY FUNCTION TESTING</v>
          </cell>
          <cell r="F62" t="str">
            <v>D37</v>
          </cell>
          <cell r="H62">
            <v>94635.272923808065</v>
          </cell>
          <cell r="J62">
            <v>-6868</v>
          </cell>
          <cell r="L62">
            <v>87767.272923808065</v>
          </cell>
          <cell r="N62">
            <v>0.63161057692307687</v>
          </cell>
          <cell r="O62" t="str">
            <v>PUL</v>
          </cell>
          <cell r="P62">
            <v>94.6</v>
          </cell>
          <cell r="R62">
            <v>-6.9</v>
          </cell>
          <cell r="T62">
            <v>87.699999999999989</v>
          </cell>
          <cell r="AD62">
            <v>94.6</v>
          </cell>
          <cell r="AF62">
            <v>-6.9</v>
          </cell>
          <cell r="AH62">
            <v>87.699999999999989</v>
          </cell>
          <cell r="AJ62">
            <v>0.63161057692307687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3.2888047057027912</v>
          </cell>
          <cell r="AV62">
            <v>-1.1625960639383519</v>
          </cell>
          <cell r="AX62">
            <v>2.126208641764439</v>
          </cell>
          <cell r="AZ62">
            <v>3.0966120138311792E-2</v>
          </cell>
          <cell r="BB62">
            <v>97.888804705702782</v>
          </cell>
          <cell r="BD62">
            <v>-8.0625960639383525</v>
          </cell>
          <cell r="BF62">
            <v>89.826208641764424</v>
          </cell>
          <cell r="BH62">
            <v>0.66257669706138866</v>
          </cell>
          <cell r="BJ62">
            <v>8.5500000000000007</v>
          </cell>
          <cell r="BN62">
            <v>8.5500000000000007</v>
          </cell>
          <cell r="BP62">
            <v>0.01</v>
          </cell>
          <cell r="BR62">
            <v>106.43880470570278</v>
          </cell>
          <cell r="BT62">
            <v>-8.0625960639383525</v>
          </cell>
          <cell r="BV62">
            <v>98.376208641764421</v>
          </cell>
          <cell r="BX62">
            <v>0.67257669706138867</v>
          </cell>
          <cell r="CB62">
            <v>0</v>
          </cell>
          <cell r="CD62">
            <v>0</v>
          </cell>
          <cell r="CG62" t="str">
            <v>PUL</v>
          </cell>
          <cell r="CO62" t="str">
            <v>PUL</v>
          </cell>
          <cell r="CP62">
            <v>106.43880470570278</v>
          </cell>
          <cell r="CR62">
            <v>-8.0625960639383525</v>
          </cell>
          <cell r="CT62">
            <v>98.376208641764421</v>
          </cell>
          <cell r="CV62">
            <v>0.67257669706138867</v>
          </cell>
        </row>
        <row r="63">
          <cell r="B63" t="str">
            <v>EEG</v>
          </cell>
          <cell r="D63" t="str">
            <v>ELECTROENCEPHALOGRAPHY</v>
          </cell>
          <cell r="F63" t="str">
            <v>D38</v>
          </cell>
          <cell r="H63">
            <v>146575.82748668978</v>
          </cell>
          <cell r="J63">
            <v>3447</v>
          </cell>
          <cell r="L63">
            <v>150022.82748668978</v>
          </cell>
          <cell r="N63">
            <v>1.8734375000000001</v>
          </cell>
          <cell r="O63" t="str">
            <v>EEG</v>
          </cell>
          <cell r="P63">
            <v>146.6</v>
          </cell>
          <cell r="R63">
            <v>3.4</v>
          </cell>
          <cell r="T63">
            <v>150</v>
          </cell>
          <cell r="AD63">
            <v>146.6</v>
          </cell>
          <cell r="AF63">
            <v>3.4</v>
          </cell>
          <cell r="AH63">
            <v>150</v>
          </cell>
          <cell r="AJ63">
            <v>1.8734375000000001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5.0938646477895961</v>
          </cell>
          <cell r="AV63">
            <v>0.58349863605059682</v>
          </cell>
          <cell r="AX63">
            <v>5.6773632838401928</v>
          </cell>
          <cell r="AZ63">
            <v>4.7961870274095451E-2</v>
          </cell>
          <cell r="BB63">
            <v>151.69386464778958</v>
          </cell>
          <cell r="BD63">
            <v>3.9834986360505966</v>
          </cell>
          <cell r="BF63">
            <v>155.67736328384018</v>
          </cell>
          <cell r="BH63">
            <v>1.9213993702740955</v>
          </cell>
          <cell r="BJ63">
            <v>0</v>
          </cell>
          <cell r="BN63">
            <v>0</v>
          </cell>
          <cell r="BP63">
            <v>0</v>
          </cell>
          <cell r="BR63">
            <v>151.69386464778958</v>
          </cell>
          <cell r="BT63">
            <v>3.9834986360505966</v>
          </cell>
          <cell r="BV63">
            <v>155.67736328384018</v>
          </cell>
          <cell r="BX63">
            <v>1.9213993702740955</v>
          </cell>
          <cell r="CB63">
            <v>0</v>
          </cell>
          <cell r="CD63">
            <v>0</v>
          </cell>
          <cell r="CG63" t="str">
            <v>EEG</v>
          </cell>
          <cell r="CO63" t="str">
            <v>EEG</v>
          </cell>
          <cell r="CP63">
            <v>151.69386464778958</v>
          </cell>
          <cell r="CR63">
            <v>3.9834986360505966</v>
          </cell>
          <cell r="CT63">
            <v>155.67736328384018</v>
          </cell>
          <cell r="CV63">
            <v>1.9213993702740955</v>
          </cell>
        </row>
        <row r="64">
          <cell r="B64" t="str">
            <v>PTH</v>
          </cell>
          <cell r="D64" t="str">
            <v>PHYSICAL THERAPY</v>
          </cell>
          <cell r="F64" t="str">
            <v>D39</v>
          </cell>
          <cell r="H64">
            <v>1869458.2580575119</v>
          </cell>
          <cell r="J64">
            <v>142930.08294114994</v>
          </cell>
          <cell r="L64">
            <v>2012388.3409986617</v>
          </cell>
          <cell r="N64">
            <v>13.255322278283746</v>
          </cell>
          <cell r="O64" t="str">
            <v>PTH</v>
          </cell>
          <cell r="P64">
            <v>1869.5</v>
          </cell>
          <cell r="R64">
            <v>142.9</v>
          </cell>
          <cell r="T64">
            <v>2012.4</v>
          </cell>
          <cell r="AD64">
            <v>1869.5</v>
          </cell>
          <cell r="AF64">
            <v>142.9</v>
          </cell>
          <cell r="AH64">
            <v>2012.4</v>
          </cell>
          <cell r="AJ64">
            <v>13.255322278283746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64.968197652523713</v>
          </cell>
          <cell r="AV64">
            <v>24.194809529086065</v>
          </cell>
          <cell r="AX64">
            <v>89.163007181609771</v>
          </cell>
          <cell r="AZ64">
            <v>0.61171556042508379</v>
          </cell>
          <cell r="BB64">
            <v>1934.4681976525237</v>
          </cell>
          <cell r="BD64">
            <v>167.09480952908606</v>
          </cell>
          <cell r="BF64">
            <v>2101.5630071816099</v>
          </cell>
          <cell r="BH64">
            <v>13.86703783870883</v>
          </cell>
          <cell r="BJ64">
            <v>1.2809999999999999</v>
          </cell>
          <cell r="BN64">
            <v>1.2809999999999999</v>
          </cell>
          <cell r="BP64">
            <v>0.01</v>
          </cell>
          <cell r="BR64">
            <v>1935.7491976525237</v>
          </cell>
          <cell r="BT64">
            <v>167.09480952908606</v>
          </cell>
          <cell r="BV64">
            <v>2102.8440071816099</v>
          </cell>
          <cell r="BX64">
            <v>13.87703783870883</v>
          </cell>
          <cell r="CB64">
            <v>0</v>
          </cell>
          <cell r="CD64">
            <v>0</v>
          </cell>
          <cell r="CG64" t="str">
            <v>PTH</v>
          </cell>
          <cell r="CO64" t="str">
            <v>PTH</v>
          </cell>
          <cell r="CP64">
            <v>1935.7491976525237</v>
          </cell>
          <cell r="CR64">
            <v>167.09480952908606</v>
          </cell>
          <cell r="CT64">
            <v>2102.8440071816099</v>
          </cell>
          <cell r="CV64">
            <v>13.87703783870883</v>
          </cell>
        </row>
        <row r="65">
          <cell r="B65" t="str">
            <v>OTH</v>
          </cell>
          <cell r="D65" t="str">
            <v>OCCUPATIONAL THERAPY</v>
          </cell>
          <cell r="F65" t="str">
            <v>D40</v>
          </cell>
          <cell r="H65">
            <v>866723.46482633031</v>
          </cell>
          <cell r="J65">
            <v>65794.068037563789</v>
          </cell>
          <cell r="L65">
            <v>932517.53286389413</v>
          </cell>
          <cell r="N65">
            <v>6.1922611345611891</v>
          </cell>
          <cell r="O65" t="str">
            <v>OTH</v>
          </cell>
          <cell r="P65">
            <v>866.7</v>
          </cell>
          <cell r="R65">
            <v>65.8</v>
          </cell>
          <cell r="T65">
            <v>932.5</v>
          </cell>
          <cell r="AD65">
            <v>866.7</v>
          </cell>
          <cell r="AF65">
            <v>65.8</v>
          </cell>
          <cell r="AH65">
            <v>932.5</v>
          </cell>
          <cell r="AJ65">
            <v>6.1922611345611891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30.120737454403709</v>
          </cell>
          <cell r="AV65">
            <v>11.137438050518897</v>
          </cell>
          <cell r="AX65">
            <v>41.258175504922605</v>
          </cell>
          <cell r="AZ65">
            <v>0.28360527855310819</v>
          </cell>
          <cell r="BB65">
            <v>896.8207374544038</v>
          </cell>
          <cell r="BD65">
            <v>76.937438050518892</v>
          </cell>
          <cell r="BF65">
            <v>973.75817550492275</v>
          </cell>
          <cell r="BH65">
            <v>6.4758664131142973</v>
          </cell>
          <cell r="BJ65">
            <v>0</v>
          </cell>
          <cell r="BN65">
            <v>0</v>
          </cell>
          <cell r="BP65">
            <v>0</v>
          </cell>
          <cell r="BR65">
            <v>896.8207374544038</v>
          </cell>
          <cell r="BT65">
            <v>76.937438050518892</v>
          </cell>
          <cell r="BV65">
            <v>973.75817550492275</v>
          </cell>
          <cell r="BX65">
            <v>6.4758664131142973</v>
          </cell>
          <cell r="CB65">
            <v>0</v>
          </cell>
          <cell r="CD65">
            <v>0</v>
          </cell>
          <cell r="CG65" t="str">
            <v>OTH</v>
          </cell>
          <cell r="CO65" t="str">
            <v>OTH</v>
          </cell>
          <cell r="CP65">
            <v>896.8207374544038</v>
          </cell>
          <cell r="CR65">
            <v>76.937438050518892</v>
          </cell>
          <cell r="CT65">
            <v>973.75817550492275</v>
          </cell>
          <cell r="CV65">
            <v>6.4758664131142973</v>
          </cell>
        </row>
        <row r="66">
          <cell r="B66" t="str">
            <v>STH</v>
          </cell>
          <cell r="D66" t="str">
            <v>SPEECH LANGUAGE PATHOLOGY</v>
          </cell>
          <cell r="F66" t="str">
            <v>D41</v>
          </cell>
          <cell r="H66">
            <v>535207.17362494511</v>
          </cell>
          <cell r="J66">
            <v>30049.849021286267</v>
          </cell>
          <cell r="L66">
            <v>565257.02264623134</v>
          </cell>
          <cell r="N66">
            <v>3.6752002410012192</v>
          </cell>
          <cell r="O66" t="str">
            <v>STH</v>
          </cell>
          <cell r="P66">
            <v>535.20000000000005</v>
          </cell>
          <cell r="R66">
            <v>30</v>
          </cell>
          <cell r="T66">
            <v>565.20000000000005</v>
          </cell>
          <cell r="AD66">
            <v>535.20000000000005</v>
          </cell>
          <cell r="AF66">
            <v>30</v>
          </cell>
          <cell r="AH66">
            <v>565.20000000000005</v>
          </cell>
          <cell r="AJ66">
            <v>3.6752002410012192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18.599744226032513</v>
          </cell>
          <cell r="AV66">
            <v>5.086755415563359</v>
          </cell>
          <cell r="AX66">
            <v>23.686499641595873</v>
          </cell>
          <cell r="AZ66">
            <v>0.17512803762609416</v>
          </cell>
          <cell r="BB66">
            <v>553.79974422603254</v>
          </cell>
          <cell r="BD66">
            <v>35.08675541556336</v>
          </cell>
          <cell r="BF66">
            <v>588.88649964159595</v>
          </cell>
          <cell r="BH66">
            <v>3.8503282786273134</v>
          </cell>
          <cell r="BJ66">
            <v>0</v>
          </cell>
          <cell r="BN66">
            <v>0</v>
          </cell>
          <cell r="BP66">
            <v>0</v>
          </cell>
          <cell r="BR66">
            <v>553.79974422603254</v>
          </cell>
          <cell r="BT66">
            <v>35.08675541556336</v>
          </cell>
          <cell r="BV66">
            <v>588.88649964159595</v>
          </cell>
          <cell r="BX66">
            <v>3.8503282786273134</v>
          </cell>
          <cell r="CB66">
            <v>0</v>
          </cell>
          <cell r="CD66">
            <v>0</v>
          </cell>
          <cell r="CG66" t="str">
            <v>STH</v>
          </cell>
          <cell r="CO66" t="str">
            <v>STH</v>
          </cell>
          <cell r="CP66">
            <v>553.79974422603254</v>
          </cell>
          <cell r="CR66">
            <v>35.08675541556336</v>
          </cell>
          <cell r="CT66">
            <v>588.88649964159595</v>
          </cell>
          <cell r="CV66">
            <v>3.8503282786273134</v>
          </cell>
        </row>
        <row r="67">
          <cell r="B67" t="str">
            <v>REC</v>
          </cell>
          <cell r="D67" t="str">
            <v>RECREATIONAL THERAPY</v>
          </cell>
          <cell r="F67" t="str">
            <v>D42</v>
          </cell>
          <cell r="H67">
            <v>0</v>
          </cell>
          <cell r="J67">
            <v>0</v>
          </cell>
          <cell r="L67">
            <v>0</v>
          </cell>
          <cell r="N67">
            <v>0</v>
          </cell>
          <cell r="O67" t="str">
            <v>REC</v>
          </cell>
          <cell r="P67">
            <v>0</v>
          </cell>
          <cell r="R67">
            <v>0</v>
          </cell>
          <cell r="T67">
            <v>0</v>
          </cell>
          <cell r="AD67">
            <v>0</v>
          </cell>
          <cell r="AF67">
            <v>0</v>
          </cell>
          <cell r="AH67">
            <v>0</v>
          </cell>
          <cell r="AJ67">
            <v>0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0</v>
          </cell>
          <cell r="AV67">
            <v>0</v>
          </cell>
          <cell r="AX67">
            <v>0</v>
          </cell>
          <cell r="AZ67">
            <v>0</v>
          </cell>
          <cell r="BB67">
            <v>0</v>
          </cell>
          <cell r="BD67">
            <v>0</v>
          </cell>
          <cell r="BF67">
            <v>0</v>
          </cell>
          <cell r="BH67">
            <v>0</v>
          </cell>
          <cell r="BJ67">
            <v>0</v>
          </cell>
          <cell r="BN67">
            <v>0</v>
          </cell>
          <cell r="BP67">
            <v>0</v>
          </cell>
          <cell r="BR67">
            <v>0</v>
          </cell>
          <cell r="BT67">
            <v>0</v>
          </cell>
          <cell r="BV67">
            <v>0</v>
          </cell>
          <cell r="BX67">
            <v>0</v>
          </cell>
          <cell r="CB67">
            <v>0</v>
          </cell>
          <cell r="CD67">
            <v>0</v>
          </cell>
          <cell r="CG67" t="str">
            <v>REC</v>
          </cell>
          <cell r="CO67" t="str">
            <v>REC</v>
          </cell>
          <cell r="CP67">
            <v>0</v>
          </cell>
          <cell r="CR67">
            <v>0</v>
          </cell>
          <cell r="CT67">
            <v>0</v>
          </cell>
          <cell r="CV67">
            <v>0</v>
          </cell>
        </row>
        <row r="68">
          <cell r="B68" t="str">
            <v>AUD</v>
          </cell>
          <cell r="D68" t="str">
            <v>AUDIOLOGY</v>
          </cell>
          <cell r="F68" t="str">
            <v>D43</v>
          </cell>
          <cell r="H68">
            <v>0</v>
          </cell>
          <cell r="J68">
            <v>0</v>
          </cell>
          <cell r="L68">
            <v>0</v>
          </cell>
          <cell r="N68">
            <v>0</v>
          </cell>
          <cell r="O68" t="str">
            <v>AUD</v>
          </cell>
          <cell r="P68">
            <v>0</v>
          </cell>
          <cell r="R68">
            <v>0</v>
          </cell>
          <cell r="T68">
            <v>0</v>
          </cell>
          <cell r="AD68">
            <v>0</v>
          </cell>
          <cell r="AF68">
            <v>0</v>
          </cell>
          <cell r="AH68">
            <v>0</v>
          </cell>
          <cell r="AJ68">
            <v>0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0</v>
          </cell>
          <cell r="AV68">
            <v>0</v>
          </cell>
          <cell r="AX68">
            <v>0</v>
          </cell>
          <cell r="AZ68">
            <v>0</v>
          </cell>
          <cell r="BB68">
            <v>0</v>
          </cell>
          <cell r="BD68">
            <v>0</v>
          </cell>
          <cell r="BF68">
            <v>0</v>
          </cell>
          <cell r="BH68">
            <v>0</v>
          </cell>
          <cell r="BJ68">
            <v>0</v>
          </cell>
          <cell r="BN68">
            <v>0</v>
          </cell>
          <cell r="BP68">
            <v>0</v>
          </cell>
          <cell r="BR68">
            <v>0</v>
          </cell>
          <cell r="BT68">
            <v>0</v>
          </cell>
          <cell r="BV68">
            <v>0</v>
          </cell>
          <cell r="BX68">
            <v>0</v>
          </cell>
          <cell r="CB68">
            <v>0</v>
          </cell>
          <cell r="CD68">
            <v>0</v>
          </cell>
          <cell r="CG68" t="str">
            <v>AUD</v>
          </cell>
          <cell r="CO68" t="str">
            <v>AUD</v>
          </cell>
          <cell r="CP68">
            <v>0</v>
          </cell>
          <cell r="CR68">
            <v>0</v>
          </cell>
          <cell r="CT68">
            <v>0</v>
          </cell>
          <cell r="CV68">
            <v>0</v>
          </cell>
        </row>
        <row r="69">
          <cell r="B69" t="str">
            <v>OPM</v>
          </cell>
          <cell r="D69" t="str">
            <v>OTHER PHYSICAL MEDICINE</v>
          </cell>
          <cell r="F69" t="str">
            <v>D44</v>
          </cell>
          <cell r="H69">
            <v>0</v>
          </cell>
          <cell r="J69">
            <v>0</v>
          </cell>
          <cell r="L69">
            <v>0</v>
          </cell>
          <cell r="N69">
            <v>0</v>
          </cell>
          <cell r="O69" t="str">
            <v>OPM</v>
          </cell>
          <cell r="P69">
            <v>0</v>
          </cell>
          <cell r="R69">
            <v>0</v>
          </cell>
          <cell r="T69">
            <v>0</v>
          </cell>
          <cell r="AD69">
            <v>0</v>
          </cell>
          <cell r="AF69">
            <v>0</v>
          </cell>
          <cell r="AH69">
            <v>0</v>
          </cell>
          <cell r="AJ69">
            <v>0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0</v>
          </cell>
          <cell r="AV69">
            <v>0</v>
          </cell>
          <cell r="AX69">
            <v>0</v>
          </cell>
          <cell r="AZ69">
            <v>0</v>
          </cell>
          <cell r="BB69">
            <v>0</v>
          </cell>
          <cell r="BD69">
            <v>0</v>
          </cell>
          <cell r="BF69">
            <v>0</v>
          </cell>
          <cell r="BH69">
            <v>0</v>
          </cell>
          <cell r="BJ69">
            <v>0</v>
          </cell>
          <cell r="BN69">
            <v>0</v>
          </cell>
          <cell r="BP69">
            <v>0</v>
          </cell>
          <cell r="BR69">
            <v>0</v>
          </cell>
          <cell r="BT69">
            <v>0</v>
          </cell>
          <cell r="BV69">
            <v>0</v>
          </cell>
          <cell r="BX69">
            <v>0</v>
          </cell>
          <cell r="CB69">
            <v>0</v>
          </cell>
          <cell r="CD69">
            <v>0</v>
          </cell>
          <cell r="CG69" t="str">
            <v>OPM</v>
          </cell>
          <cell r="CO69" t="str">
            <v>OPM</v>
          </cell>
          <cell r="CP69">
            <v>0</v>
          </cell>
          <cell r="CR69">
            <v>0</v>
          </cell>
          <cell r="CT69">
            <v>0</v>
          </cell>
          <cell r="CV69">
            <v>0</v>
          </cell>
        </row>
        <row r="70">
          <cell r="B70" t="str">
            <v>RDL</v>
          </cell>
          <cell r="D70" t="str">
            <v>RENAL DIALYSIS</v>
          </cell>
          <cell r="F70" t="str">
            <v>D45</v>
          </cell>
          <cell r="H70">
            <v>47814.647579450961</v>
          </cell>
          <cell r="J70">
            <v>553702</v>
          </cell>
          <cell r="L70">
            <v>601516.64757945098</v>
          </cell>
          <cell r="N70">
            <v>0.17423076923076924</v>
          </cell>
          <cell r="O70" t="str">
            <v>RDL</v>
          </cell>
          <cell r="P70">
            <v>47.8</v>
          </cell>
          <cell r="R70">
            <v>553.70000000000005</v>
          </cell>
          <cell r="T70">
            <v>601.5</v>
          </cell>
          <cell r="AD70">
            <v>47.8</v>
          </cell>
          <cell r="AF70">
            <v>553.70000000000005</v>
          </cell>
          <cell r="AH70">
            <v>601.5</v>
          </cell>
          <cell r="AJ70">
            <v>0.17423076923076924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1.6616746917127305</v>
          </cell>
          <cell r="AV70">
            <v>93.729144699300136</v>
          </cell>
          <cell r="AX70">
            <v>95.390819391012869</v>
          </cell>
          <cell r="AZ70">
            <v>1.5645689768426969E-2</v>
          </cell>
          <cell r="BB70">
            <v>49.46167469171273</v>
          </cell>
          <cell r="BD70">
            <v>647.4291446993002</v>
          </cell>
          <cell r="BF70">
            <v>696.89081939101288</v>
          </cell>
          <cell r="BH70">
            <v>0.18987645899919622</v>
          </cell>
          <cell r="BJ70">
            <v>0</v>
          </cell>
          <cell r="BN70">
            <v>0</v>
          </cell>
          <cell r="BP70">
            <v>0</v>
          </cell>
          <cell r="BR70">
            <v>49.46167469171273</v>
          </cell>
          <cell r="BT70">
            <v>647.4291446993002</v>
          </cell>
          <cell r="BV70">
            <v>696.89081939101288</v>
          </cell>
          <cell r="BX70">
            <v>0.18987645899919622</v>
          </cell>
          <cell r="CB70">
            <v>0</v>
          </cell>
          <cell r="CD70">
            <v>0</v>
          </cell>
          <cell r="CG70" t="str">
            <v>RDL</v>
          </cell>
          <cell r="CO70" t="str">
            <v>RDL</v>
          </cell>
          <cell r="CP70">
            <v>49.46167469171273</v>
          </cell>
          <cell r="CR70">
            <v>647.4291446993002</v>
          </cell>
          <cell r="CT70">
            <v>696.89081939101288</v>
          </cell>
          <cell r="CV70">
            <v>0.18987645899919622</v>
          </cell>
        </row>
        <row r="71">
          <cell r="B71" t="str">
            <v>OA</v>
          </cell>
          <cell r="D71" t="str">
            <v>ORGAN ACQUISITION</v>
          </cell>
          <cell r="F71" t="str">
            <v>D46</v>
          </cell>
          <cell r="H71">
            <v>0</v>
          </cell>
          <cell r="J71">
            <v>0</v>
          </cell>
          <cell r="L71">
            <v>0</v>
          </cell>
          <cell r="N71">
            <v>0</v>
          </cell>
          <cell r="O71" t="str">
            <v>OA</v>
          </cell>
          <cell r="P71">
            <v>0</v>
          </cell>
          <cell r="R71">
            <v>0</v>
          </cell>
          <cell r="T71">
            <v>0</v>
          </cell>
          <cell r="AD71">
            <v>0</v>
          </cell>
          <cell r="AF71">
            <v>0</v>
          </cell>
          <cell r="AH71">
            <v>0</v>
          </cell>
          <cell r="AJ71">
            <v>0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0</v>
          </cell>
          <cell r="AV71">
            <v>0</v>
          </cell>
          <cell r="AX71">
            <v>0</v>
          </cell>
          <cell r="AZ71">
            <v>0</v>
          </cell>
          <cell r="BB71">
            <v>0</v>
          </cell>
          <cell r="BD71">
            <v>0</v>
          </cell>
          <cell r="BF71">
            <v>0</v>
          </cell>
          <cell r="BH71">
            <v>0</v>
          </cell>
          <cell r="BJ71">
            <v>0</v>
          </cell>
          <cell r="BN71">
            <v>0</v>
          </cell>
          <cell r="BP71">
            <v>0</v>
          </cell>
          <cell r="BR71">
            <v>0</v>
          </cell>
          <cell r="BT71">
            <v>0</v>
          </cell>
          <cell r="BV71">
            <v>0</v>
          </cell>
          <cell r="BX71">
            <v>0</v>
          </cell>
          <cell r="CB71">
            <v>0</v>
          </cell>
          <cell r="CD71">
            <v>0</v>
          </cell>
          <cell r="CG71" t="str">
            <v>OA</v>
          </cell>
          <cell r="CO71" t="str">
            <v>OA</v>
          </cell>
          <cell r="CP71">
            <v>0</v>
          </cell>
          <cell r="CR71">
            <v>0</v>
          </cell>
          <cell r="CT71">
            <v>0</v>
          </cell>
          <cell r="CV71">
            <v>0</v>
          </cell>
        </row>
        <row r="72">
          <cell r="B72" t="str">
            <v>AOR</v>
          </cell>
          <cell r="D72" t="str">
            <v>AMBULATORY SURGERY</v>
          </cell>
          <cell r="F72" t="str">
            <v>D47</v>
          </cell>
          <cell r="H72">
            <v>0</v>
          </cell>
          <cell r="J72">
            <v>0</v>
          </cell>
          <cell r="L72">
            <v>0</v>
          </cell>
          <cell r="N72">
            <v>0</v>
          </cell>
          <cell r="O72" t="str">
            <v>AOR</v>
          </cell>
          <cell r="P72">
            <v>0</v>
          </cell>
          <cell r="R72">
            <v>0</v>
          </cell>
          <cell r="T72">
            <v>0</v>
          </cell>
          <cell r="AD72">
            <v>0</v>
          </cell>
          <cell r="AF72">
            <v>0</v>
          </cell>
          <cell r="AH72">
            <v>0</v>
          </cell>
          <cell r="AJ72">
            <v>0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0</v>
          </cell>
          <cell r="AV72">
            <v>0</v>
          </cell>
          <cell r="AX72">
            <v>0</v>
          </cell>
          <cell r="AZ72">
            <v>0</v>
          </cell>
          <cell r="BB72">
            <v>0</v>
          </cell>
          <cell r="BD72">
            <v>0</v>
          </cell>
          <cell r="BF72">
            <v>0</v>
          </cell>
          <cell r="BH72">
            <v>0</v>
          </cell>
          <cell r="BJ72">
            <v>0</v>
          </cell>
          <cell r="BN72">
            <v>0</v>
          </cell>
          <cell r="BP72">
            <v>0</v>
          </cell>
          <cell r="BR72">
            <v>0</v>
          </cell>
          <cell r="BT72">
            <v>0</v>
          </cell>
          <cell r="BV72">
            <v>0</v>
          </cell>
          <cell r="BX72">
            <v>0</v>
          </cell>
          <cell r="CB72">
            <v>0</v>
          </cell>
          <cell r="CD72">
            <v>0</v>
          </cell>
          <cell r="CG72" t="str">
            <v>AOR</v>
          </cell>
          <cell r="CO72" t="str">
            <v>AOR</v>
          </cell>
          <cell r="CP72">
            <v>0</v>
          </cell>
          <cell r="CR72">
            <v>0</v>
          </cell>
          <cell r="CT72">
            <v>0</v>
          </cell>
          <cell r="CV72">
            <v>0</v>
          </cell>
        </row>
        <row r="73">
          <cell r="B73" t="str">
            <v>LEU</v>
          </cell>
          <cell r="D73" t="str">
            <v>LEUKOPHERESIS</v>
          </cell>
          <cell r="F73" t="str">
            <v>D48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LEU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LEU</v>
          </cell>
          <cell r="CO73" t="str">
            <v>LEU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</row>
        <row r="74">
          <cell r="B74" t="str">
            <v>HYP</v>
          </cell>
          <cell r="D74" t="str">
            <v>HYPERBARIC CHAMBER</v>
          </cell>
          <cell r="F74" t="str">
            <v>D49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HYP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HYP</v>
          </cell>
          <cell r="CO74" t="str">
            <v>HYP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</row>
        <row r="75">
          <cell r="B75" t="str">
            <v>FSE</v>
          </cell>
          <cell r="D75" t="str">
            <v>FREE STANDING EMERGENCY</v>
          </cell>
          <cell r="F75" t="str">
            <v>D50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FSE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FSE</v>
          </cell>
          <cell r="CO75" t="str">
            <v>FSE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</row>
        <row r="76">
          <cell r="B76" t="str">
            <v>MRI</v>
          </cell>
          <cell r="D76" t="str">
            <v>MAGNETIC RESONANCE IMAGING</v>
          </cell>
          <cell r="F76" t="str">
            <v>D51</v>
          </cell>
          <cell r="H76">
            <v>603323.36537493079</v>
          </cell>
          <cell r="J76">
            <v>47869</v>
          </cell>
          <cell r="L76">
            <v>651192.36537493079</v>
          </cell>
          <cell r="N76">
            <v>4.3569990857055076</v>
          </cell>
          <cell r="O76" t="str">
            <v>MRI</v>
          </cell>
          <cell r="P76">
            <v>603.29999999999995</v>
          </cell>
          <cell r="R76">
            <v>47.9</v>
          </cell>
          <cell r="T76">
            <v>651.19999999999993</v>
          </cell>
          <cell r="AD76">
            <v>603.29999999999995</v>
          </cell>
          <cell r="AF76">
            <v>47.9</v>
          </cell>
          <cell r="AH76">
            <v>651.19999999999993</v>
          </cell>
          <cell r="AJ76">
            <v>4.3569990857055076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20.966946697591595</v>
          </cell>
          <cell r="AV76">
            <v>8.1031320595027623</v>
          </cell>
          <cell r="AX76">
            <v>29.070078757094358</v>
          </cell>
          <cell r="AZ76">
            <v>0.19741670560291247</v>
          </cell>
          <cell r="BB76">
            <v>624.26694669759149</v>
          </cell>
          <cell r="BD76">
            <v>56.003132059502761</v>
          </cell>
          <cell r="BF76">
            <v>680.27007875709421</v>
          </cell>
          <cell r="BH76">
            <v>4.5544157913084202</v>
          </cell>
          <cell r="BJ76">
            <v>0</v>
          </cell>
          <cell r="BN76">
            <v>0</v>
          </cell>
          <cell r="BP76">
            <v>0</v>
          </cell>
          <cell r="BR76">
            <v>624.26694669759149</v>
          </cell>
          <cell r="BT76">
            <v>56.003132059502761</v>
          </cell>
          <cell r="BV76">
            <v>680.27007875709421</v>
          </cell>
          <cell r="BX76">
            <v>4.5544157913084202</v>
          </cell>
          <cell r="CB76">
            <v>0</v>
          </cell>
          <cell r="CD76">
            <v>0</v>
          </cell>
          <cell r="CG76" t="str">
            <v>MRI</v>
          </cell>
          <cell r="CO76" t="str">
            <v>MRI</v>
          </cell>
          <cell r="CP76">
            <v>624.26694669759149</v>
          </cell>
          <cell r="CR76">
            <v>56.003132059502761</v>
          </cell>
          <cell r="CT76">
            <v>680.27007875709421</v>
          </cell>
          <cell r="CV76">
            <v>4.5544157913084202</v>
          </cell>
        </row>
        <row r="77">
          <cell r="B77" t="str">
            <v>ADD</v>
          </cell>
          <cell r="D77" t="str">
            <v>ADOLESCENT DUAL DIAGNOSED</v>
          </cell>
          <cell r="F77" t="str">
            <v>D52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ADD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ADD</v>
          </cell>
          <cell r="CO77" t="str">
            <v>ADD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</row>
        <row r="78">
          <cell r="B78" t="str">
            <v>LIT</v>
          </cell>
          <cell r="D78" t="str">
            <v>LITHOTRIPSY</v>
          </cell>
          <cell r="F78" t="str">
            <v>D53</v>
          </cell>
          <cell r="H78">
            <v>2796.0580735381495</v>
          </cell>
          <cell r="J78">
            <v>513959</v>
          </cell>
          <cell r="L78">
            <v>516755.05807353812</v>
          </cell>
          <cell r="N78">
            <v>2.293269230769231E-2</v>
          </cell>
          <cell r="O78" t="str">
            <v>LIT</v>
          </cell>
          <cell r="P78">
            <v>2.8</v>
          </cell>
          <cell r="R78">
            <v>514</v>
          </cell>
          <cell r="T78">
            <v>516.79999999999995</v>
          </cell>
          <cell r="AD78">
            <v>2.8</v>
          </cell>
          <cell r="AF78">
            <v>514</v>
          </cell>
          <cell r="AH78">
            <v>516.79999999999995</v>
          </cell>
          <cell r="AJ78">
            <v>2.293269230769231E-2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9.7169783163980533E-2</v>
          </cell>
          <cell r="AV78">
            <v>87.001559467922448</v>
          </cell>
          <cell r="AX78">
            <v>87.098729251086425</v>
          </cell>
          <cell r="AZ78">
            <v>9.1491330392831421E-4</v>
          </cell>
          <cell r="BB78">
            <v>2.8971697831639802</v>
          </cell>
          <cell r="BD78">
            <v>601.00155946792245</v>
          </cell>
          <cell r="BF78">
            <v>603.89872925108648</v>
          </cell>
          <cell r="BH78">
            <v>2.3847605611620623E-2</v>
          </cell>
          <cell r="BJ78">
            <v>0</v>
          </cell>
          <cell r="BN78">
            <v>0</v>
          </cell>
          <cell r="BP78">
            <v>0</v>
          </cell>
          <cell r="BR78">
            <v>2.8971697831639802</v>
          </cell>
          <cell r="BT78">
            <v>601.00155946792245</v>
          </cell>
          <cell r="BV78">
            <v>603.89872925108648</v>
          </cell>
          <cell r="BX78">
            <v>2.3847605611620623E-2</v>
          </cell>
          <cell r="CB78">
            <v>0</v>
          </cell>
          <cell r="CD78">
            <v>0</v>
          </cell>
          <cell r="CG78" t="str">
            <v>LIT</v>
          </cell>
          <cell r="CO78" t="str">
            <v>LIT</v>
          </cell>
          <cell r="CP78">
            <v>2.8971697831639802</v>
          </cell>
          <cell r="CR78">
            <v>601.00155946792245</v>
          </cell>
          <cell r="CT78">
            <v>603.89872925108648</v>
          </cell>
          <cell r="CV78">
            <v>2.3847605611620623E-2</v>
          </cell>
        </row>
        <row r="79">
          <cell r="B79" t="str">
            <v>RHB</v>
          </cell>
          <cell r="D79" t="str">
            <v>REHABILITATION</v>
          </cell>
          <cell r="F79" t="str">
            <v>D54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RHB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RHB</v>
          </cell>
          <cell r="CO79" t="str">
            <v>RHB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</row>
        <row r="80">
          <cell r="B80" t="str">
            <v>OBV</v>
          </cell>
          <cell r="D80" t="str">
            <v>OBSERVATION</v>
          </cell>
          <cell r="F80" t="str">
            <v>D55</v>
          </cell>
          <cell r="H80">
            <v>6575845.7849626094</v>
          </cell>
          <cell r="J80">
            <v>245455.52784613037</v>
          </cell>
          <cell r="L80">
            <v>6821301.31280874</v>
          </cell>
          <cell r="N80">
            <v>61.684730954318098</v>
          </cell>
          <cell r="O80" t="str">
            <v>OBV</v>
          </cell>
          <cell r="P80">
            <v>6575.8</v>
          </cell>
          <cell r="R80">
            <v>245.5</v>
          </cell>
          <cell r="T80">
            <v>6821.3</v>
          </cell>
          <cell r="AD80">
            <v>6575.8</v>
          </cell>
          <cell r="AF80">
            <v>245.5</v>
          </cell>
          <cell r="AH80">
            <v>6821.3</v>
          </cell>
          <cell r="AJ80">
            <v>61.684730954318098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228.52655139456058</v>
          </cell>
          <cell r="AV80">
            <v>41.550033568116149</v>
          </cell>
          <cell r="AX80">
            <v>270.07658496267675</v>
          </cell>
          <cell r="AZ80">
            <v>2.1517181099282814</v>
          </cell>
          <cell r="BB80">
            <v>6804.3265513945607</v>
          </cell>
          <cell r="BD80">
            <v>287.05003356811613</v>
          </cell>
          <cell r="BF80">
            <v>7091.376584962677</v>
          </cell>
          <cell r="BH80">
            <v>63.836449064246381</v>
          </cell>
          <cell r="BJ80">
            <v>0</v>
          </cell>
          <cell r="BN80">
            <v>0</v>
          </cell>
          <cell r="BR80">
            <v>6804.3265513945607</v>
          </cell>
          <cell r="BT80">
            <v>287.05003356811613</v>
          </cell>
          <cell r="BV80">
            <v>7091.376584962677</v>
          </cell>
          <cell r="BX80">
            <v>63.836449064246381</v>
          </cell>
          <cell r="CB80">
            <v>0</v>
          </cell>
          <cell r="CD80">
            <v>0</v>
          </cell>
          <cell r="CG80" t="str">
            <v>OBV</v>
          </cell>
          <cell r="CO80" t="str">
            <v>OBV</v>
          </cell>
          <cell r="CP80">
            <v>6804.3265513945607</v>
          </cell>
          <cell r="CR80">
            <v>287.05003356811613</v>
          </cell>
          <cell r="CT80">
            <v>7091.376584962677</v>
          </cell>
          <cell r="CV80">
            <v>63.836449064246381</v>
          </cell>
        </row>
        <row r="81">
          <cell r="B81" t="str">
            <v>AMR</v>
          </cell>
          <cell r="D81" t="str">
            <v>AMBULANCE SERVICES-REBUNDLED</v>
          </cell>
          <cell r="F81" t="str">
            <v>D56</v>
          </cell>
          <cell r="H81">
            <v>0</v>
          </cell>
          <cell r="J81">
            <v>147481</v>
          </cell>
          <cell r="L81">
            <v>147481</v>
          </cell>
          <cell r="N81">
            <v>0</v>
          </cell>
          <cell r="O81" t="str">
            <v>AMR</v>
          </cell>
          <cell r="P81">
            <v>0</v>
          </cell>
          <cell r="R81">
            <v>147.5</v>
          </cell>
          <cell r="T81">
            <v>147.5</v>
          </cell>
          <cell r="AD81">
            <v>0</v>
          </cell>
          <cell r="AF81">
            <v>147.5</v>
          </cell>
          <cell r="AH81">
            <v>147.5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24.965176194771708</v>
          </cell>
          <cell r="AX81">
            <v>24.965176194771708</v>
          </cell>
          <cell r="AZ81">
            <v>0</v>
          </cell>
          <cell r="BB81">
            <v>0</v>
          </cell>
          <cell r="BD81">
            <v>172.46517619477171</v>
          </cell>
          <cell r="BF81">
            <v>172.46517619477171</v>
          </cell>
          <cell r="BH81">
            <v>0</v>
          </cell>
          <cell r="BJ81">
            <v>0</v>
          </cell>
          <cell r="BN81">
            <v>0</v>
          </cell>
          <cell r="BR81">
            <v>0</v>
          </cell>
          <cell r="BT81">
            <v>172.46517619477171</v>
          </cell>
          <cell r="BV81">
            <v>172.46517619477171</v>
          </cell>
          <cell r="BX81">
            <v>0</v>
          </cell>
          <cell r="CB81">
            <v>0</v>
          </cell>
          <cell r="CD81">
            <v>0</v>
          </cell>
          <cell r="CG81" t="str">
            <v>AMR</v>
          </cell>
          <cell r="CO81" t="str">
            <v>AMR</v>
          </cell>
          <cell r="CP81">
            <v>0</v>
          </cell>
          <cell r="CR81">
            <v>172.46517619477171</v>
          </cell>
          <cell r="CT81">
            <v>172.46517619477171</v>
          </cell>
          <cell r="CV81">
            <v>0</v>
          </cell>
        </row>
        <row r="82">
          <cell r="B82" t="str">
            <v>TMT</v>
          </cell>
          <cell r="D82" t="str">
            <v>TRANSURETHAL MICROWAVE THERMOTHERAPY</v>
          </cell>
          <cell r="F82" t="str">
            <v>D57</v>
          </cell>
          <cell r="H82">
            <v>0</v>
          </cell>
          <cell r="J82">
            <v>0</v>
          </cell>
          <cell r="L82">
            <v>0</v>
          </cell>
          <cell r="N82">
            <v>0</v>
          </cell>
          <cell r="O82" t="str">
            <v>TMT</v>
          </cell>
          <cell r="P82">
            <v>0</v>
          </cell>
          <cell r="R82">
            <v>0</v>
          </cell>
          <cell r="T82">
            <v>0</v>
          </cell>
          <cell r="AD82">
            <v>0</v>
          </cell>
          <cell r="AF82">
            <v>0</v>
          </cell>
          <cell r="AH82">
            <v>0</v>
          </cell>
          <cell r="AJ82">
            <v>0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0</v>
          </cell>
          <cell r="AV82">
            <v>0</v>
          </cell>
          <cell r="AX82">
            <v>0</v>
          </cell>
          <cell r="AZ82">
            <v>0</v>
          </cell>
          <cell r="BB82">
            <v>0</v>
          </cell>
          <cell r="BD82">
            <v>0</v>
          </cell>
          <cell r="BF82">
            <v>0</v>
          </cell>
          <cell r="BH82">
            <v>0</v>
          </cell>
          <cell r="BJ82">
            <v>0</v>
          </cell>
          <cell r="BN82">
            <v>0</v>
          </cell>
          <cell r="BR82">
            <v>0</v>
          </cell>
          <cell r="BT82">
            <v>0</v>
          </cell>
          <cell r="BV82">
            <v>0</v>
          </cell>
          <cell r="BX82">
            <v>0</v>
          </cell>
          <cell r="CB82">
            <v>0</v>
          </cell>
          <cell r="CD82">
            <v>0</v>
          </cell>
          <cell r="CG82" t="str">
            <v>TMT</v>
          </cell>
          <cell r="CO82" t="str">
            <v>TMT</v>
          </cell>
          <cell r="CP82">
            <v>0</v>
          </cell>
          <cell r="CR82">
            <v>0</v>
          </cell>
          <cell r="CT82">
            <v>0</v>
          </cell>
          <cell r="CV82">
            <v>0</v>
          </cell>
        </row>
        <row r="83">
          <cell r="B83" t="str">
            <v>OCL</v>
          </cell>
          <cell r="D83" t="str">
            <v>ONCOLOGY O/P CLINIC</v>
          </cell>
          <cell r="F83" t="str">
            <v>D58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OCL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OCL</v>
          </cell>
          <cell r="CO83" t="str">
            <v>OCL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</row>
        <row r="84">
          <cell r="B84" t="str">
            <v>TNA</v>
          </cell>
          <cell r="D84" t="str">
            <v>TRANSURETHAL NEEDLE ABLATION</v>
          </cell>
          <cell r="F84" t="str">
            <v>D59</v>
          </cell>
          <cell r="H84">
            <v>0</v>
          </cell>
          <cell r="J84">
            <v>0</v>
          </cell>
          <cell r="L84">
            <v>0</v>
          </cell>
          <cell r="N84">
            <v>0</v>
          </cell>
          <cell r="O84" t="str">
            <v>TNA</v>
          </cell>
          <cell r="P84">
            <v>0</v>
          </cell>
          <cell r="R84">
            <v>0</v>
          </cell>
          <cell r="T84">
            <v>0</v>
          </cell>
          <cell r="AD84">
            <v>0</v>
          </cell>
          <cell r="AF84">
            <v>0</v>
          </cell>
          <cell r="AH84">
            <v>0</v>
          </cell>
          <cell r="AJ84">
            <v>0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0</v>
          </cell>
          <cell r="AV84">
            <v>0</v>
          </cell>
          <cell r="AX84">
            <v>0</v>
          </cell>
          <cell r="AZ84">
            <v>0</v>
          </cell>
          <cell r="BB84">
            <v>0</v>
          </cell>
          <cell r="BD84">
            <v>0</v>
          </cell>
          <cell r="BF84">
            <v>0</v>
          </cell>
          <cell r="BH84">
            <v>0</v>
          </cell>
          <cell r="BJ84">
            <v>0</v>
          </cell>
          <cell r="BN84">
            <v>0</v>
          </cell>
          <cell r="BR84">
            <v>0</v>
          </cell>
          <cell r="BT84">
            <v>0</v>
          </cell>
          <cell r="BV84">
            <v>0</v>
          </cell>
          <cell r="BX84">
            <v>0</v>
          </cell>
          <cell r="CB84">
            <v>0</v>
          </cell>
          <cell r="CD84">
            <v>0</v>
          </cell>
          <cell r="CG84" t="str">
            <v>TNA</v>
          </cell>
          <cell r="CO84" t="str">
            <v>TNA</v>
          </cell>
          <cell r="CP84">
            <v>0</v>
          </cell>
          <cell r="CR84">
            <v>0</v>
          </cell>
          <cell r="CT84">
            <v>0</v>
          </cell>
          <cell r="CV84">
            <v>0</v>
          </cell>
        </row>
        <row r="85">
          <cell r="B85" t="str">
            <v>PAD</v>
          </cell>
          <cell r="D85" t="str">
            <v>PSYCHIATRIC ADULT</v>
          </cell>
          <cell r="F85" t="str">
            <v>D70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PAD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PAD</v>
          </cell>
          <cell r="CO85" t="str">
            <v>PAD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</row>
        <row r="86">
          <cell r="B86" t="str">
            <v>PCD</v>
          </cell>
          <cell r="D86" t="str">
            <v>PSYCHIATRIC CHILD/ADOLESCENT</v>
          </cell>
          <cell r="F86" t="str">
            <v>D71</v>
          </cell>
          <cell r="H86">
            <v>0</v>
          </cell>
          <cell r="J86">
            <v>0</v>
          </cell>
          <cell r="L86">
            <v>0</v>
          </cell>
          <cell r="N86">
            <v>0</v>
          </cell>
          <cell r="O86" t="str">
            <v>PCD</v>
          </cell>
          <cell r="P86">
            <v>0</v>
          </cell>
          <cell r="R86">
            <v>0</v>
          </cell>
          <cell r="T86">
            <v>0</v>
          </cell>
          <cell r="AD86">
            <v>0</v>
          </cell>
          <cell r="AF86">
            <v>0</v>
          </cell>
          <cell r="AH86">
            <v>0</v>
          </cell>
          <cell r="AJ86">
            <v>0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0</v>
          </cell>
          <cell r="AV86">
            <v>0</v>
          </cell>
          <cell r="AX86">
            <v>0</v>
          </cell>
          <cell r="AZ86">
            <v>0</v>
          </cell>
          <cell r="BB86">
            <v>0</v>
          </cell>
          <cell r="BD86">
            <v>0</v>
          </cell>
          <cell r="BF86">
            <v>0</v>
          </cell>
          <cell r="BH86">
            <v>0</v>
          </cell>
          <cell r="BJ86">
            <v>0</v>
          </cell>
          <cell r="BN86">
            <v>0</v>
          </cell>
          <cell r="BP86">
            <v>0</v>
          </cell>
          <cell r="BR86">
            <v>0</v>
          </cell>
          <cell r="BT86">
            <v>0</v>
          </cell>
          <cell r="BV86">
            <v>0</v>
          </cell>
          <cell r="BX86">
            <v>0</v>
          </cell>
          <cell r="CB86">
            <v>0</v>
          </cell>
          <cell r="CD86">
            <v>0</v>
          </cell>
          <cell r="CG86" t="str">
            <v>PCD</v>
          </cell>
          <cell r="CO86" t="str">
            <v>PCD</v>
          </cell>
          <cell r="CP86">
            <v>0</v>
          </cell>
          <cell r="CR86">
            <v>0</v>
          </cell>
          <cell r="CT86">
            <v>0</v>
          </cell>
          <cell r="CV86">
            <v>0</v>
          </cell>
        </row>
        <row r="87">
          <cell r="B87" t="str">
            <v>PSG</v>
          </cell>
          <cell r="D87" t="str">
            <v>PSYCHIATRIC GERIATRIC</v>
          </cell>
          <cell r="F87" t="str">
            <v>D73</v>
          </cell>
          <cell r="H87">
            <v>0</v>
          </cell>
          <cell r="J87">
            <v>0</v>
          </cell>
          <cell r="L87">
            <v>0</v>
          </cell>
          <cell r="N87">
            <v>0</v>
          </cell>
          <cell r="O87" t="str">
            <v>PSG</v>
          </cell>
          <cell r="P87">
            <v>0</v>
          </cell>
          <cell r="R87">
            <v>0</v>
          </cell>
          <cell r="T87">
            <v>0</v>
          </cell>
          <cell r="AD87">
            <v>0</v>
          </cell>
          <cell r="AF87">
            <v>0</v>
          </cell>
          <cell r="AH87">
            <v>0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0</v>
          </cell>
          <cell r="AX87">
            <v>0</v>
          </cell>
          <cell r="AZ87">
            <v>0</v>
          </cell>
          <cell r="BB87">
            <v>0</v>
          </cell>
          <cell r="BD87">
            <v>0</v>
          </cell>
          <cell r="BF87">
            <v>0</v>
          </cell>
          <cell r="BH87">
            <v>0</v>
          </cell>
          <cell r="BJ87">
            <v>0</v>
          </cell>
          <cell r="BN87">
            <v>0</v>
          </cell>
          <cell r="BP87">
            <v>0</v>
          </cell>
          <cell r="BR87">
            <v>0</v>
          </cell>
          <cell r="BT87">
            <v>0</v>
          </cell>
          <cell r="BV87">
            <v>0</v>
          </cell>
          <cell r="BX87">
            <v>0</v>
          </cell>
          <cell r="CB87">
            <v>0</v>
          </cell>
          <cell r="CD87">
            <v>0</v>
          </cell>
          <cell r="CG87" t="str">
            <v>PSG</v>
          </cell>
          <cell r="CO87" t="str">
            <v>PSG</v>
          </cell>
          <cell r="CP87">
            <v>0</v>
          </cell>
          <cell r="CR87">
            <v>0</v>
          </cell>
          <cell r="CT87">
            <v>0</v>
          </cell>
          <cell r="CV87">
            <v>0</v>
          </cell>
        </row>
        <row r="88">
          <cell r="B88" t="str">
            <v>ITH</v>
          </cell>
          <cell r="D88" t="str">
            <v>INDIVIDUAL THERAPIES</v>
          </cell>
          <cell r="F88" t="str">
            <v>D74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ITH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P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ITH</v>
          </cell>
          <cell r="CO88" t="str">
            <v>ITH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</row>
        <row r="89">
          <cell r="B89" t="str">
            <v>GTH</v>
          </cell>
          <cell r="D89" t="str">
            <v>GROUP THERAPIES</v>
          </cell>
          <cell r="F89" t="str">
            <v>D75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GTH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P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GTH</v>
          </cell>
          <cell r="CO89" t="str">
            <v>GTH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</row>
        <row r="90">
          <cell r="B90" t="str">
            <v>FTH</v>
          </cell>
          <cell r="D90" t="str">
            <v>FAMILY THERAPIES</v>
          </cell>
          <cell r="F90" t="str">
            <v>D76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FTH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P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FTH</v>
          </cell>
          <cell r="CO90" t="str">
            <v>FTH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</row>
        <row r="91">
          <cell r="B91" t="str">
            <v>PST</v>
          </cell>
          <cell r="D91" t="str">
            <v>PSYCHOLOGICAL TESTING</v>
          </cell>
          <cell r="F91" t="str">
            <v>D77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PST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PST</v>
          </cell>
          <cell r="CO91" t="str">
            <v>PST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</row>
        <row r="92">
          <cell r="B92" t="str">
            <v>PSE</v>
          </cell>
          <cell r="D92" t="str">
            <v>EDUCATION</v>
          </cell>
          <cell r="F92" t="str">
            <v>D78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PSE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PSE</v>
          </cell>
          <cell r="CO92" t="str">
            <v>PSE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</row>
        <row r="93">
          <cell r="B93" t="str">
            <v>OPT</v>
          </cell>
          <cell r="D93" t="str">
            <v>OTHER THERAPIES</v>
          </cell>
          <cell r="F93" t="str">
            <v>D79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OPT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OPT</v>
          </cell>
          <cell r="CO93" t="str">
            <v>OPT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</row>
        <row r="94">
          <cell r="B94" t="str">
            <v>ETH</v>
          </cell>
          <cell r="D94" t="str">
            <v>ELECTROCONVULSIVE THERAPY</v>
          </cell>
          <cell r="F94" t="str">
            <v>D80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ETH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ETH</v>
          </cell>
          <cell r="CO94" t="str">
            <v>ETH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</row>
        <row r="95">
          <cell r="B95" t="str">
            <v>ATH</v>
          </cell>
          <cell r="D95" t="str">
            <v>ACTIVITY THERAPIES</v>
          </cell>
          <cell r="F95" t="str">
            <v>D81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ATH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ATH</v>
          </cell>
          <cell r="CO95" t="str">
            <v>ATH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</row>
        <row r="96">
          <cell r="B96" t="str">
            <v>CL-340</v>
          </cell>
          <cell r="D96" t="str">
            <v>340B CLINIC</v>
          </cell>
          <cell r="F96" t="str">
            <v>D83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CL-340</v>
          </cell>
          <cell r="CO96" t="str">
            <v>CL-340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</row>
        <row r="97">
          <cell r="B97" t="str">
            <v>RAT-340</v>
          </cell>
          <cell r="D97" t="str">
            <v>340B RADIOLOGY - THERAPEUTIC</v>
          </cell>
          <cell r="F97" t="str">
            <v>D84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RAT-340</v>
          </cell>
          <cell r="CO97" t="str">
            <v>RAT-340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</row>
        <row r="98">
          <cell r="B98" t="str">
            <v>ORC-340</v>
          </cell>
          <cell r="D98" t="str">
            <v>340B OR CLINIC SERVICES</v>
          </cell>
          <cell r="F98" t="str">
            <v>D85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ORC-340</v>
          </cell>
          <cell r="CO98" t="str">
            <v>ORC-340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</row>
        <row r="99">
          <cell r="B99" t="str">
            <v>LAB-340</v>
          </cell>
          <cell r="D99" t="str">
            <v>340B LABORATORY SERVICES</v>
          </cell>
          <cell r="F99" t="str">
            <v>D86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LAB-340</v>
          </cell>
          <cell r="CO99" t="str">
            <v>LAB-340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</row>
        <row r="100">
          <cell r="B100" t="str">
            <v>CDS-340</v>
          </cell>
          <cell r="D100" t="str">
            <v>340B DRUGS</v>
          </cell>
          <cell r="F100" t="str">
            <v>D87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CDS-340</v>
          </cell>
          <cell r="CO100" t="str">
            <v>CDS-340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</row>
        <row r="102">
          <cell r="B102" t="str">
            <v>EDP</v>
          </cell>
          <cell r="D102" t="str">
            <v>DATA PROCESSING</v>
          </cell>
          <cell r="F102" t="str">
            <v>DP1</v>
          </cell>
          <cell r="H102">
            <v>3400002.3065407467</v>
          </cell>
          <cell r="J102">
            <v>2627238.8070593579</v>
          </cell>
          <cell r="L102">
            <v>6027241.113600105</v>
          </cell>
          <cell r="N102">
            <v>32.013092260448339</v>
          </cell>
          <cell r="O102" t="str">
            <v>EDP</v>
          </cell>
          <cell r="P102">
            <v>3400</v>
          </cell>
          <cell r="R102">
            <v>2627.2</v>
          </cell>
          <cell r="T102">
            <v>6027.2</v>
          </cell>
          <cell r="X102">
            <v>0</v>
          </cell>
          <cell r="Z102">
            <v>0</v>
          </cell>
          <cell r="AD102">
            <v>3400</v>
          </cell>
          <cell r="AF102">
            <v>2627.2</v>
          </cell>
          <cell r="AH102">
            <v>6027.2</v>
          </cell>
          <cell r="AJ102">
            <v>32.013092260448339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-3400.0000000000023</v>
          </cell>
          <cell r="AV102">
            <v>-2627.2</v>
          </cell>
          <cell r="AX102">
            <v>-6027.2000000000025</v>
          </cell>
          <cell r="AZ102">
            <v>-32.013092260448339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N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D102">
            <v>0</v>
          </cell>
          <cell r="CG102" t="str">
            <v>EDP</v>
          </cell>
          <cell r="CO102" t="str">
            <v>EDP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</row>
        <row r="103">
          <cell r="B103" t="str">
            <v>AMB</v>
          </cell>
          <cell r="D103" t="str">
            <v>AMBULANCE SERVICES</v>
          </cell>
          <cell r="F103" t="str">
            <v>E1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O103" t="str">
            <v>AMB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N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AMB</v>
          </cell>
          <cell r="CH103">
            <v>0</v>
          </cell>
          <cell r="CJ103">
            <v>0</v>
          </cell>
          <cell r="CL103">
            <v>0</v>
          </cell>
          <cell r="CN103">
            <v>0</v>
          </cell>
          <cell r="CO103" t="str">
            <v>AMB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</row>
        <row r="104">
          <cell r="B104" t="str">
            <v>PAR</v>
          </cell>
          <cell r="D104" t="str">
            <v>PARKING</v>
          </cell>
          <cell r="F104" t="str">
            <v>E2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O104" t="str">
            <v>PAR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N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D104">
            <v>0</v>
          </cell>
          <cell r="CG104" t="str">
            <v>PAR</v>
          </cell>
          <cell r="CH104">
            <v>0</v>
          </cell>
          <cell r="CJ104">
            <v>0</v>
          </cell>
          <cell r="CL104">
            <v>0</v>
          </cell>
          <cell r="CN104">
            <v>0</v>
          </cell>
          <cell r="CO104" t="str">
            <v>PAR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</row>
        <row r="105">
          <cell r="B105" t="str">
            <v>DPO</v>
          </cell>
          <cell r="D105" t="str">
            <v>DOCTOR'S PRIVATE OFFICE RENT</v>
          </cell>
          <cell r="F105" t="str">
            <v>E3</v>
          </cell>
          <cell r="H105">
            <v>78864.853801598816</v>
          </cell>
          <cell r="J105">
            <v>501437.26687802747</v>
          </cell>
          <cell r="L105">
            <v>580302.12067962624</v>
          </cell>
          <cell r="N105">
            <v>0.851409589868522</v>
          </cell>
          <cell r="O105" t="str">
            <v>DPO</v>
          </cell>
          <cell r="P105">
            <v>78.900000000000006</v>
          </cell>
          <cell r="R105">
            <v>501.4</v>
          </cell>
          <cell r="T105">
            <v>580.29999999999995</v>
          </cell>
          <cell r="AD105">
            <v>78.900000000000006</v>
          </cell>
          <cell r="AF105">
            <v>501.4</v>
          </cell>
          <cell r="AH105">
            <v>580.29999999999995</v>
          </cell>
          <cell r="AJ105">
            <v>0.851409589868522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78.900000000000006</v>
          </cell>
          <cell r="BD105">
            <v>501.4</v>
          </cell>
          <cell r="BF105">
            <v>580.29999999999995</v>
          </cell>
          <cell r="BH105">
            <v>0.851409589868522</v>
          </cell>
          <cell r="BN105">
            <v>0</v>
          </cell>
          <cell r="BR105">
            <v>78.900000000000006</v>
          </cell>
          <cell r="BT105">
            <v>501.4</v>
          </cell>
          <cell r="BV105">
            <v>580.29999999999995</v>
          </cell>
          <cell r="BX105">
            <v>0.851409589868522</v>
          </cell>
          <cell r="CB105">
            <v>0</v>
          </cell>
          <cell r="CD105">
            <v>0</v>
          </cell>
          <cell r="CG105" t="str">
            <v>DPO</v>
          </cell>
          <cell r="CH105">
            <v>11.240665309709499</v>
          </cell>
          <cell r="CJ105">
            <v>15.325365687364281</v>
          </cell>
          <cell r="CL105">
            <v>26.566030997073781</v>
          </cell>
          <cell r="CN105">
            <v>7.4308577845425203E-2</v>
          </cell>
          <cell r="CO105" t="str">
            <v>DPO</v>
          </cell>
          <cell r="CP105">
            <v>90.140665309709505</v>
          </cell>
          <cell r="CR105">
            <v>516.72536568736427</v>
          </cell>
          <cell r="CT105">
            <v>606.86603099707372</v>
          </cell>
          <cell r="CV105">
            <v>0.92571816771394722</v>
          </cell>
        </row>
        <row r="106">
          <cell r="B106" t="str">
            <v>OOR</v>
          </cell>
          <cell r="D106" t="str">
            <v>OFFICE &amp; OTHER RENTAL</v>
          </cell>
          <cell r="F106" t="str">
            <v>E4</v>
          </cell>
          <cell r="H106">
            <v>29325.632322079153</v>
          </cell>
          <cell r="J106">
            <v>186457.77189984726</v>
          </cell>
          <cell r="L106">
            <v>215783.40422192641</v>
          </cell>
          <cell r="N106">
            <v>0.31355084073418898</v>
          </cell>
          <cell r="O106" t="str">
            <v>OOR</v>
          </cell>
          <cell r="P106">
            <v>29.3</v>
          </cell>
          <cell r="R106">
            <v>186.5</v>
          </cell>
          <cell r="T106">
            <v>215.8</v>
          </cell>
          <cell r="AD106">
            <v>29.3</v>
          </cell>
          <cell r="AF106">
            <v>186.5</v>
          </cell>
          <cell r="AH106">
            <v>215.8</v>
          </cell>
          <cell r="AJ106">
            <v>0.31355084073418898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29.3</v>
          </cell>
          <cell r="BD106">
            <v>186.5</v>
          </cell>
          <cell r="BF106">
            <v>215.8</v>
          </cell>
          <cell r="BH106">
            <v>0.31355084073418898</v>
          </cell>
          <cell r="BN106">
            <v>0</v>
          </cell>
          <cell r="BR106">
            <v>29.3</v>
          </cell>
          <cell r="BT106">
            <v>186.5</v>
          </cell>
          <cell r="BV106">
            <v>215.8</v>
          </cell>
          <cell r="BX106">
            <v>0.31355084073418898</v>
          </cell>
          <cell r="CB106">
            <v>0</v>
          </cell>
          <cell r="CD106">
            <v>0</v>
          </cell>
          <cell r="CG106" t="str">
            <v>OOR</v>
          </cell>
          <cell r="CH106">
            <v>4.1560146261710527</v>
          </cell>
          <cell r="CJ106">
            <v>5.6460362755928246</v>
          </cell>
          <cell r="CL106">
            <v>9.8020509017638773</v>
          </cell>
          <cell r="CN106">
            <v>2.7493404570671481E-2</v>
          </cell>
          <cell r="CO106" t="str">
            <v>OOR</v>
          </cell>
          <cell r="CP106">
            <v>33.456014626171054</v>
          </cell>
          <cell r="CR106">
            <v>192.14603627559282</v>
          </cell>
          <cell r="CT106">
            <v>225.60205090176387</v>
          </cell>
          <cell r="CV106">
            <v>0.34104424530486044</v>
          </cell>
        </row>
        <row r="107">
          <cell r="B107" t="str">
            <v>REO</v>
          </cell>
          <cell r="D107" t="str">
            <v>RETAIL OPERATIONS</v>
          </cell>
          <cell r="F107" t="str">
            <v>E5</v>
          </cell>
          <cell r="H107">
            <v>0</v>
          </cell>
          <cell r="J107">
            <v>865</v>
          </cell>
          <cell r="L107">
            <v>865</v>
          </cell>
          <cell r="N107">
            <v>0</v>
          </cell>
          <cell r="O107" t="str">
            <v>REO</v>
          </cell>
          <cell r="P107">
            <v>0</v>
          </cell>
          <cell r="R107">
            <v>0.9</v>
          </cell>
          <cell r="T107">
            <v>0.9</v>
          </cell>
          <cell r="AD107">
            <v>0</v>
          </cell>
          <cell r="AF107">
            <v>0.9</v>
          </cell>
          <cell r="AH107">
            <v>0.9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0.9</v>
          </cell>
          <cell r="BF107">
            <v>0.9</v>
          </cell>
          <cell r="BH107">
            <v>0</v>
          </cell>
          <cell r="BN107">
            <v>0</v>
          </cell>
          <cell r="BR107">
            <v>0</v>
          </cell>
          <cell r="BT107">
            <v>0.9</v>
          </cell>
          <cell r="BV107">
            <v>0.9</v>
          </cell>
          <cell r="BX107">
            <v>0</v>
          </cell>
          <cell r="CB107">
            <v>0</v>
          </cell>
          <cell r="CD107">
            <v>0</v>
          </cell>
          <cell r="CG107" t="str">
            <v>REO</v>
          </cell>
          <cell r="CH107">
            <v>9.7631799208243858E-3</v>
          </cell>
          <cell r="CJ107">
            <v>23.12816758713463</v>
          </cell>
          <cell r="CL107">
            <v>23.137930767055455</v>
          </cell>
          <cell r="CN107">
            <v>9.1050186499871689E-5</v>
          </cell>
          <cell r="CO107" t="str">
            <v>REO</v>
          </cell>
          <cell r="CP107">
            <v>9.7631799208243858E-3</v>
          </cell>
          <cell r="CR107">
            <v>24.028167587134629</v>
          </cell>
          <cell r="CT107">
            <v>24.037930767055453</v>
          </cell>
          <cell r="CV107">
            <v>9.1050186499871689E-5</v>
          </cell>
        </row>
        <row r="108">
          <cell r="B108" t="str">
            <v>PTE</v>
          </cell>
          <cell r="D108" t="str">
            <v>PATIENTS TELEPHONES</v>
          </cell>
          <cell r="F108" t="str">
            <v>E6</v>
          </cell>
          <cell r="H108">
            <v>0</v>
          </cell>
          <cell r="J108">
            <v>0</v>
          </cell>
          <cell r="L108">
            <v>0</v>
          </cell>
          <cell r="N108">
            <v>0</v>
          </cell>
          <cell r="O108" t="str">
            <v>PTE</v>
          </cell>
          <cell r="P108">
            <v>0</v>
          </cell>
          <cell r="R108">
            <v>0</v>
          </cell>
          <cell r="T108">
            <v>0</v>
          </cell>
          <cell r="AD108">
            <v>0</v>
          </cell>
          <cell r="AF108">
            <v>0</v>
          </cell>
          <cell r="AH108">
            <v>0</v>
          </cell>
          <cell r="AJ108">
            <v>0</v>
          </cell>
          <cell r="AL108">
            <v>0</v>
          </cell>
          <cell r="AN108">
            <v>0</v>
          </cell>
          <cell r="AP108">
            <v>0</v>
          </cell>
          <cell r="AR108">
            <v>0</v>
          </cell>
          <cell r="AT108">
            <v>0</v>
          </cell>
          <cell r="AV108">
            <v>0</v>
          </cell>
          <cell r="AX108">
            <v>0</v>
          </cell>
          <cell r="AZ108">
            <v>0</v>
          </cell>
          <cell r="BB108">
            <v>0</v>
          </cell>
          <cell r="BD108">
            <v>0</v>
          </cell>
          <cell r="BF108">
            <v>0</v>
          </cell>
          <cell r="BH108">
            <v>0</v>
          </cell>
          <cell r="BN108">
            <v>0</v>
          </cell>
          <cell r="BR108">
            <v>0</v>
          </cell>
          <cell r="BT108">
            <v>0</v>
          </cell>
          <cell r="BV108">
            <v>0</v>
          </cell>
          <cell r="BX108">
            <v>0</v>
          </cell>
          <cell r="CB108">
            <v>0</v>
          </cell>
          <cell r="CD108">
            <v>0</v>
          </cell>
          <cell r="CG108" t="str">
            <v>PTE</v>
          </cell>
          <cell r="CH108">
            <v>0</v>
          </cell>
          <cell r="CJ108">
            <v>0</v>
          </cell>
          <cell r="CL108">
            <v>0</v>
          </cell>
          <cell r="CN108">
            <v>0</v>
          </cell>
          <cell r="CO108" t="str">
            <v>PTE</v>
          </cell>
          <cell r="CP108">
            <v>0</v>
          </cell>
          <cell r="CR108">
            <v>0</v>
          </cell>
          <cell r="CT108">
            <v>0</v>
          </cell>
          <cell r="CV108">
            <v>0</v>
          </cell>
        </row>
        <row r="109">
          <cell r="B109" t="str">
            <v>CAF</v>
          </cell>
          <cell r="D109" t="str">
            <v>CAFETERIA</v>
          </cell>
          <cell r="F109" t="str">
            <v>E7</v>
          </cell>
          <cell r="H109">
            <v>670664.74519518658</v>
          </cell>
          <cell r="J109">
            <v>1280141.3604585095</v>
          </cell>
          <cell r="L109">
            <v>1950806.1056536962</v>
          </cell>
          <cell r="N109">
            <v>21.093876243919713</v>
          </cell>
          <cell r="O109" t="str">
            <v>CAF</v>
          </cell>
          <cell r="P109">
            <v>670.7</v>
          </cell>
          <cell r="R109">
            <v>1280.0999999999999</v>
          </cell>
          <cell r="T109">
            <v>1950.8</v>
          </cell>
          <cell r="AD109">
            <v>670.7</v>
          </cell>
          <cell r="AF109">
            <v>1280.0999999999999</v>
          </cell>
          <cell r="AH109">
            <v>1950.8</v>
          </cell>
          <cell r="AJ109">
            <v>21.093876243919713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0</v>
          </cell>
          <cell r="AV109">
            <v>0</v>
          </cell>
          <cell r="AX109">
            <v>0</v>
          </cell>
          <cell r="AZ109">
            <v>0</v>
          </cell>
          <cell r="BB109">
            <v>670.7</v>
          </cell>
          <cell r="BD109">
            <v>1280.0999999999999</v>
          </cell>
          <cell r="BF109">
            <v>1950.8</v>
          </cell>
          <cell r="BH109">
            <v>21.093876243919713</v>
          </cell>
          <cell r="BN109">
            <v>0</v>
          </cell>
          <cell r="BR109">
            <v>670.7</v>
          </cell>
          <cell r="BT109">
            <v>1280.0999999999999</v>
          </cell>
          <cell r="BV109">
            <v>1950.8</v>
          </cell>
          <cell r="BX109">
            <v>21.093876243919713</v>
          </cell>
          <cell r="CD109">
            <v>0</v>
          </cell>
          <cell r="CG109" t="str">
            <v>CAF</v>
          </cell>
          <cell r="CH109">
            <v>215.9546760560699</v>
          </cell>
          <cell r="CJ109">
            <v>762.28222812561319</v>
          </cell>
          <cell r="CL109">
            <v>978.23690418168303</v>
          </cell>
          <cell r="CN109">
            <v>1.6576246926209555</v>
          </cell>
          <cell r="CO109" t="str">
            <v>CAF</v>
          </cell>
          <cell r="CP109">
            <v>886.65467605607</v>
          </cell>
          <cell r="CR109">
            <v>2042.382228125613</v>
          </cell>
          <cell r="CT109">
            <v>2929.036904181683</v>
          </cell>
          <cell r="CV109">
            <v>22.751500936540669</v>
          </cell>
        </row>
        <row r="110">
          <cell r="B110" t="str">
            <v>DEB</v>
          </cell>
          <cell r="D110" t="str">
            <v>DAY CARE RECREATION AREAS</v>
          </cell>
          <cell r="F110" t="str">
            <v>E8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DEB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D110">
            <v>0</v>
          </cell>
          <cell r="CG110" t="str">
            <v>DEB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DEB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</row>
        <row r="111">
          <cell r="B111" t="str">
            <v>HOU</v>
          </cell>
          <cell r="D111" t="str">
            <v>HOUSING</v>
          </cell>
          <cell r="F111" t="str">
            <v>E9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HOU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HOU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HOU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</row>
        <row r="112">
          <cell r="B112" t="str">
            <v>REG</v>
          </cell>
          <cell r="D112" t="str">
            <v>RESEARCH</v>
          </cell>
          <cell r="F112" t="str">
            <v>F1</v>
          </cell>
          <cell r="H112">
            <v>0</v>
          </cell>
          <cell r="J112">
            <v>0</v>
          </cell>
          <cell r="L112">
            <v>0</v>
          </cell>
          <cell r="N112">
            <v>0</v>
          </cell>
          <cell r="O112" t="str">
            <v>REG</v>
          </cell>
          <cell r="P112">
            <v>0</v>
          </cell>
          <cell r="R112">
            <v>0</v>
          </cell>
          <cell r="T112">
            <v>0</v>
          </cell>
          <cell r="AD112">
            <v>0</v>
          </cell>
          <cell r="AF112">
            <v>0</v>
          </cell>
          <cell r="AH112">
            <v>0</v>
          </cell>
          <cell r="AJ112">
            <v>0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0</v>
          </cell>
          <cell r="BD112">
            <v>0</v>
          </cell>
          <cell r="BF112">
            <v>0</v>
          </cell>
          <cell r="BH112">
            <v>0</v>
          </cell>
          <cell r="BJ112">
            <v>0</v>
          </cell>
          <cell r="BN112">
            <v>0</v>
          </cell>
          <cell r="BP112">
            <v>0</v>
          </cell>
          <cell r="BR112">
            <v>0</v>
          </cell>
          <cell r="BT112">
            <v>0</v>
          </cell>
          <cell r="BV112">
            <v>0</v>
          </cell>
          <cell r="BX112">
            <v>0</v>
          </cell>
          <cell r="CB112">
            <v>0</v>
          </cell>
          <cell r="CD112">
            <v>0</v>
          </cell>
          <cell r="CG112" t="str">
            <v>REG</v>
          </cell>
          <cell r="CH112">
            <v>0</v>
          </cell>
          <cell r="CJ112">
            <v>0</v>
          </cell>
          <cell r="CL112">
            <v>0</v>
          </cell>
          <cell r="CN112">
            <v>0</v>
          </cell>
          <cell r="CO112" t="str">
            <v>REG</v>
          </cell>
          <cell r="CP112">
            <v>0</v>
          </cell>
          <cell r="CR112">
            <v>0</v>
          </cell>
          <cell r="CT112">
            <v>0</v>
          </cell>
          <cell r="CV112">
            <v>0</v>
          </cell>
        </row>
        <row r="113">
          <cell r="B113" t="str">
            <v>RNS</v>
          </cell>
          <cell r="D113" t="str">
            <v>NURSING EDUCATION</v>
          </cell>
          <cell r="F113" t="str">
            <v>F2</v>
          </cell>
          <cell r="H113">
            <v>0</v>
          </cell>
          <cell r="J113">
            <v>0</v>
          </cell>
          <cell r="L113">
            <v>0</v>
          </cell>
          <cell r="N113">
            <v>0</v>
          </cell>
          <cell r="O113" t="str">
            <v>RNS</v>
          </cell>
          <cell r="P113">
            <v>0</v>
          </cell>
          <cell r="R113">
            <v>0</v>
          </cell>
          <cell r="T113">
            <v>0</v>
          </cell>
          <cell r="AD113">
            <v>0</v>
          </cell>
          <cell r="AF113">
            <v>0</v>
          </cell>
          <cell r="AH113">
            <v>0</v>
          </cell>
          <cell r="AJ113">
            <v>0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0</v>
          </cell>
          <cell r="BD113">
            <v>0</v>
          </cell>
          <cell r="BF113">
            <v>0</v>
          </cell>
          <cell r="BH113">
            <v>0</v>
          </cell>
          <cell r="BN113">
            <v>0</v>
          </cell>
          <cell r="BR113">
            <v>0</v>
          </cell>
          <cell r="BT113">
            <v>0</v>
          </cell>
          <cell r="BV113">
            <v>0</v>
          </cell>
          <cell r="BX113">
            <v>0</v>
          </cell>
          <cell r="CB113">
            <v>0</v>
          </cell>
          <cell r="CD113">
            <v>0</v>
          </cell>
          <cell r="CG113" t="str">
            <v>RNS</v>
          </cell>
          <cell r="CH113">
            <v>0</v>
          </cell>
          <cell r="CJ113">
            <v>0</v>
          </cell>
          <cell r="CL113">
            <v>0</v>
          </cell>
          <cell r="CN113">
            <v>0</v>
          </cell>
          <cell r="CO113" t="str">
            <v>RNS</v>
          </cell>
          <cell r="CP113">
            <v>0</v>
          </cell>
          <cell r="CR113">
            <v>0</v>
          </cell>
          <cell r="CT113">
            <v>0</v>
          </cell>
          <cell r="CV113">
            <v>0</v>
          </cell>
        </row>
        <row r="114">
          <cell r="B114" t="str">
            <v>OHE</v>
          </cell>
          <cell r="D114" t="str">
            <v>OTHER HEALTH PROFESSION EDUCATION</v>
          </cell>
          <cell r="F114" t="str">
            <v>F3</v>
          </cell>
          <cell r="H114">
            <v>0</v>
          </cell>
          <cell r="J114">
            <v>0</v>
          </cell>
          <cell r="L114">
            <v>0</v>
          </cell>
          <cell r="N114">
            <v>0</v>
          </cell>
          <cell r="O114" t="str">
            <v>OHE</v>
          </cell>
          <cell r="P114">
            <v>0</v>
          </cell>
          <cell r="R114">
            <v>0</v>
          </cell>
          <cell r="T114">
            <v>0</v>
          </cell>
          <cell r="AD114">
            <v>0</v>
          </cell>
          <cell r="AF114">
            <v>0</v>
          </cell>
          <cell r="AH114">
            <v>0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0</v>
          </cell>
          <cell r="BF114">
            <v>0</v>
          </cell>
          <cell r="BH114">
            <v>0</v>
          </cell>
          <cell r="BN114">
            <v>0</v>
          </cell>
          <cell r="BR114">
            <v>0</v>
          </cell>
          <cell r="BT114">
            <v>0</v>
          </cell>
          <cell r="BV114">
            <v>0</v>
          </cell>
          <cell r="BX114">
            <v>0</v>
          </cell>
          <cell r="CB114">
            <v>0</v>
          </cell>
          <cell r="CD114">
            <v>0</v>
          </cell>
          <cell r="CG114" t="str">
            <v>OHE</v>
          </cell>
          <cell r="CH114">
            <v>0</v>
          </cell>
          <cell r="CJ114">
            <v>0</v>
          </cell>
          <cell r="CL114">
            <v>0</v>
          </cell>
          <cell r="CN114">
            <v>0</v>
          </cell>
          <cell r="CO114" t="str">
            <v>OHE</v>
          </cell>
          <cell r="CP114">
            <v>0</v>
          </cell>
          <cell r="CR114">
            <v>0</v>
          </cell>
          <cell r="CT114">
            <v>0</v>
          </cell>
          <cell r="CV114">
            <v>0</v>
          </cell>
        </row>
        <row r="115">
          <cell r="B115" t="str">
            <v>CHE</v>
          </cell>
          <cell r="D115" t="str">
            <v>COMMUNITY HEALTH EDUCATION</v>
          </cell>
          <cell r="F115" t="str">
            <v>F4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CHE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CHE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CHE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</row>
        <row r="116">
          <cell r="B116" t="str">
            <v>FB1</v>
          </cell>
          <cell r="D116" t="str">
            <v>FRINGE BENEFITS</v>
          </cell>
          <cell r="F116" t="str">
            <v>FB1</v>
          </cell>
          <cell r="H116" t="str">
            <v>XXXXXXXXX</v>
          </cell>
          <cell r="J116" t="str">
            <v>XXXXXXXXX</v>
          </cell>
          <cell r="L116">
            <v>0</v>
          </cell>
          <cell r="N116" t="str">
            <v>XXXXXXXXX</v>
          </cell>
          <cell r="O116" t="str">
            <v>FB1</v>
          </cell>
          <cell r="P116">
            <v>0</v>
          </cell>
          <cell r="R116">
            <v>0</v>
          </cell>
          <cell r="T116">
            <v>0</v>
          </cell>
          <cell r="AD116">
            <v>0</v>
          </cell>
          <cell r="AF116">
            <v>0</v>
          </cell>
          <cell r="AH116">
            <v>0</v>
          </cell>
          <cell r="AJ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0</v>
          </cell>
          <cell r="BD116">
            <v>0</v>
          </cell>
          <cell r="BF116">
            <v>0</v>
          </cell>
          <cell r="BH116">
            <v>0</v>
          </cell>
          <cell r="BN116">
            <v>0</v>
          </cell>
          <cell r="BR116">
            <v>0</v>
          </cell>
          <cell r="BT116">
            <v>0</v>
          </cell>
          <cell r="BV116">
            <v>0</v>
          </cell>
          <cell r="BX116">
            <v>0</v>
          </cell>
          <cell r="CD116">
            <v>0</v>
          </cell>
          <cell r="CG116" t="str">
            <v>FB1</v>
          </cell>
          <cell r="CL116">
            <v>0</v>
          </cell>
          <cell r="CO116" t="str">
            <v>FB1</v>
          </cell>
          <cell r="CP116">
            <v>0</v>
          </cell>
          <cell r="CR116">
            <v>0</v>
          </cell>
          <cell r="CT116">
            <v>0</v>
          </cell>
          <cell r="CV116">
            <v>0</v>
          </cell>
        </row>
        <row r="117">
          <cell r="B117" t="str">
            <v>MSV</v>
          </cell>
          <cell r="D117" t="str">
            <v>MEDICAL SERVICES</v>
          </cell>
          <cell r="F117" t="str">
            <v>MS1</v>
          </cell>
          <cell r="H117" t="str">
            <v>XXXXXXXXX</v>
          </cell>
          <cell r="J117" t="str">
            <v>XXXXXXXXX</v>
          </cell>
          <cell r="L117">
            <v>0</v>
          </cell>
          <cell r="N117" t="str">
            <v>XXXXXXXXX</v>
          </cell>
          <cell r="O117" t="str">
            <v>MSV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MSV</v>
          </cell>
          <cell r="CL117">
            <v>0</v>
          </cell>
          <cell r="CO117" t="str">
            <v>MSV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</row>
        <row r="118">
          <cell r="B118" t="str">
            <v>P1</v>
          </cell>
          <cell r="D118" t="str">
            <v>HOSPITAL BASED PHYSICIANS</v>
          </cell>
          <cell r="F118" t="str">
            <v>P01</v>
          </cell>
          <cell r="H118">
            <v>2665036</v>
          </cell>
          <cell r="J118" t="str">
            <v>XXXXXXXXX</v>
          </cell>
          <cell r="L118">
            <v>2665036</v>
          </cell>
          <cell r="N118">
            <v>14.625999999999999</v>
          </cell>
          <cell r="O118" t="str">
            <v>P1</v>
          </cell>
          <cell r="P118">
            <v>2665</v>
          </cell>
          <cell r="R118">
            <v>0</v>
          </cell>
          <cell r="T118">
            <v>2665</v>
          </cell>
          <cell r="AD118">
            <v>2665</v>
          </cell>
          <cell r="AF118">
            <v>0</v>
          </cell>
          <cell r="AH118">
            <v>2665</v>
          </cell>
          <cell r="AJ118">
            <v>14.625999999999999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2665</v>
          </cell>
          <cell r="BD118">
            <v>0</v>
          </cell>
          <cell r="BF118">
            <v>2665</v>
          </cell>
          <cell r="BH118">
            <v>14.625999999999999</v>
          </cell>
          <cell r="BJ118">
            <v>-2665.0364858444582</v>
          </cell>
          <cell r="BN118">
            <v>-2665.0364858444582</v>
          </cell>
          <cell r="BP118">
            <v>-14.625999999999999</v>
          </cell>
          <cell r="BR118">
            <v>-3.6485844458184147E-2</v>
          </cell>
          <cell r="BT118">
            <v>0</v>
          </cell>
          <cell r="BV118">
            <v>-3.6485844458184147E-2</v>
          </cell>
          <cell r="BX118">
            <v>0</v>
          </cell>
          <cell r="CD118">
            <v>0</v>
          </cell>
          <cell r="CG118" t="str">
            <v>P1</v>
          </cell>
          <cell r="CL118">
            <v>0</v>
          </cell>
          <cell r="CO118" t="str">
            <v>P1</v>
          </cell>
          <cell r="CP118">
            <v>-3.6485844458184147E-2</v>
          </cell>
          <cell r="CR118">
            <v>0</v>
          </cell>
          <cell r="CT118">
            <v>-3.6485844458184147E-2</v>
          </cell>
          <cell r="CV118">
            <v>0</v>
          </cell>
        </row>
        <row r="119">
          <cell r="B119" t="str">
            <v>P2</v>
          </cell>
          <cell r="D119" t="str">
            <v>PHYSICIAN PART B SERVICES</v>
          </cell>
          <cell r="F119" t="str">
            <v>P02</v>
          </cell>
          <cell r="H119" t="str">
            <v>XXXXXXXXX</v>
          </cell>
          <cell r="J119" t="str">
            <v>XXXXXXXXX</v>
          </cell>
          <cell r="L119">
            <v>0</v>
          </cell>
          <cell r="N119" t="str">
            <v>XXXXXXXXX</v>
          </cell>
          <cell r="O119" t="str">
            <v>P2</v>
          </cell>
          <cell r="P119">
            <v>0</v>
          </cell>
          <cell r="R119">
            <v>0</v>
          </cell>
          <cell r="T119">
            <v>0</v>
          </cell>
          <cell r="X119">
            <v>0</v>
          </cell>
          <cell r="Z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P2</v>
          </cell>
          <cell r="CL119">
            <v>0</v>
          </cell>
          <cell r="CO119" t="str">
            <v>P2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</row>
        <row r="120">
          <cell r="B120" t="str">
            <v>P3</v>
          </cell>
          <cell r="D120" t="str">
            <v>PHYSICIAN SUPPORT SERVICES</v>
          </cell>
          <cell r="F120" t="str">
            <v>P03</v>
          </cell>
          <cell r="H120">
            <v>287347</v>
          </cell>
          <cell r="J120" t="str">
            <v>XXXXXXXXX</v>
          </cell>
          <cell r="L120">
            <v>287347</v>
          </cell>
          <cell r="N120">
            <v>1.7328985576923075</v>
          </cell>
          <cell r="O120" t="str">
            <v>P3</v>
          </cell>
          <cell r="P120">
            <v>287.3</v>
          </cell>
          <cell r="R120">
            <v>0</v>
          </cell>
          <cell r="T120">
            <v>287.3</v>
          </cell>
          <cell r="AD120">
            <v>287.3</v>
          </cell>
          <cell r="AF120">
            <v>0</v>
          </cell>
          <cell r="AH120">
            <v>287.3</v>
          </cell>
          <cell r="AJ120">
            <v>1.7328985576923075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287.3</v>
          </cell>
          <cell r="BD120">
            <v>0</v>
          </cell>
          <cell r="BF120">
            <v>287.3</v>
          </cell>
          <cell r="BH120">
            <v>1.7328985576923075</v>
          </cell>
          <cell r="BN120">
            <v>0</v>
          </cell>
          <cell r="BR120">
            <v>287.3</v>
          </cell>
          <cell r="BT120">
            <v>0</v>
          </cell>
          <cell r="BV120">
            <v>287.3</v>
          </cell>
          <cell r="BX120">
            <v>1.7328985576923075</v>
          </cell>
          <cell r="CB120">
            <v>0</v>
          </cell>
          <cell r="CD120">
            <v>0</v>
          </cell>
          <cell r="CG120" t="str">
            <v>P3</v>
          </cell>
          <cell r="CL120">
            <v>0</v>
          </cell>
          <cell r="CO120" t="str">
            <v>P3</v>
          </cell>
          <cell r="CP120">
            <v>287.3</v>
          </cell>
          <cell r="CR120">
            <v>0</v>
          </cell>
          <cell r="CT120">
            <v>287.3</v>
          </cell>
          <cell r="CV120">
            <v>1.7328985576923075</v>
          </cell>
        </row>
        <row r="121">
          <cell r="B121" t="str">
            <v>P4</v>
          </cell>
          <cell r="D121" t="str">
            <v>RESIDENT, INTERN SERVICES</v>
          </cell>
          <cell r="F121" t="str">
            <v>P04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P4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J121">
            <v>0</v>
          </cell>
          <cell r="BN121">
            <v>0</v>
          </cell>
          <cell r="BP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P4</v>
          </cell>
          <cell r="CL121">
            <v>0</v>
          </cell>
          <cell r="CO121" t="str">
            <v>P4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</row>
        <row r="122">
          <cell r="B122" t="str">
            <v>P5</v>
          </cell>
          <cell r="D122" t="str">
            <v>RESIDENT, INTERN INELIGIBLE</v>
          </cell>
          <cell r="F122" t="str">
            <v>P05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P5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J122">
            <v>0</v>
          </cell>
          <cell r="BN122">
            <v>0</v>
          </cell>
          <cell r="BP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P5</v>
          </cell>
          <cell r="CL122">
            <v>0</v>
          </cell>
          <cell r="CO122" t="str">
            <v>P5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</row>
        <row r="123">
          <cell r="B123" t="str">
            <v>MAL</v>
          </cell>
          <cell r="D123" t="str">
            <v>MALPRACTICE INSURANCE</v>
          </cell>
          <cell r="F123" t="str">
            <v>UAMAL</v>
          </cell>
          <cell r="H123">
            <v>0</v>
          </cell>
          <cell r="J123">
            <v>552791.93000000063</v>
          </cell>
          <cell r="L123">
            <v>552791.93000000063</v>
          </cell>
          <cell r="N123">
            <v>0</v>
          </cell>
          <cell r="O123" t="str">
            <v>MAL</v>
          </cell>
          <cell r="P123">
            <v>0</v>
          </cell>
          <cell r="R123">
            <v>552.79999999999995</v>
          </cell>
          <cell r="T123">
            <v>552.79999999999995</v>
          </cell>
          <cell r="AD123">
            <v>0</v>
          </cell>
          <cell r="AF123">
            <v>552.79999999999995</v>
          </cell>
          <cell r="AH123">
            <v>552.79999999999995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552.79999999999995</v>
          </cell>
          <cell r="BF123">
            <v>552.79999999999995</v>
          </cell>
          <cell r="BH123">
            <v>0</v>
          </cell>
          <cell r="BN123">
            <v>0</v>
          </cell>
          <cell r="BR123">
            <v>0</v>
          </cell>
          <cell r="BT123">
            <v>552.79999999999995</v>
          </cell>
          <cell r="BV123">
            <v>552.79999999999995</v>
          </cell>
          <cell r="BX123">
            <v>0</v>
          </cell>
          <cell r="CD123">
            <v>0</v>
          </cell>
          <cell r="CG123" t="str">
            <v>MAL</v>
          </cell>
          <cell r="CH123">
            <v>0</v>
          </cell>
          <cell r="CJ123">
            <v>-0.30099999999999999</v>
          </cell>
          <cell r="CL123">
            <v>-0.30099999999999999</v>
          </cell>
          <cell r="CN123">
            <v>0</v>
          </cell>
          <cell r="CO123" t="str">
            <v>MAL</v>
          </cell>
          <cell r="CP123">
            <v>0</v>
          </cell>
          <cell r="CR123">
            <v>552.49899999999991</v>
          </cell>
          <cell r="CT123">
            <v>552.49899999999991</v>
          </cell>
          <cell r="CV123">
            <v>0</v>
          </cell>
        </row>
        <row r="124">
          <cell r="B124" t="str">
            <v>OIN</v>
          </cell>
          <cell r="D124" t="str">
            <v>OTHER INSURANCE</v>
          </cell>
          <cell r="F124" t="str">
            <v>UAOIN</v>
          </cell>
          <cell r="H124">
            <v>0</v>
          </cell>
          <cell r="J124">
            <v>766643.06999999937</v>
          </cell>
          <cell r="L124">
            <v>766643.06999999937</v>
          </cell>
          <cell r="N124">
            <v>0</v>
          </cell>
          <cell r="O124" t="str">
            <v>OIN</v>
          </cell>
          <cell r="P124">
            <v>0</v>
          </cell>
          <cell r="R124">
            <v>766.6</v>
          </cell>
          <cell r="T124">
            <v>766.6</v>
          </cell>
          <cell r="AD124">
            <v>0</v>
          </cell>
          <cell r="AF124">
            <v>766.6</v>
          </cell>
          <cell r="AH124">
            <v>766.6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766.6</v>
          </cell>
          <cell r="BF124">
            <v>766.6</v>
          </cell>
          <cell r="BH124">
            <v>0</v>
          </cell>
          <cell r="BN124">
            <v>0</v>
          </cell>
          <cell r="BR124">
            <v>0</v>
          </cell>
          <cell r="BT124">
            <v>766.6</v>
          </cell>
          <cell r="BV124">
            <v>766.6</v>
          </cell>
          <cell r="BX124">
            <v>0</v>
          </cell>
          <cell r="CD124">
            <v>0</v>
          </cell>
          <cell r="CG124" t="str">
            <v>OIN</v>
          </cell>
          <cell r="CH124">
            <v>0</v>
          </cell>
          <cell r="CJ124">
            <v>0</v>
          </cell>
          <cell r="CL124">
            <v>0</v>
          </cell>
          <cell r="CN124">
            <v>0</v>
          </cell>
          <cell r="CO124" t="str">
            <v>OIN</v>
          </cell>
          <cell r="CP124">
            <v>0</v>
          </cell>
          <cell r="CR124">
            <v>766.6</v>
          </cell>
          <cell r="CT124">
            <v>766.6</v>
          </cell>
          <cell r="CV124">
            <v>0</v>
          </cell>
        </row>
        <row r="125">
          <cell r="B125" t="str">
            <v>MCR</v>
          </cell>
          <cell r="D125" t="str">
            <v>MEDICAL CARE REVIEW</v>
          </cell>
          <cell r="F125" t="str">
            <v>UAMCR</v>
          </cell>
          <cell r="H125">
            <v>0</v>
          </cell>
          <cell r="J125">
            <v>0</v>
          </cell>
          <cell r="L125">
            <v>0</v>
          </cell>
          <cell r="N125">
            <v>0</v>
          </cell>
          <cell r="O125" t="str">
            <v>MCR</v>
          </cell>
          <cell r="P125">
            <v>0</v>
          </cell>
          <cell r="R125">
            <v>0</v>
          </cell>
          <cell r="T125">
            <v>0</v>
          </cell>
          <cell r="AD125">
            <v>0</v>
          </cell>
          <cell r="AF125">
            <v>0</v>
          </cell>
          <cell r="AH125">
            <v>0</v>
          </cell>
          <cell r="AJ125">
            <v>0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0</v>
          </cell>
          <cell r="BD125">
            <v>0</v>
          </cell>
          <cell r="BF125">
            <v>0</v>
          </cell>
          <cell r="BH125">
            <v>0</v>
          </cell>
          <cell r="BJ125">
            <v>527.04588584445798</v>
          </cell>
          <cell r="BN125">
            <v>527.04588584445798</v>
          </cell>
          <cell r="BP125">
            <v>0</v>
          </cell>
          <cell r="BR125">
            <v>527.04588584445798</v>
          </cell>
          <cell r="BT125">
            <v>0</v>
          </cell>
          <cell r="BV125">
            <v>527.04588584445798</v>
          </cell>
          <cell r="BX125">
            <v>0</v>
          </cell>
          <cell r="CD125">
            <v>0</v>
          </cell>
          <cell r="CG125" t="str">
            <v>MCR</v>
          </cell>
          <cell r="CH125">
            <v>0</v>
          </cell>
          <cell r="CJ125">
            <v>0</v>
          </cell>
          <cell r="CL125">
            <v>0</v>
          </cell>
          <cell r="CN125">
            <v>0</v>
          </cell>
          <cell r="CO125" t="str">
            <v>MCR</v>
          </cell>
          <cell r="CP125">
            <v>527.04588584445798</v>
          </cell>
          <cell r="CR125">
            <v>0</v>
          </cell>
          <cell r="CT125">
            <v>527.04588584445798</v>
          </cell>
          <cell r="CV125">
            <v>0</v>
          </cell>
        </row>
        <row r="126">
          <cell r="B126" t="str">
            <v>DEP</v>
          </cell>
          <cell r="D126" t="str">
            <v>DEPRECIATION &amp; AMORTIZATION</v>
          </cell>
          <cell r="F126" t="str">
            <v>UADEP</v>
          </cell>
          <cell r="H126">
            <v>0</v>
          </cell>
          <cell r="J126">
            <v>16310687</v>
          </cell>
          <cell r="L126">
            <v>16310687</v>
          </cell>
          <cell r="N126">
            <v>0</v>
          </cell>
          <cell r="O126" t="str">
            <v>DEP</v>
          </cell>
          <cell r="P126">
            <v>0</v>
          </cell>
          <cell r="R126">
            <v>16310.7</v>
          </cell>
          <cell r="T126">
            <v>16310.7</v>
          </cell>
          <cell r="AD126">
            <v>0</v>
          </cell>
          <cell r="AF126">
            <v>16310.7</v>
          </cell>
          <cell r="AH126">
            <v>16310.7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16310.7</v>
          </cell>
          <cell r="BF126">
            <v>16310.7</v>
          </cell>
          <cell r="BH126">
            <v>0</v>
          </cell>
          <cell r="BN126">
            <v>0</v>
          </cell>
          <cell r="BR126">
            <v>0</v>
          </cell>
          <cell r="BT126">
            <v>16310.7</v>
          </cell>
          <cell r="BV126">
            <v>16310.7</v>
          </cell>
          <cell r="BX126">
            <v>0</v>
          </cell>
          <cell r="CD126">
            <v>0</v>
          </cell>
          <cell r="CG126" t="str">
            <v>DEP</v>
          </cell>
          <cell r="CH126">
            <v>0</v>
          </cell>
          <cell r="CJ126">
            <v>-181.85254979751596</v>
          </cell>
          <cell r="CL126">
            <v>-181.85254979751596</v>
          </cell>
          <cell r="CN126">
            <v>0</v>
          </cell>
          <cell r="CO126" t="str">
            <v>DEP</v>
          </cell>
          <cell r="CP126">
            <v>0</v>
          </cell>
          <cell r="CR126">
            <v>16128.847450202486</v>
          </cell>
          <cell r="CT126">
            <v>16128.847450202486</v>
          </cell>
          <cell r="CV126">
            <v>0</v>
          </cell>
        </row>
        <row r="127">
          <cell r="B127" t="str">
            <v>LEA</v>
          </cell>
          <cell r="D127" t="str">
            <v>LEASES &amp; RENTALS</v>
          </cell>
          <cell r="F127" t="str">
            <v>UALEASE</v>
          </cell>
          <cell r="H127">
            <v>0</v>
          </cell>
          <cell r="J127">
            <v>487962.57296021818</v>
          </cell>
          <cell r="L127">
            <v>487962.57296021818</v>
          </cell>
          <cell r="N127">
            <v>0</v>
          </cell>
          <cell r="O127" t="str">
            <v>LEA</v>
          </cell>
          <cell r="P127">
            <v>0</v>
          </cell>
          <cell r="R127">
            <v>488</v>
          </cell>
          <cell r="T127">
            <v>488</v>
          </cell>
          <cell r="AD127">
            <v>0</v>
          </cell>
          <cell r="AF127">
            <v>488</v>
          </cell>
          <cell r="AH127">
            <v>488</v>
          </cell>
          <cell r="AJ127">
            <v>0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0</v>
          </cell>
          <cell r="BD127">
            <v>488</v>
          </cell>
          <cell r="BF127">
            <v>488</v>
          </cell>
          <cell r="BH127">
            <v>0</v>
          </cell>
          <cell r="BN127">
            <v>0</v>
          </cell>
          <cell r="BR127">
            <v>0</v>
          </cell>
          <cell r="BT127">
            <v>488</v>
          </cell>
          <cell r="BV127">
            <v>488</v>
          </cell>
          <cell r="BX127">
            <v>0</v>
          </cell>
          <cell r="CD127">
            <v>0</v>
          </cell>
          <cell r="CG127" t="str">
            <v>LEA</v>
          </cell>
          <cell r="CH127">
            <v>0</v>
          </cell>
          <cell r="CJ127">
            <v>-100.008</v>
          </cell>
          <cell r="CL127">
            <v>-100.008</v>
          </cell>
          <cell r="CN127">
            <v>0</v>
          </cell>
          <cell r="CO127" t="str">
            <v>LEA</v>
          </cell>
          <cell r="CP127">
            <v>0</v>
          </cell>
          <cell r="CR127">
            <v>387.99200000000002</v>
          </cell>
          <cell r="CT127">
            <v>387.99200000000002</v>
          </cell>
          <cell r="CV127">
            <v>0</v>
          </cell>
        </row>
        <row r="128">
          <cell r="B128" t="str">
            <v>LIC</v>
          </cell>
          <cell r="D128" t="str">
            <v>LICENSES &amp; TAXES</v>
          </cell>
          <cell r="F128" t="str">
            <v>UALIC</v>
          </cell>
          <cell r="H128">
            <v>0</v>
          </cell>
          <cell r="J128">
            <v>0</v>
          </cell>
          <cell r="L128">
            <v>0</v>
          </cell>
          <cell r="M128" t="str">
            <v>Allocate</v>
          </cell>
          <cell r="N128">
            <v>0</v>
          </cell>
          <cell r="O128" t="str">
            <v>LIC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N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D128">
            <v>0</v>
          </cell>
          <cell r="CG128" t="str">
            <v>LIC</v>
          </cell>
          <cell r="CH128">
            <v>0</v>
          </cell>
          <cell r="CJ128">
            <v>0</v>
          </cell>
          <cell r="CL128">
            <v>0</v>
          </cell>
          <cell r="CN128">
            <v>0</v>
          </cell>
          <cell r="CO128" t="str">
            <v>LIC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IST</v>
          </cell>
          <cell r="D129" t="str">
            <v>INTEREST SHORT TERM</v>
          </cell>
          <cell r="F129" t="str">
            <v>UAIST</v>
          </cell>
          <cell r="H129">
            <v>0</v>
          </cell>
          <cell r="J129">
            <v>1192139</v>
          </cell>
          <cell r="L129">
            <v>1192139</v>
          </cell>
          <cell r="M129" t="str">
            <v>Loss as</v>
          </cell>
          <cell r="N129">
            <v>0</v>
          </cell>
          <cell r="O129" t="str">
            <v>IST</v>
          </cell>
          <cell r="P129">
            <v>0</v>
          </cell>
          <cell r="R129">
            <v>1192.0999999999999</v>
          </cell>
          <cell r="T129">
            <v>1192.0999999999999</v>
          </cell>
          <cell r="AD129">
            <v>0</v>
          </cell>
          <cell r="AF129">
            <v>1192.0999999999999</v>
          </cell>
          <cell r="AH129">
            <v>1192.0999999999999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1192.0999999999999</v>
          </cell>
          <cell r="BF129">
            <v>1192.0999999999999</v>
          </cell>
          <cell r="BH129">
            <v>0</v>
          </cell>
          <cell r="BN129">
            <v>0</v>
          </cell>
          <cell r="BR129">
            <v>0</v>
          </cell>
          <cell r="BT129">
            <v>1192.0999999999999</v>
          </cell>
          <cell r="BV129">
            <v>1192.0999999999999</v>
          </cell>
          <cell r="BX129">
            <v>0</v>
          </cell>
          <cell r="CD129">
            <v>0</v>
          </cell>
          <cell r="CG129" t="str">
            <v>IST</v>
          </cell>
          <cell r="CH129">
            <v>0</v>
          </cell>
          <cell r="CJ129">
            <v>0</v>
          </cell>
          <cell r="CL129">
            <v>0</v>
          </cell>
          <cell r="CN129">
            <v>0</v>
          </cell>
          <cell r="CO129" t="str">
            <v>IST</v>
          </cell>
          <cell r="CP129">
            <v>0</v>
          </cell>
          <cell r="CR129">
            <v>1192.0999999999999</v>
          </cell>
          <cell r="CT129">
            <v>1192.0999999999999</v>
          </cell>
          <cell r="CV129">
            <v>0</v>
          </cell>
        </row>
        <row r="130">
          <cell r="B130" t="str">
            <v>ILT</v>
          </cell>
          <cell r="D130" t="str">
            <v>INTEREST LONG TERM</v>
          </cell>
          <cell r="F130" t="str">
            <v>UAILT</v>
          </cell>
          <cell r="H130">
            <v>0</v>
          </cell>
          <cell r="J130">
            <v>5713694</v>
          </cell>
          <cell r="L130">
            <v>5713694</v>
          </cell>
          <cell r="M130" t="str">
            <v>Fringe?</v>
          </cell>
          <cell r="N130">
            <v>0</v>
          </cell>
          <cell r="O130" t="str">
            <v>ILT</v>
          </cell>
          <cell r="P130">
            <v>0</v>
          </cell>
          <cell r="R130">
            <v>5713.7</v>
          </cell>
          <cell r="T130">
            <v>5713.7</v>
          </cell>
          <cell r="AD130">
            <v>0</v>
          </cell>
          <cell r="AF130">
            <v>5713.7</v>
          </cell>
          <cell r="AH130">
            <v>5713.7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5713.7</v>
          </cell>
          <cell r="BF130">
            <v>5713.7</v>
          </cell>
          <cell r="BH130">
            <v>0</v>
          </cell>
          <cell r="BN130">
            <v>0</v>
          </cell>
          <cell r="BR130">
            <v>0</v>
          </cell>
          <cell r="BT130">
            <v>5713.7</v>
          </cell>
          <cell r="BV130">
            <v>5713.7</v>
          </cell>
          <cell r="BX130">
            <v>0</v>
          </cell>
          <cell r="CD130">
            <v>0</v>
          </cell>
          <cell r="CG130" t="str">
            <v>ILT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ILT</v>
          </cell>
          <cell r="CP130">
            <v>0</v>
          </cell>
          <cell r="CR130">
            <v>5713.7</v>
          </cell>
          <cell r="CT130">
            <v>5713.7</v>
          </cell>
          <cell r="CV130">
            <v>0</v>
          </cell>
        </row>
        <row r="131">
          <cell r="B131" t="str">
            <v>FSC1</v>
          </cell>
          <cell r="D131" t="str">
            <v>FREESTANDING CLINIC SERVICES</v>
          </cell>
          <cell r="F131" t="str">
            <v>UR1</v>
          </cell>
          <cell r="H131">
            <v>0</v>
          </cell>
          <cell r="J131">
            <v>0</v>
          </cell>
          <cell r="L131">
            <v>0</v>
          </cell>
          <cell r="N131">
            <v>0</v>
          </cell>
          <cell r="O131" t="str">
            <v>FSC1</v>
          </cell>
          <cell r="P131">
            <v>0</v>
          </cell>
          <cell r="R131">
            <v>0</v>
          </cell>
          <cell r="T131">
            <v>0</v>
          </cell>
          <cell r="AD131">
            <v>0</v>
          </cell>
          <cell r="AF131">
            <v>0</v>
          </cell>
          <cell r="AH131">
            <v>0</v>
          </cell>
          <cell r="AJ131">
            <v>0</v>
          </cell>
          <cell r="AL131">
            <v>0</v>
          </cell>
          <cell r="AN131">
            <v>0</v>
          </cell>
          <cell r="AP131">
            <v>0</v>
          </cell>
          <cell r="AR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0</v>
          </cell>
          <cell r="BF131">
            <v>0</v>
          </cell>
          <cell r="BH131">
            <v>0</v>
          </cell>
          <cell r="BN131">
            <v>0</v>
          </cell>
          <cell r="BR131">
            <v>0</v>
          </cell>
          <cell r="BT131">
            <v>0</v>
          </cell>
          <cell r="BV131">
            <v>0</v>
          </cell>
          <cell r="BX131">
            <v>0</v>
          </cell>
          <cell r="CB131">
            <v>0</v>
          </cell>
          <cell r="CD131">
            <v>0</v>
          </cell>
          <cell r="CG131" t="str">
            <v>FSC1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FSC1</v>
          </cell>
          <cell r="CP131">
            <v>0</v>
          </cell>
          <cell r="CR131">
            <v>0</v>
          </cell>
          <cell r="CT131">
            <v>0</v>
          </cell>
          <cell r="CV131">
            <v>0</v>
          </cell>
        </row>
        <row r="132">
          <cell r="B132" t="str">
            <v>HHC</v>
          </cell>
          <cell r="D132" t="str">
            <v>HOME HEALTH SERVICES</v>
          </cell>
          <cell r="F132" t="str">
            <v>UR2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HHC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L132">
            <v>0</v>
          </cell>
          <cell r="AN132">
            <v>0</v>
          </cell>
          <cell r="AP132">
            <v>0</v>
          </cell>
          <cell r="AR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N132">
            <v>0</v>
          </cell>
          <cell r="BR132">
            <v>0</v>
          </cell>
          <cell r="BT132">
            <v>0</v>
          </cell>
          <cell r="BV132">
            <v>0</v>
          </cell>
          <cell r="BX132">
            <v>0</v>
          </cell>
          <cell r="CB132">
            <v>0</v>
          </cell>
          <cell r="CD132">
            <v>0</v>
          </cell>
          <cell r="CG132" t="str">
            <v>HHC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HHC</v>
          </cell>
          <cell r="CP132">
            <v>0</v>
          </cell>
          <cell r="CR132">
            <v>0</v>
          </cell>
          <cell r="CT132">
            <v>0</v>
          </cell>
          <cell r="CV132">
            <v>0</v>
          </cell>
        </row>
        <row r="133">
          <cell r="B133" t="str">
            <v>ORD</v>
          </cell>
          <cell r="D133" t="str">
            <v>OUTPATIENT RENAL DIALYSIS</v>
          </cell>
          <cell r="F133" t="str">
            <v>UR3</v>
          </cell>
          <cell r="H133">
            <v>0</v>
          </cell>
          <cell r="J133">
            <v>0</v>
          </cell>
          <cell r="L133">
            <v>0</v>
          </cell>
          <cell r="N133">
            <v>0</v>
          </cell>
          <cell r="O133" t="str">
            <v>ORD</v>
          </cell>
          <cell r="P133">
            <v>0</v>
          </cell>
          <cell r="R133">
            <v>0</v>
          </cell>
          <cell r="T133">
            <v>0</v>
          </cell>
          <cell r="AD133">
            <v>0</v>
          </cell>
          <cell r="AF133">
            <v>0</v>
          </cell>
          <cell r="AH133">
            <v>0</v>
          </cell>
          <cell r="AJ133">
            <v>0</v>
          </cell>
          <cell r="AL133">
            <v>0</v>
          </cell>
          <cell r="AN133">
            <v>0</v>
          </cell>
          <cell r="AP133">
            <v>0</v>
          </cell>
          <cell r="AR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0</v>
          </cell>
          <cell r="BF133">
            <v>0</v>
          </cell>
          <cell r="BH133">
            <v>0</v>
          </cell>
          <cell r="BN133">
            <v>0</v>
          </cell>
          <cell r="BR133">
            <v>0</v>
          </cell>
          <cell r="BT133">
            <v>0</v>
          </cell>
          <cell r="BV133">
            <v>0</v>
          </cell>
          <cell r="BX133">
            <v>0</v>
          </cell>
          <cell r="CB133">
            <v>0</v>
          </cell>
          <cell r="CD133">
            <v>0</v>
          </cell>
          <cell r="CG133" t="str">
            <v>ORD</v>
          </cell>
          <cell r="CH133">
            <v>0</v>
          </cell>
          <cell r="CJ133">
            <v>0</v>
          </cell>
          <cell r="CL133">
            <v>0</v>
          </cell>
          <cell r="CN133">
            <v>0</v>
          </cell>
          <cell r="CO133" t="str">
            <v>ORD</v>
          </cell>
          <cell r="CP133">
            <v>0</v>
          </cell>
          <cell r="CR133">
            <v>0</v>
          </cell>
          <cell r="CT133">
            <v>0</v>
          </cell>
          <cell r="CV133">
            <v>0</v>
          </cell>
        </row>
        <row r="134">
          <cell r="B134" t="str">
            <v>ECF1</v>
          </cell>
          <cell r="D134" t="str">
            <v>SKILLED NURSING CARE</v>
          </cell>
          <cell r="F134" t="str">
            <v>UR4</v>
          </cell>
          <cell r="H134">
            <v>0</v>
          </cell>
          <cell r="J134">
            <v>0</v>
          </cell>
          <cell r="L134">
            <v>0</v>
          </cell>
          <cell r="N134">
            <v>0</v>
          </cell>
          <cell r="O134" t="str">
            <v>ECF1</v>
          </cell>
          <cell r="P134">
            <v>0</v>
          </cell>
          <cell r="R134">
            <v>0</v>
          </cell>
          <cell r="T134">
            <v>0</v>
          </cell>
          <cell r="AD134">
            <v>0</v>
          </cell>
          <cell r="AF134">
            <v>0</v>
          </cell>
          <cell r="AH134">
            <v>0</v>
          </cell>
          <cell r="AJ134">
            <v>0</v>
          </cell>
          <cell r="AL134">
            <v>0</v>
          </cell>
          <cell r="AN134">
            <v>0</v>
          </cell>
          <cell r="AP134">
            <v>0</v>
          </cell>
          <cell r="AR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0</v>
          </cell>
          <cell r="BF134">
            <v>0</v>
          </cell>
          <cell r="BH134">
            <v>0</v>
          </cell>
          <cell r="BN134">
            <v>0</v>
          </cell>
          <cell r="BR134">
            <v>0</v>
          </cell>
          <cell r="BT134">
            <v>0</v>
          </cell>
          <cell r="BV134">
            <v>0</v>
          </cell>
          <cell r="BX134">
            <v>0</v>
          </cell>
          <cell r="CB134">
            <v>0</v>
          </cell>
          <cell r="CD134">
            <v>0</v>
          </cell>
          <cell r="CG134" t="str">
            <v>ECF1</v>
          </cell>
          <cell r="CH134">
            <v>0</v>
          </cell>
          <cell r="CJ134">
            <v>0</v>
          </cell>
          <cell r="CL134">
            <v>0</v>
          </cell>
          <cell r="CN134">
            <v>0</v>
          </cell>
          <cell r="CO134" t="str">
            <v>ECF1</v>
          </cell>
          <cell r="CP134">
            <v>0</v>
          </cell>
          <cell r="CR134">
            <v>0</v>
          </cell>
          <cell r="CT134">
            <v>0</v>
          </cell>
          <cell r="CV134">
            <v>0</v>
          </cell>
        </row>
        <row r="135">
          <cell r="B135" t="str">
            <v>ULB</v>
          </cell>
          <cell r="D135" t="str">
            <v>LABORATORY NON-PATIENT</v>
          </cell>
          <cell r="F135" t="str">
            <v>UR5</v>
          </cell>
          <cell r="H135">
            <v>40345</v>
          </cell>
          <cell r="J135">
            <v>69848.713960780355</v>
          </cell>
          <cell r="L135">
            <v>110193.71396078035</v>
          </cell>
          <cell r="N135">
            <v>0.4041704550756966</v>
          </cell>
          <cell r="O135" t="str">
            <v>ULB</v>
          </cell>
          <cell r="P135">
            <v>40.299999999999997</v>
          </cell>
          <cell r="R135">
            <v>69.8</v>
          </cell>
          <cell r="T135">
            <v>110.1</v>
          </cell>
          <cell r="AD135">
            <v>40.299999999999997</v>
          </cell>
          <cell r="AF135">
            <v>69.8</v>
          </cell>
          <cell r="AH135">
            <v>110.1</v>
          </cell>
          <cell r="AJ135">
            <v>0.4041704550756966</v>
          </cell>
          <cell r="AL135">
            <v>0</v>
          </cell>
          <cell r="AN135">
            <v>0</v>
          </cell>
          <cell r="AP135">
            <v>0</v>
          </cell>
          <cell r="AR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40.299999999999997</v>
          </cell>
          <cell r="BD135">
            <v>69.8</v>
          </cell>
          <cell r="BF135">
            <v>110.1</v>
          </cell>
          <cell r="BH135">
            <v>0.4041704550756966</v>
          </cell>
          <cell r="BN135">
            <v>0</v>
          </cell>
          <cell r="BR135">
            <v>40.299999999999997</v>
          </cell>
          <cell r="BT135">
            <v>69.8</v>
          </cell>
          <cell r="BV135">
            <v>110.1</v>
          </cell>
          <cell r="BX135">
            <v>0.4041704550756966</v>
          </cell>
          <cell r="CB135">
            <v>0</v>
          </cell>
          <cell r="CD135">
            <v>0</v>
          </cell>
          <cell r="CG135" t="str">
            <v>ULB</v>
          </cell>
          <cell r="CH135">
            <v>6.0787037959493651</v>
          </cell>
          <cell r="CJ135">
            <v>7.8268558297262745</v>
          </cell>
          <cell r="CL135">
            <v>13.90555962567564</v>
          </cell>
          <cell r="CN135">
            <v>4.7953816362796248E-2</v>
          </cell>
          <cell r="CO135" t="str">
            <v>ULB</v>
          </cell>
          <cell r="CP135">
            <v>46.378703795949363</v>
          </cell>
          <cell r="CR135">
            <v>77.626855829726267</v>
          </cell>
          <cell r="CT135">
            <v>124.00555962567563</v>
          </cell>
          <cell r="CV135">
            <v>0.45212427143849288</v>
          </cell>
        </row>
        <row r="136">
          <cell r="B136" t="str">
            <v>UPB</v>
          </cell>
          <cell r="D136" t="str">
            <v>PHYSICIANS PART B SERVICES</v>
          </cell>
          <cell r="F136" t="str">
            <v>UR6</v>
          </cell>
          <cell r="H136">
            <v>0</v>
          </cell>
          <cell r="J136">
            <v>6810720.4000000004</v>
          </cell>
          <cell r="L136">
            <v>6810720.4000000004</v>
          </cell>
          <cell r="N136">
            <v>0</v>
          </cell>
          <cell r="O136" t="str">
            <v>UPB</v>
          </cell>
          <cell r="P136">
            <v>0</v>
          </cell>
          <cell r="R136">
            <v>6810.7</v>
          </cell>
          <cell r="T136">
            <v>6810.7</v>
          </cell>
          <cell r="X136">
            <v>0</v>
          </cell>
          <cell r="Z136">
            <v>0</v>
          </cell>
          <cell r="AD136">
            <v>0</v>
          </cell>
          <cell r="AF136">
            <v>6810.7</v>
          </cell>
          <cell r="AH136">
            <v>6810.7</v>
          </cell>
          <cell r="AJ136">
            <v>0</v>
          </cell>
          <cell r="AL136">
            <v>0</v>
          </cell>
          <cell r="AN136">
            <v>0</v>
          </cell>
          <cell r="AP136">
            <v>0</v>
          </cell>
          <cell r="AR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6810.7</v>
          </cell>
          <cell r="BF136">
            <v>6810.7</v>
          </cell>
          <cell r="BH136">
            <v>0</v>
          </cell>
          <cell r="BN136">
            <v>0</v>
          </cell>
          <cell r="BR136">
            <v>0</v>
          </cell>
          <cell r="BT136">
            <v>6810.7</v>
          </cell>
          <cell r="BV136">
            <v>6810.7</v>
          </cell>
          <cell r="BX136">
            <v>0</v>
          </cell>
          <cell r="CB136">
            <v>0</v>
          </cell>
          <cell r="CD136">
            <v>0</v>
          </cell>
          <cell r="CG136" t="str">
            <v>UPB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UPB</v>
          </cell>
          <cell r="CP136">
            <v>0</v>
          </cell>
          <cell r="CR136">
            <v>6810.7</v>
          </cell>
          <cell r="CT136">
            <v>6810.7</v>
          </cell>
          <cell r="CV136">
            <v>0</v>
          </cell>
        </row>
        <row r="137">
          <cell r="B137" t="str">
            <v>CNA</v>
          </cell>
          <cell r="D137" t="str">
            <v>CERTIFIED NURSE ANESTHETISTS</v>
          </cell>
          <cell r="F137" t="str">
            <v>UR7</v>
          </cell>
          <cell r="H137">
            <v>0</v>
          </cell>
          <cell r="J137">
            <v>0</v>
          </cell>
          <cell r="L137">
            <v>0</v>
          </cell>
          <cell r="N137">
            <v>0</v>
          </cell>
          <cell r="O137" t="str">
            <v>CNA</v>
          </cell>
          <cell r="P137">
            <v>0</v>
          </cell>
          <cell r="R137">
            <v>0</v>
          </cell>
          <cell r="T137">
            <v>0</v>
          </cell>
          <cell r="AD137">
            <v>0</v>
          </cell>
          <cell r="AF137">
            <v>0</v>
          </cell>
          <cell r="AH137">
            <v>0</v>
          </cell>
          <cell r="AJ137">
            <v>0</v>
          </cell>
          <cell r="AL137">
            <v>0</v>
          </cell>
          <cell r="AN137">
            <v>0</v>
          </cell>
          <cell r="AP137">
            <v>0</v>
          </cell>
          <cell r="AR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0</v>
          </cell>
          <cell r="BF137">
            <v>0</v>
          </cell>
          <cell r="BH137">
            <v>0</v>
          </cell>
          <cell r="BN137">
            <v>0</v>
          </cell>
          <cell r="BR137">
            <v>0</v>
          </cell>
          <cell r="BT137">
            <v>0</v>
          </cell>
          <cell r="BV137">
            <v>0</v>
          </cell>
          <cell r="BX137">
            <v>0</v>
          </cell>
          <cell r="CB137">
            <v>0</v>
          </cell>
          <cell r="CD137">
            <v>0</v>
          </cell>
          <cell r="CG137" t="str">
            <v>CNA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CNA</v>
          </cell>
          <cell r="CP137">
            <v>0</v>
          </cell>
          <cell r="CR137">
            <v>0</v>
          </cell>
          <cell r="CT137">
            <v>0</v>
          </cell>
          <cell r="CV137">
            <v>0</v>
          </cell>
        </row>
        <row r="138">
          <cell r="B138" t="str">
            <v>PSS</v>
          </cell>
          <cell r="D138" t="str">
            <v>PHYSICIAN SUPPORT SERVICES</v>
          </cell>
          <cell r="F138" t="str">
            <v>UR8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PSS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PSS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PSS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</row>
        <row r="139">
          <cell r="B139" t="str">
            <v>TBA2</v>
          </cell>
          <cell r="D139" t="str">
            <v>COMPREHENSIVE CARE CENTER</v>
          </cell>
          <cell r="F139" t="str">
            <v>UR9</v>
          </cell>
          <cell r="H139">
            <v>985327.77008941374</v>
          </cell>
          <cell r="J139">
            <v>62457</v>
          </cell>
          <cell r="L139">
            <v>1047784.7700894137</v>
          </cell>
          <cell r="N139">
            <v>0</v>
          </cell>
          <cell r="O139" t="str">
            <v>TBA2</v>
          </cell>
          <cell r="P139">
            <v>985.3</v>
          </cell>
          <cell r="R139">
            <v>62.5</v>
          </cell>
          <cell r="T139">
            <v>1047.8</v>
          </cell>
          <cell r="AD139">
            <v>985.3</v>
          </cell>
          <cell r="AF139">
            <v>62.5</v>
          </cell>
          <cell r="AH139">
            <v>1047.8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985.3</v>
          </cell>
          <cell r="BD139">
            <v>62.5</v>
          </cell>
          <cell r="BF139">
            <v>1047.8</v>
          </cell>
          <cell r="BH139">
            <v>0</v>
          </cell>
          <cell r="BN139">
            <v>0</v>
          </cell>
          <cell r="BR139">
            <v>985.3</v>
          </cell>
          <cell r="BT139">
            <v>62.5</v>
          </cell>
          <cell r="BV139">
            <v>1047.8</v>
          </cell>
          <cell r="BX139">
            <v>0</v>
          </cell>
          <cell r="CB139">
            <v>0</v>
          </cell>
          <cell r="CD139">
            <v>0</v>
          </cell>
          <cell r="CG139" t="str">
            <v>TBA2</v>
          </cell>
          <cell r="CH139">
            <v>0</v>
          </cell>
          <cell r="CJ139">
            <v>78.11399999999999</v>
          </cell>
          <cell r="CL139">
            <v>78.11399999999999</v>
          </cell>
          <cell r="CN139">
            <v>0</v>
          </cell>
          <cell r="CO139" t="str">
            <v>TBA2</v>
          </cell>
          <cell r="CP139">
            <v>985.3</v>
          </cell>
          <cell r="CR139">
            <v>140.61399999999998</v>
          </cell>
          <cell r="CT139">
            <v>1125.914</v>
          </cell>
          <cell r="CV139">
            <v>0</v>
          </cell>
        </row>
        <row r="140">
          <cell r="B140" t="str">
            <v>TBA3</v>
          </cell>
          <cell r="D140" t="str">
            <v>SPORTS REHAB AT YMCA</v>
          </cell>
          <cell r="F140" t="str">
            <v>UR10</v>
          </cell>
          <cell r="H140">
            <v>539546.04142349621</v>
          </cell>
          <cell r="J140">
            <v>57197</v>
          </cell>
          <cell r="L140">
            <v>596743.04142349621</v>
          </cell>
          <cell r="N140">
            <v>0</v>
          </cell>
          <cell r="O140" t="str">
            <v>TBA3</v>
          </cell>
          <cell r="P140">
            <v>539.5</v>
          </cell>
          <cell r="R140">
            <v>57.2</v>
          </cell>
          <cell r="T140">
            <v>596.70000000000005</v>
          </cell>
          <cell r="AD140">
            <v>539.5</v>
          </cell>
          <cell r="AF140">
            <v>57.2</v>
          </cell>
          <cell r="AH140">
            <v>596.70000000000005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539.5</v>
          </cell>
          <cell r="BD140">
            <v>57.2</v>
          </cell>
          <cell r="BF140">
            <v>596.70000000000005</v>
          </cell>
          <cell r="BH140">
            <v>0</v>
          </cell>
          <cell r="BN140">
            <v>0</v>
          </cell>
          <cell r="BR140">
            <v>539.5</v>
          </cell>
          <cell r="BT140">
            <v>57.2</v>
          </cell>
          <cell r="BV140">
            <v>596.70000000000005</v>
          </cell>
          <cell r="BX140">
            <v>0</v>
          </cell>
          <cell r="CB140">
            <v>0</v>
          </cell>
          <cell r="CD140">
            <v>0</v>
          </cell>
          <cell r="CG140" t="str">
            <v>TBA3</v>
          </cell>
          <cell r="CH140">
            <v>0</v>
          </cell>
          <cell r="CJ140">
            <v>33.58</v>
          </cell>
          <cell r="CL140">
            <v>33.58</v>
          </cell>
          <cell r="CN140">
            <v>0</v>
          </cell>
          <cell r="CO140" t="str">
            <v>TBA3</v>
          </cell>
          <cell r="CP140">
            <v>539.5</v>
          </cell>
          <cell r="CR140">
            <v>90.78</v>
          </cell>
          <cell r="CT140">
            <v>630.28</v>
          </cell>
          <cell r="CV140">
            <v>0</v>
          </cell>
        </row>
        <row r="141">
          <cell r="B141" t="str">
            <v>TBA4</v>
          </cell>
          <cell r="F141" t="str">
            <v>UR11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TBA4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TBA4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TBA4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</row>
        <row r="142">
          <cell r="B142" t="str">
            <v>TBA5</v>
          </cell>
          <cell r="F142" t="str">
            <v>UR12</v>
          </cell>
          <cell r="H142">
            <v>0</v>
          </cell>
          <cell r="J142">
            <v>0</v>
          </cell>
          <cell r="L142">
            <v>0</v>
          </cell>
          <cell r="N142">
            <v>0</v>
          </cell>
          <cell r="O142" t="str">
            <v>TBA5</v>
          </cell>
          <cell r="P142">
            <v>0</v>
          </cell>
          <cell r="R142">
            <v>0</v>
          </cell>
          <cell r="T142">
            <v>0</v>
          </cell>
          <cell r="AD142">
            <v>0</v>
          </cell>
          <cell r="AF142">
            <v>0</v>
          </cell>
          <cell r="AH142">
            <v>0</v>
          </cell>
          <cell r="AJ142">
            <v>0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0</v>
          </cell>
          <cell r="BD142">
            <v>0</v>
          </cell>
          <cell r="BF142">
            <v>0</v>
          </cell>
          <cell r="BH142">
            <v>0</v>
          </cell>
          <cell r="BN142">
            <v>0</v>
          </cell>
          <cell r="BR142">
            <v>0</v>
          </cell>
          <cell r="BT142">
            <v>0</v>
          </cell>
          <cell r="BV142">
            <v>0</v>
          </cell>
          <cell r="BX142">
            <v>0</v>
          </cell>
          <cell r="CB142">
            <v>0</v>
          </cell>
          <cell r="CD142">
            <v>0</v>
          </cell>
          <cell r="CG142" t="str">
            <v>TBA5</v>
          </cell>
          <cell r="CH142">
            <v>0</v>
          </cell>
          <cell r="CJ142">
            <v>0</v>
          </cell>
          <cell r="CL142">
            <v>0</v>
          </cell>
          <cell r="CN142">
            <v>0</v>
          </cell>
          <cell r="CO142" t="str">
            <v>TBA5</v>
          </cell>
          <cell r="CP142">
            <v>0</v>
          </cell>
          <cell r="CR142">
            <v>0</v>
          </cell>
          <cell r="CT142">
            <v>0</v>
          </cell>
          <cell r="CV142">
            <v>0</v>
          </cell>
        </row>
        <row r="143">
          <cell r="B143" t="str">
            <v>TBA6</v>
          </cell>
          <cell r="F143" t="str">
            <v>UR13</v>
          </cell>
          <cell r="H143">
            <v>0</v>
          </cell>
          <cell r="J143">
            <v>0</v>
          </cell>
          <cell r="L143">
            <v>0</v>
          </cell>
          <cell r="N143">
            <v>0</v>
          </cell>
          <cell r="O143" t="str">
            <v>TBA6</v>
          </cell>
          <cell r="P143">
            <v>0</v>
          </cell>
          <cell r="R143">
            <v>0</v>
          </cell>
          <cell r="T143">
            <v>0</v>
          </cell>
          <cell r="AD143">
            <v>0</v>
          </cell>
          <cell r="AF143">
            <v>0</v>
          </cell>
          <cell r="AH143">
            <v>0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0</v>
          </cell>
          <cell r="BF143">
            <v>0</v>
          </cell>
          <cell r="BH143">
            <v>0</v>
          </cell>
          <cell r="BN143">
            <v>0</v>
          </cell>
          <cell r="BR143">
            <v>0</v>
          </cell>
          <cell r="BT143">
            <v>0</v>
          </cell>
          <cell r="BV143">
            <v>0</v>
          </cell>
          <cell r="BX143">
            <v>0</v>
          </cell>
          <cell r="CB143">
            <v>0</v>
          </cell>
          <cell r="CD143">
            <v>0</v>
          </cell>
          <cell r="CG143" t="str">
            <v>TBA6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TBA6</v>
          </cell>
          <cell r="CP143">
            <v>0</v>
          </cell>
          <cell r="CR143">
            <v>0</v>
          </cell>
          <cell r="CT143">
            <v>0</v>
          </cell>
          <cell r="CV143">
            <v>0</v>
          </cell>
        </row>
        <row r="144">
          <cell r="B144" t="str">
            <v>TBA7</v>
          </cell>
          <cell r="F144" t="str">
            <v>UR14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TBA7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TBA7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TBA7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</row>
        <row r="145">
          <cell r="B145" t="str">
            <v>TBA8</v>
          </cell>
          <cell r="F145" t="str">
            <v>UR15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TBA8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TBA8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TBA8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</row>
        <row r="146">
          <cell r="B146" t="str">
            <v>GRT</v>
          </cell>
          <cell r="D146" t="str">
            <v>GRANTS</v>
          </cell>
          <cell r="F146" t="str">
            <v>ZZ1</v>
          </cell>
          <cell r="H146" t="str">
            <v>XXXXXXXXX</v>
          </cell>
          <cell r="J146" t="str">
            <v>XXXXXXXXX</v>
          </cell>
          <cell r="L146">
            <v>0</v>
          </cell>
          <cell r="N146" t="str">
            <v>XXXXXXXXX</v>
          </cell>
          <cell r="O146" t="str">
            <v>GRT</v>
          </cell>
          <cell r="P146">
            <v>0</v>
          </cell>
          <cell r="R146">
            <v>0</v>
          </cell>
          <cell r="T146">
            <v>0</v>
          </cell>
          <cell r="AD146">
            <v>0</v>
          </cell>
          <cell r="AF146">
            <v>0</v>
          </cell>
          <cell r="AH146">
            <v>0</v>
          </cell>
          <cell r="AJ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0</v>
          </cell>
          <cell r="BD146">
            <v>0</v>
          </cell>
          <cell r="BF146">
            <v>0</v>
          </cell>
          <cell r="BH146">
            <v>0</v>
          </cell>
          <cell r="BN146">
            <v>0</v>
          </cell>
          <cell r="BR146">
            <v>0</v>
          </cell>
          <cell r="BT146">
            <v>0</v>
          </cell>
          <cell r="BV146">
            <v>0</v>
          </cell>
          <cell r="BX146">
            <v>0</v>
          </cell>
          <cell r="CD146">
            <v>0</v>
          </cell>
          <cell r="CG146" t="str">
            <v>GRT</v>
          </cell>
          <cell r="CL146">
            <v>0</v>
          </cell>
          <cell r="CO146" t="str">
            <v>GRT</v>
          </cell>
          <cell r="CP146">
            <v>0</v>
          </cell>
          <cell r="CR146">
            <v>0</v>
          </cell>
          <cell r="CT146">
            <v>0</v>
          </cell>
          <cell r="CV146">
            <v>0</v>
          </cell>
        </row>
        <row r="147">
          <cell r="B147" t="str">
            <v>ADM</v>
          </cell>
          <cell r="D147" t="str">
            <v>ADMISSION SERVICES</v>
          </cell>
          <cell r="F147" t="str">
            <v>ZZZ</v>
          </cell>
          <cell r="H147" t="str">
            <v>XXXXXXXXX</v>
          </cell>
          <cell r="J147" t="str">
            <v>XXXXXXXXX</v>
          </cell>
          <cell r="L147">
            <v>0</v>
          </cell>
          <cell r="N147" t="str">
            <v>XXXXXXXXX</v>
          </cell>
          <cell r="O147" t="str">
            <v>ADM</v>
          </cell>
          <cell r="P147">
            <v>0</v>
          </cell>
          <cell r="R147">
            <v>0</v>
          </cell>
          <cell r="T147">
            <v>0</v>
          </cell>
          <cell r="AD147">
            <v>0</v>
          </cell>
          <cell r="AF147">
            <v>0</v>
          </cell>
          <cell r="AH147">
            <v>0</v>
          </cell>
          <cell r="AJ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0</v>
          </cell>
          <cell r="BD147">
            <v>0</v>
          </cell>
          <cell r="BF147">
            <v>0</v>
          </cell>
          <cell r="BH147">
            <v>0</v>
          </cell>
          <cell r="BN147">
            <v>0</v>
          </cell>
          <cell r="BR147">
            <v>0</v>
          </cell>
          <cell r="BT147">
            <v>0</v>
          </cell>
          <cell r="BV147">
            <v>0</v>
          </cell>
          <cell r="BX147">
            <v>0</v>
          </cell>
          <cell r="CD147">
            <v>0</v>
          </cell>
          <cell r="CG147" t="str">
            <v>ADM</v>
          </cell>
          <cell r="CL147">
            <v>0</v>
          </cell>
          <cell r="CO147" t="str">
            <v>ADM</v>
          </cell>
          <cell r="CP147">
            <v>0</v>
          </cell>
          <cell r="CR147">
            <v>0</v>
          </cell>
          <cell r="CT147">
            <v>0</v>
          </cell>
          <cell r="CV147">
            <v>0</v>
          </cell>
        </row>
        <row r="150">
          <cell r="H150">
            <v>143915774.00000003</v>
          </cell>
          <cell r="J150">
            <v>140303225.4153142</v>
          </cell>
          <cell r="L150">
            <v>284218999.4153142</v>
          </cell>
          <cell r="N150">
            <v>1243.5533846153849</v>
          </cell>
          <cell r="P150">
            <v>143915.19999999995</v>
          </cell>
          <cell r="R150">
            <v>140303.1</v>
          </cell>
          <cell r="T150">
            <v>284218.29999999993</v>
          </cell>
          <cell r="V150">
            <v>0</v>
          </cell>
          <cell r="X150">
            <v>0</v>
          </cell>
          <cell r="Z150">
            <v>0</v>
          </cell>
          <cell r="AB150">
            <v>0</v>
          </cell>
          <cell r="AD150">
            <v>143915.19999999995</v>
          </cell>
          <cell r="AF150">
            <v>140303.1</v>
          </cell>
          <cell r="AH150">
            <v>284218.29999999993</v>
          </cell>
          <cell r="AJ150">
            <v>1243.5533846153849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-2.7284841053187847E-12</v>
          </cell>
          <cell r="AZ150">
            <v>0</v>
          </cell>
          <cell r="BB150">
            <v>143915.19999999992</v>
          </cell>
          <cell r="BD150">
            <v>140303.1</v>
          </cell>
          <cell r="BF150">
            <v>284218.29999999993</v>
          </cell>
          <cell r="BH150">
            <v>1243.5533846153851</v>
          </cell>
          <cell r="BJ150">
            <v>0</v>
          </cell>
          <cell r="BL150">
            <v>0</v>
          </cell>
          <cell r="BN150">
            <v>-1.1368683772161603E-13</v>
          </cell>
          <cell r="BP150">
            <v>0</v>
          </cell>
          <cell r="BR150">
            <v>143915.19999999995</v>
          </cell>
          <cell r="BT150">
            <v>140303.1</v>
          </cell>
          <cell r="BV150">
            <v>284218.29999999993</v>
          </cell>
          <cell r="BX150">
            <v>1243.5533846153849</v>
          </cell>
          <cell r="BZ150">
            <v>0</v>
          </cell>
          <cell r="CB150">
            <v>0</v>
          </cell>
          <cell r="CD150">
            <v>0</v>
          </cell>
          <cell r="CF150">
            <v>0</v>
          </cell>
          <cell r="CH150">
            <v>-2.9309887850104133E-14</v>
          </cell>
          <cell r="CJ150">
            <v>-7.1054273576010019E-14</v>
          </cell>
          <cell r="CL150">
            <v>-1.2789769243681803E-13</v>
          </cell>
          <cell r="CN150">
            <v>-5.8286708792820718E-16</v>
          </cell>
          <cell r="CP150">
            <v>143915.19999999998</v>
          </cell>
          <cell r="CR150">
            <v>140303.10000000003</v>
          </cell>
          <cell r="CT150">
            <v>284218.3000000001</v>
          </cell>
          <cell r="CV150">
            <v>1243.5533846153846</v>
          </cell>
        </row>
        <row r="152">
          <cell r="CB152">
            <v>0</v>
          </cell>
          <cell r="CT152">
            <v>0</v>
          </cell>
        </row>
        <row r="154">
          <cell r="D154" t="str">
            <v>Total Expenses from Audited F/S</v>
          </cell>
          <cell r="L154">
            <v>294068000</v>
          </cell>
        </row>
        <row r="155">
          <cell r="D155" t="str">
            <v>Bad Debt Expense from Audited F/S</v>
          </cell>
          <cell r="L155">
            <v>9849000</v>
          </cell>
        </row>
        <row r="156">
          <cell r="D156" t="str">
            <v xml:space="preserve">     Net Expenses</v>
          </cell>
          <cell r="L156">
            <v>284219000</v>
          </cell>
        </row>
        <row r="158">
          <cell r="D158" t="str">
            <v>Reconciling Items:</v>
          </cell>
        </row>
        <row r="159">
          <cell r="D159" t="str">
            <v>Rounding</v>
          </cell>
          <cell r="L159">
            <v>1</v>
          </cell>
        </row>
        <row r="163">
          <cell r="D163" t="str">
            <v>Unreconciled Difference</v>
          </cell>
          <cell r="L163">
            <v>0.4153141975402832</v>
          </cell>
        </row>
      </sheetData>
      <sheetData sheetId="4">
        <row r="15">
          <cell r="B15" t="str">
            <v>DTY</v>
          </cell>
          <cell r="D15" t="str">
            <v>DIETARY SERVICES</v>
          </cell>
          <cell r="F15" t="str">
            <v>C01</v>
          </cell>
          <cell r="H15">
            <v>1205370.1139176709</v>
          </cell>
          <cell r="J15">
            <v>1244638.8506853967</v>
          </cell>
          <cell r="L15">
            <v>2450008.9646030674</v>
          </cell>
          <cell r="N15">
            <v>27.729836800733036</v>
          </cell>
          <cell r="O15" t="str">
            <v>DTY</v>
          </cell>
          <cell r="P15">
            <v>1205.4000000000001</v>
          </cell>
          <cell r="R15">
            <v>1244.5999999999999</v>
          </cell>
          <cell r="T15">
            <v>2450</v>
          </cell>
          <cell r="X15">
            <v>0</v>
          </cell>
          <cell r="Z15">
            <v>0</v>
          </cell>
          <cell r="AD15">
            <v>1205.4000000000001</v>
          </cell>
          <cell r="AF15">
            <v>1244.5999999999999</v>
          </cell>
          <cell r="AH15">
            <v>2450</v>
          </cell>
          <cell r="AJ15">
            <v>27.729836800733036</v>
          </cell>
          <cell r="AL15">
            <v>0</v>
          </cell>
          <cell r="AN15">
            <v>0</v>
          </cell>
          <cell r="AP15">
            <v>0</v>
          </cell>
          <cell r="AR15">
            <v>0</v>
          </cell>
          <cell r="AT15">
            <v>0</v>
          </cell>
          <cell r="AV15">
            <v>0</v>
          </cell>
          <cell r="AX15">
            <v>0</v>
          </cell>
          <cell r="AZ15">
            <v>0</v>
          </cell>
          <cell r="BB15">
            <v>1205.4000000000001</v>
          </cell>
          <cell r="BD15">
            <v>1244.5999999999999</v>
          </cell>
          <cell r="BF15">
            <v>2450</v>
          </cell>
          <cell r="BH15">
            <v>27.729836800733036</v>
          </cell>
          <cell r="BN15">
            <v>0</v>
          </cell>
          <cell r="BR15">
            <v>1205.4000000000001</v>
          </cell>
          <cell r="BT15">
            <v>1244.5999999999999</v>
          </cell>
          <cell r="BV15">
            <v>2450</v>
          </cell>
          <cell r="BX15">
            <v>27.729836800733036</v>
          </cell>
          <cell r="CB15">
            <v>0</v>
          </cell>
          <cell r="CD15">
            <v>0</v>
          </cell>
          <cell r="CG15" t="str">
            <v>DTY</v>
          </cell>
          <cell r="CH15">
            <v>0</v>
          </cell>
          <cell r="CJ15">
            <v>0</v>
          </cell>
          <cell r="CL15">
            <v>0</v>
          </cell>
          <cell r="CN15">
            <v>0</v>
          </cell>
          <cell r="CO15" t="str">
            <v>DTY</v>
          </cell>
          <cell r="CP15">
            <v>1205.4000000000001</v>
          </cell>
          <cell r="CR15">
            <v>1244.5999999999999</v>
          </cell>
          <cell r="CT15">
            <v>2450</v>
          </cell>
          <cell r="CV15">
            <v>27.729836800733036</v>
          </cell>
        </row>
        <row r="16">
          <cell r="B16" t="str">
            <v>LL</v>
          </cell>
          <cell r="D16" t="str">
            <v>LAUNDRY &amp; LINEN</v>
          </cell>
          <cell r="F16" t="str">
            <v>C02</v>
          </cell>
          <cell r="H16">
            <v>1114331.6876782877</v>
          </cell>
          <cell r="J16">
            <v>672169.6</v>
          </cell>
          <cell r="L16">
            <v>1786501.2876782878</v>
          </cell>
          <cell r="N16">
            <v>27.469452273653907</v>
          </cell>
          <cell r="O16" t="str">
            <v>LL</v>
          </cell>
          <cell r="P16">
            <v>1114.3</v>
          </cell>
          <cell r="R16">
            <v>672.2</v>
          </cell>
          <cell r="T16">
            <v>1786.5</v>
          </cell>
          <cell r="X16">
            <v>0</v>
          </cell>
          <cell r="Z16">
            <v>0</v>
          </cell>
          <cell r="AD16">
            <v>1114.3</v>
          </cell>
          <cell r="AF16">
            <v>672.2</v>
          </cell>
          <cell r="AH16">
            <v>1786.5</v>
          </cell>
          <cell r="AJ16">
            <v>27.469452273653907</v>
          </cell>
          <cell r="AL16">
            <v>0</v>
          </cell>
          <cell r="AN16">
            <v>0</v>
          </cell>
          <cell r="AP16">
            <v>0</v>
          </cell>
          <cell r="AR16">
            <v>0</v>
          </cell>
          <cell r="AT16">
            <v>0</v>
          </cell>
          <cell r="AV16">
            <v>0</v>
          </cell>
          <cell r="AX16">
            <v>0</v>
          </cell>
          <cell r="AZ16">
            <v>0</v>
          </cell>
          <cell r="BB16">
            <v>1114.3</v>
          </cell>
          <cell r="BD16">
            <v>672.2</v>
          </cell>
          <cell r="BF16">
            <v>1786.5</v>
          </cell>
          <cell r="BH16">
            <v>27.469452273653907</v>
          </cell>
          <cell r="BN16">
            <v>0</v>
          </cell>
          <cell r="BR16">
            <v>1114.3</v>
          </cell>
          <cell r="BT16">
            <v>672.2</v>
          </cell>
          <cell r="BV16">
            <v>1786.5</v>
          </cell>
          <cell r="BX16">
            <v>27.469452273653907</v>
          </cell>
          <cell r="CB16">
            <v>0</v>
          </cell>
          <cell r="CD16">
            <v>0</v>
          </cell>
          <cell r="CG16" t="str">
            <v>LL</v>
          </cell>
          <cell r="CH16">
            <v>0</v>
          </cell>
          <cell r="CJ16">
            <v>0</v>
          </cell>
          <cell r="CL16">
            <v>0</v>
          </cell>
          <cell r="CN16">
            <v>0</v>
          </cell>
          <cell r="CO16" t="str">
            <v>LL</v>
          </cell>
          <cell r="CP16">
            <v>1114.3</v>
          </cell>
          <cell r="CR16">
            <v>672.2</v>
          </cell>
          <cell r="CT16">
            <v>1786.5</v>
          </cell>
          <cell r="CV16">
            <v>27.469452273653907</v>
          </cell>
        </row>
        <row r="17">
          <cell r="B17" t="str">
            <v>SSS</v>
          </cell>
          <cell r="D17" t="str">
            <v>SOCIAL SERVICES</v>
          </cell>
          <cell r="F17" t="str">
            <v>C03</v>
          </cell>
          <cell r="H17">
            <v>485128.98085400765</v>
          </cell>
          <cell r="J17">
            <v>0</v>
          </cell>
          <cell r="L17">
            <v>485128.98085400765</v>
          </cell>
          <cell r="N17">
            <v>5.1790624999999997</v>
          </cell>
          <cell r="O17" t="str">
            <v>SSS</v>
          </cell>
          <cell r="P17">
            <v>485.1</v>
          </cell>
          <cell r="R17">
            <v>0</v>
          </cell>
          <cell r="T17">
            <v>485.1</v>
          </cell>
          <cell r="X17">
            <v>0</v>
          </cell>
          <cell r="Z17">
            <v>0</v>
          </cell>
          <cell r="AD17">
            <v>485.1</v>
          </cell>
          <cell r="AF17">
            <v>0</v>
          </cell>
          <cell r="AH17">
            <v>485.1</v>
          </cell>
          <cell r="AJ17">
            <v>5.1790624999999997</v>
          </cell>
          <cell r="AL17">
            <v>0</v>
          </cell>
          <cell r="AN17">
            <v>0</v>
          </cell>
          <cell r="AP17">
            <v>0</v>
          </cell>
          <cell r="AR17">
            <v>0</v>
          </cell>
          <cell r="AT17">
            <v>0</v>
          </cell>
          <cell r="AV17">
            <v>0</v>
          </cell>
          <cell r="AX17">
            <v>0</v>
          </cell>
          <cell r="AZ17">
            <v>0</v>
          </cell>
          <cell r="BB17">
            <v>485.1</v>
          </cell>
          <cell r="BD17">
            <v>0</v>
          </cell>
          <cell r="BF17">
            <v>485.1</v>
          </cell>
          <cell r="BH17">
            <v>5.1790624999999997</v>
          </cell>
          <cell r="BN17">
            <v>0</v>
          </cell>
          <cell r="BR17">
            <v>485.1</v>
          </cell>
          <cell r="BT17">
            <v>0</v>
          </cell>
          <cell r="BV17">
            <v>485.1</v>
          </cell>
          <cell r="BX17">
            <v>5.1790624999999997</v>
          </cell>
          <cell r="CB17">
            <v>0</v>
          </cell>
          <cell r="CD17">
            <v>0</v>
          </cell>
          <cell r="CG17" t="str">
            <v>SSS</v>
          </cell>
          <cell r="CH17">
            <v>0</v>
          </cell>
          <cell r="CJ17">
            <v>0</v>
          </cell>
          <cell r="CL17">
            <v>0</v>
          </cell>
          <cell r="CN17">
            <v>0</v>
          </cell>
          <cell r="CO17" t="str">
            <v>SSS</v>
          </cell>
          <cell r="CP17">
            <v>485.1</v>
          </cell>
          <cell r="CR17">
            <v>0</v>
          </cell>
          <cell r="CT17">
            <v>485.1</v>
          </cell>
          <cell r="CV17">
            <v>5.1790624999999997</v>
          </cell>
        </row>
        <row r="18">
          <cell r="B18" t="str">
            <v>PUR</v>
          </cell>
          <cell r="D18" t="str">
            <v>PURCHASING &amp; STORES</v>
          </cell>
          <cell r="F18" t="str">
            <v>C04</v>
          </cell>
          <cell r="H18">
            <v>889053.615777725</v>
          </cell>
          <cell r="J18">
            <v>23330.29999999993</v>
          </cell>
          <cell r="L18">
            <v>912383.91577772493</v>
          </cell>
          <cell r="N18">
            <v>14.762499999999999</v>
          </cell>
          <cell r="O18" t="str">
            <v>PUR</v>
          </cell>
          <cell r="P18">
            <v>889.1</v>
          </cell>
          <cell r="R18">
            <v>23.3</v>
          </cell>
          <cell r="T18">
            <v>912.4</v>
          </cell>
          <cell r="X18">
            <v>0</v>
          </cell>
          <cell r="Z18">
            <v>0</v>
          </cell>
          <cell r="AD18">
            <v>889.1</v>
          </cell>
          <cell r="AF18">
            <v>23.3</v>
          </cell>
          <cell r="AH18">
            <v>912.4</v>
          </cell>
          <cell r="AJ18">
            <v>14.762499999999999</v>
          </cell>
          <cell r="AL18">
            <v>0</v>
          </cell>
          <cell r="AN18">
            <v>0</v>
          </cell>
          <cell r="AP18">
            <v>0</v>
          </cell>
          <cell r="AR18">
            <v>0</v>
          </cell>
          <cell r="AT18">
            <v>0</v>
          </cell>
          <cell r="AV18">
            <v>0</v>
          </cell>
          <cell r="AX18">
            <v>0</v>
          </cell>
          <cell r="AZ18">
            <v>0</v>
          </cell>
          <cell r="BB18">
            <v>889.1</v>
          </cell>
          <cell r="BD18">
            <v>23.3</v>
          </cell>
          <cell r="BF18">
            <v>912.4</v>
          </cell>
          <cell r="BH18">
            <v>14.762499999999999</v>
          </cell>
          <cell r="BN18">
            <v>0</v>
          </cell>
          <cell r="BR18">
            <v>889.1</v>
          </cell>
          <cell r="BT18">
            <v>23.3</v>
          </cell>
          <cell r="BV18">
            <v>912.4</v>
          </cell>
          <cell r="BX18">
            <v>14.762499999999999</v>
          </cell>
          <cell r="CB18">
            <v>0</v>
          </cell>
          <cell r="CD18">
            <v>0</v>
          </cell>
          <cell r="CG18" t="str">
            <v>PUR</v>
          </cell>
          <cell r="CH18">
            <v>-3.0635356407591541</v>
          </cell>
          <cell r="CJ18">
            <v>-8.039245810510523E-2</v>
          </cell>
          <cell r="CL18">
            <v>-3.1439280988642593</v>
          </cell>
          <cell r="CN18">
            <v>-5.086919854338005E-5</v>
          </cell>
          <cell r="CO18" t="str">
            <v>PUR</v>
          </cell>
          <cell r="CP18">
            <v>886.03646435924088</v>
          </cell>
          <cell r="CR18">
            <v>23.219607541894895</v>
          </cell>
          <cell r="CT18">
            <v>909.25607190113578</v>
          </cell>
          <cell r="CV18">
            <v>14.762449130801455</v>
          </cell>
        </row>
        <row r="19">
          <cell r="B19" t="str">
            <v>POP</v>
          </cell>
          <cell r="D19" t="str">
            <v>PLANT OPERATIONS</v>
          </cell>
          <cell r="F19" t="str">
            <v>C05</v>
          </cell>
          <cell r="H19">
            <v>2524699.0277537545</v>
          </cell>
          <cell r="J19">
            <v>7261420.7844713237</v>
          </cell>
          <cell r="L19">
            <v>9786119.8122250773</v>
          </cell>
          <cell r="N19">
            <v>39.129400146320364</v>
          </cell>
          <cell r="O19" t="str">
            <v>POP</v>
          </cell>
          <cell r="P19">
            <v>2524.6999999999998</v>
          </cell>
          <cell r="R19">
            <v>7261.4</v>
          </cell>
          <cell r="T19">
            <v>9786.0999999999985</v>
          </cell>
          <cell r="X19">
            <v>0</v>
          </cell>
          <cell r="Z19">
            <v>0</v>
          </cell>
          <cell r="AD19">
            <v>2524.6999999999998</v>
          </cell>
          <cell r="AF19">
            <v>7261.4</v>
          </cell>
          <cell r="AH19">
            <v>9786.0999999999985</v>
          </cell>
          <cell r="AJ19">
            <v>39.129400146320364</v>
          </cell>
          <cell r="AL19">
            <v>0</v>
          </cell>
          <cell r="AN19">
            <v>0</v>
          </cell>
          <cell r="AP19">
            <v>0</v>
          </cell>
          <cell r="AR19">
            <v>0</v>
          </cell>
          <cell r="AT19">
            <v>0</v>
          </cell>
          <cell r="AV19">
            <v>0</v>
          </cell>
          <cell r="AX19">
            <v>0</v>
          </cell>
          <cell r="AZ19">
            <v>0</v>
          </cell>
          <cell r="BB19">
            <v>2524.6999999999998</v>
          </cell>
          <cell r="BD19">
            <v>7261.4</v>
          </cell>
          <cell r="BF19">
            <v>9786.0999999999985</v>
          </cell>
          <cell r="BH19">
            <v>39.129400146320364</v>
          </cell>
          <cell r="BN19">
            <v>0</v>
          </cell>
          <cell r="BR19">
            <v>2524.6999999999998</v>
          </cell>
          <cell r="BT19">
            <v>7261.4</v>
          </cell>
          <cell r="BV19">
            <v>9786.0999999999985</v>
          </cell>
          <cell r="BX19">
            <v>39.129400146320364</v>
          </cell>
          <cell r="CB19">
            <v>0</v>
          </cell>
          <cell r="CD19">
            <v>0</v>
          </cell>
          <cell r="CG19" t="str">
            <v>POP</v>
          </cell>
          <cell r="CH19">
            <v>-26.755355342772614</v>
          </cell>
          <cell r="CJ19">
            <v>-244.4939099318199</v>
          </cell>
          <cell r="CL19">
            <v>-271.24926527459252</v>
          </cell>
          <cell r="CN19">
            <v>-4.1467160788499779E-4</v>
          </cell>
          <cell r="CO19" t="str">
            <v>POP</v>
          </cell>
          <cell r="CP19">
            <v>2497.9446446572274</v>
          </cell>
          <cell r="CR19">
            <v>7016.9060900681798</v>
          </cell>
          <cell r="CT19">
            <v>9514.8507347254072</v>
          </cell>
          <cell r="CV19">
            <v>39.128985474712479</v>
          </cell>
        </row>
        <row r="20">
          <cell r="B20" t="str">
            <v>HKP</v>
          </cell>
          <cell r="D20" t="str">
            <v>HOUSEKEEPING</v>
          </cell>
          <cell r="F20" t="str">
            <v>C06</v>
          </cell>
          <cell r="H20">
            <v>1071499.7828588956</v>
          </cell>
          <cell r="J20">
            <v>707732.67737465666</v>
          </cell>
          <cell r="L20">
            <v>1779232.4602335524</v>
          </cell>
          <cell r="N20">
            <v>26.413600610961474</v>
          </cell>
          <cell r="O20" t="str">
            <v>HKP</v>
          </cell>
          <cell r="P20">
            <v>1071.5</v>
          </cell>
          <cell r="R20">
            <v>707.7</v>
          </cell>
          <cell r="T20">
            <v>1779.2</v>
          </cell>
          <cell r="X20">
            <v>0</v>
          </cell>
          <cell r="Z20">
            <v>0</v>
          </cell>
          <cell r="AD20">
            <v>1071.5</v>
          </cell>
          <cell r="AF20">
            <v>707.7</v>
          </cell>
          <cell r="AH20">
            <v>1779.2</v>
          </cell>
          <cell r="AJ20">
            <v>26.413600610961474</v>
          </cell>
          <cell r="AL20">
            <v>0</v>
          </cell>
          <cell r="AN20">
            <v>0</v>
          </cell>
          <cell r="AP20">
            <v>0</v>
          </cell>
          <cell r="AR20">
            <v>0</v>
          </cell>
          <cell r="AT20">
            <v>0</v>
          </cell>
          <cell r="AV20">
            <v>0</v>
          </cell>
          <cell r="AX20">
            <v>0</v>
          </cell>
          <cell r="AZ20">
            <v>0</v>
          </cell>
          <cell r="BB20">
            <v>1071.5</v>
          </cell>
          <cell r="BD20">
            <v>707.7</v>
          </cell>
          <cell r="BF20">
            <v>1779.2</v>
          </cell>
          <cell r="BH20">
            <v>26.413600610961474</v>
          </cell>
          <cell r="BN20">
            <v>0</v>
          </cell>
          <cell r="BR20">
            <v>1071.5</v>
          </cell>
          <cell r="BT20">
            <v>707.7</v>
          </cell>
          <cell r="BV20">
            <v>1779.2</v>
          </cell>
          <cell r="BX20">
            <v>26.413600610961474</v>
          </cell>
          <cell r="CB20">
            <v>0</v>
          </cell>
          <cell r="CD20">
            <v>0</v>
          </cell>
          <cell r="CG20" t="str">
            <v>HKP</v>
          </cell>
          <cell r="CH20">
            <v>-11.355158426784804</v>
          </cell>
          <cell r="CJ20">
            <v>-7.5001570732563643</v>
          </cell>
          <cell r="CL20">
            <v>-18.855315500041169</v>
          </cell>
          <cell r="CN20">
            <v>-2.7991664054194669E-4</v>
          </cell>
          <cell r="CO20" t="str">
            <v>HKP</v>
          </cell>
          <cell r="CP20">
            <v>1060.1448415732152</v>
          </cell>
          <cell r="CR20">
            <v>700.19984292674371</v>
          </cell>
          <cell r="CT20">
            <v>1760.3446844999589</v>
          </cell>
          <cell r="CV20">
            <v>26.413320694320934</v>
          </cell>
        </row>
        <row r="21">
          <cell r="B21" t="str">
            <v>CSS</v>
          </cell>
          <cell r="D21" t="str">
            <v>CENTRAL SERVICES &amp; SUPPLY</v>
          </cell>
          <cell r="F21" t="str">
            <v>C07</v>
          </cell>
          <cell r="H21">
            <v>789242.33769150905</v>
          </cell>
          <cell r="J21">
            <v>167038.5</v>
          </cell>
          <cell r="L21">
            <v>956280.83769150905</v>
          </cell>
          <cell r="N21">
            <v>12.110100961538462</v>
          </cell>
          <cell r="O21" t="str">
            <v>CSS</v>
          </cell>
          <cell r="P21">
            <v>789.2</v>
          </cell>
          <cell r="R21">
            <v>167</v>
          </cell>
          <cell r="T21">
            <v>956.2</v>
          </cell>
          <cell r="X21">
            <v>0</v>
          </cell>
          <cell r="Z21">
            <v>0</v>
          </cell>
          <cell r="AD21">
            <v>789.2</v>
          </cell>
          <cell r="AF21">
            <v>167</v>
          </cell>
          <cell r="AH21">
            <v>956.2</v>
          </cell>
          <cell r="AJ21">
            <v>12.110100961538462</v>
          </cell>
          <cell r="AL21">
            <v>0</v>
          </cell>
          <cell r="AN21">
            <v>0</v>
          </cell>
          <cell r="AP21">
            <v>0</v>
          </cell>
          <cell r="AR21">
            <v>0</v>
          </cell>
          <cell r="AT21">
            <v>0</v>
          </cell>
          <cell r="AV21">
            <v>0</v>
          </cell>
          <cell r="AX21">
            <v>0</v>
          </cell>
          <cell r="AZ21">
            <v>0</v>
          </cell>
          <cell r="BB21">
            <v>789.2</v>
          </cell>
          <cell r="BD21">
            <v>167</v>
          </cell>
          <cell r="BF21">
            <v>956.2</v>
          </cell>
          <cell r="BH21">
            <v>12.110100961538462</v>
          </cell>
          <cell r="BN21">
            <v>0</v>
          </cell>
          <cell r="BR21">
            <v>789.2</v>
          </cell>
          <cell r="BT21">
            <v>167</v>
          </cell>
          <cell r="BV21">
            <v>956.2</v>
          </cell>
          <cell r="BX21">
            <v>12.110100961538462</v>
          </cell>
          <cell r="CB21">
            <v>0</v>
          </cell>
          <cell r="CD21">
            <v>0</v>
          </cell>
          <cell r="CG21" t="str">
            <v>CSS</v>
          </cell>
          <cell r="CH21">
            <v>-0.30192025029378755</v>
          </cell>
          <cell r="CJ21">
            <v>-6.389964567310287E-2</v>
          </cell>
          <cell r="CL21">
            <v>-0.36581989596689041</v>
          </cell>
          <cell r="CN21">
            <v>-4.6326515175112927E-6</v>
          </cell>
          <cell r="CO21" t="str">
            <v>CSS</v>
          </cell>
          <cell r="CP21">
            <v>788.89807974970631</v>
          </cell>
          <cell r="CR21">
            <v>166.9361003543269</v>
          </cell>
          <cell r="CT21">
            <v>955.83418010403318</v>
          </cell>
          <cell r="CV21">
            <v>12.110096328886945</v>
          </cell>
        </row>
        <row r="22">
          <cell r="B22" t="str">
            <v>PHM</v>
          </cell>
          <cell r="D22" t="str">
            <v>PHARMACY</v>
          </cell>
          <cell r="F22" t="str">
            <v>C08</v>
          </cell>
          <cell r="H22">
            <v>4277045.3540979838</v>
          </cell>
          <cell r="J22">
            <v>371217</v>
          </cell>
          <cell r="L22">
            <v>4648262.3540979838</v>
          </cell>
          <cell r="N22">
            <v>36.590879807692318</v>
          </cell>
          <cell r="O22" t="str">
            <v>PHM</v>
          </cell>
          <cell r="P22">
            <v>4277</v>
          </cell>
          <cell r="R22">
            <v>371.2</v>
          </cell>
          <cell r="T22">
            <v>4648.2</v>
          </cell>
          <cell r="X22">
            <v>0</v>
          </cell>
          <cell r="Z22">
            <v>0</v>
          </cell>
          <cell r="AD22">
            <v>4277</v>
          </cell>
          <cell r="AF22">
            <v>371.2</v>
          </cell>
          <cell r="AH22">
            <v>4648.2</v>
          </cell>
          <cell r="AJ22">
            <v>36.590879807692318</v>
          </cell>
          <cell r="AL22">
            <v>0</v>
          </cell>
          <cell r="AN22">
            <v>0</v>
          </cell>
          <cell r="AP22">
            <v>0</v>
          </cell>
          <cell r="AR22">
            <v>0</v>
          </cell>
          <cell r="AT22">
            <v>0</v>
          </cell>
          <cell r="AV22">
            <v>0</v>
          </cell>
          <cell r="AX22">
            <v>0</v>
          </cell>
          <cell r="AZ22">
            <v>0</v>
          </cell>
          <cell r="BB22">
            <v>4277</v>
          </cell>
          <cell r="BD22">
            <v>371.2</v>
          </cell>
          <cell r="BF22">
            <v>4648.2</v>
          </cell>
          <cell r="BH22">
            <v>36.590879807692318</v>
          </cell>
          <cell r="BN22">
            <v>0</v>
          </cell>
          <cell r="BR22">
            <v>4277</v>
          </cell>
          <cell r="BT22">
            <v>371.2</v>
          </cell>
          <cell r="BV22">
            <v>4648.2</v>
          </cell>
          <cell r="BX22">
            <v>36.590879807692318</v>
          </cell>
          <cell r="CB22">
            <v>0</v>
          </cell>
          <cell r="CD22">
            <v>0</v>
          </cell>
          <cell r="CG22" t="str">
            <v>PHM</v>
          </cell>
          <cell r="CH22">
            <v>0</v>
          </cell>
          <cell r="CJ22">
            <v>0</v>
          </cell>
          <cell r="CL22">
            <v>0</v>
          </cell>
          <cell r="CN22">
            <v>0</v>
          </cell>
          <cell r="CO22" t="str">
            <v>PHM</v>
          </cell>
          <cell r="CP22">
            <v>4277</v>
          </cell>
          <cell r="CR22">
            <v>371.2</v>
          </cell>
          <cell r="CT22">
            <v>4648.2</v>
          </cell>
          <cell r="CV22">
            <v>36.590879807692318</v>
          </cell>
        </row>
        <row r="23">
          <cell r="B23" t="str">
            <v>FIS</v>
          </cell>
          <cell r="D23" t="str">
            <v>GENERAL ACCOUNTING</v>
          </cell>
          <cell r="F23" t="str">
            <v>C09</v>
          </cell>
          <cell r="H23">
            <v>890838.4247097983</v>
          </cell>
          <cell r="J23">
            <v>470132.9</v>
          </cell>
          <cell r="L23">
            <v>1360971.3247097982</v>
          </cell>
          <cell r="N23">
            <v>9.8000000000000007</v>
          </cell>
          <cell r="O23" t="str">
            <v>FIS</v>
          </cell>
          <cell r="P23">
            <v>890.8</v>
          </cell>
          <cell r="R23">
            <v>470.1</v>
          </cell>
          <cell r="T23">
            <v>1360.9</v>
          </cell>
          <cell r="X23">
            <v>0</v>
          </cell>
          <cell r="Z23">
            <v>0</v>
          </cell>
          <cell r="AD23">
            <v>890.8</v>
          </cell>
          <cell r="AF23">
            <v>470.1</v>
          </cell>
          <cell r="AH23">
            <v>1360.9</v>
          </cell>
          <cell r="AJ23">
            <v>9.8000000000000007</v>
          </cell>
          <cell r="AL23">
            <v>0</v>
          </cell>
          <cell r="AN23">
            <v>0</v>
          </cell>
          <cell r="AP23">
            <v>0</v>
          </cell>
          <cell r="AR23">
            <v>0</v>
          </cell>
          <cell r="AT23">
            <v>0</v>
          </cell>
          <cell r="AV23">
            <v>0</v>
          </cell>
          <cell r="AX23">
            <v>0</v>
          </cell>
          <cell r="AZ23">
            <v>0</v>
          </cell>
          <cell r="BB23">
            <v>890.8</v>
          </cell>
          <cell r="BD23">
            <v>470.1</v>
          </cell>
          <cell r="BF23">
            <v>1360.9</v>
          </cell>
          <cell r="BH23">
            <v>9.8000000000000007</v>
          </cell>
          <cell r="BN23">
            <v>0</v>
          </cell>
          <cell r="BR23">
            <v>890.8</v>
          </cell>
          <cell r="BT23">
            <v>470.1</v>
          </cell>
          <cell r="BV23">
            <v>1360.9</v>
          </cell>
          <cell r="BX23">
            <v>9.8000000000000007</v>
          </cell>
          <cell r="CB23">
            <v>0</v>
          </cell>
          <cell r="CD23">
            <v>0</v>
          </cell>
          <cell r="CG23" t="str">
            <v>FIS</v>
          </cell>
          <cell r="CH23">
            <v>-7.6871922393627568</v>
          </cell>
          <cell r="CJ23">
            <v>-4.0568546215621684</v>
          </cell>
          <cell r="CL23">
            <v>-11.744046860924925</v>
          </cell>
          <cell r="CN23">
            <v>-8.456582232664264E-5</v>
          </cell>
          <cell r="CO23" t="str">
            <v>FIS</v>
          </cell>
          <cell r="CP23">
            <v>883.11280776063722</v>
          </cell>
          <cell r="CR23">
            <v>466.04314537843783</v>
          </cell>
          <cell r="CT23">
            <v>1349.1559531390751</v>
          </cell>
          <cell r="CV23">
            <v>9.7999154341776737</v>
          </cell>
        </row>
        <row r="24">
          <cell r="B24" t="str">
            <v>PAC</v>
          </cell>
          <cell r="D24" t="str">
            <v>PATIENT ACCOUNTS</v>
          </cell>
          <cell r="F24" t="str">
            <v>C10</v>
          </cell>
          <cell r="H24">
            <v>2475338.8728407738</v>
          </cell>
          <cell r="J24">
            <v>1830689</v>
          </cell>
          <cell r="L24">
            <v>4306027.8728407733</v>
          </cell>
          <cell r="N24">
            <v>33.64782198875838</v>
          </cell>
          <cell r="O24" t="str">
            <v>PAC</v>
          </cell>
          <cell r="P24">
            <v>2475.3000000000002</v>
          </cell>
          <cell r="R24">
            <v>1830.7</v>
          </cell>
          <cell r="T24">
            <v>4306</v>
          </cell>
          <cell r="X24">
            <v>0</v>
          </cell>
          <cell r="Z24">
            <v>0</v>
          </cell>
          <cell r="AD24">
            <v>2475.3000000000002</v>
          </cell>
          <cell r="AF24">
            <v>1830.7</v>
          </cell>
          <cell r="AH24">
            <v>4306</v>
          </cell>
          <cell r="AJ24">
            <v>33.64782198875838</v>
          </cell>
          <cell r="AL24">
            <v>0</v>
          </cell>
          <cell r="AN24">
            <v>0</v>
          </cell>
          <cell r="AP24">
            <v>0</v>
          </cell>
          <cell r="AR24">
            <v>0</v>
          </cell>
          <cell r="AT24">
            <v>0</v>
          </cell>
          <cell r="AV24">
            <v>0</v>
          </cell>
          <cell r="AX24">
            <v>0</v>
          </cell>
          <cell r="AZ24">
            <v>0</v>
          </cell>
          <cell r="BB24">
            <v>2475.3000000000002</v>
          </cell>
          <cell r="BD24">
            <v>1830.7</v>
          </cell>
          <cell r="BF24">
            <v>4306</v>
          </cell>
          <cell r="BH24">
            <v>33.64782198875838</v>
          </cell>
          <cell r="BN24">
            <v>0</v>
          </cell>
          <cell r="BR24">
            <v>2475.3000000000002</v>
          </cell>
          <cell r="BT24">
            <v>1830.7</v>
          </cell>
          <cell r="BV24">
            <v>4306</v>
          </cell>
          <cell r="BX24">
            <v>33.64782198875838</v>
          </cell>
          <cell r="CB24">
            <v>0</v>
          </cell>
          <cell r="CD24">
            <v>0</v>
          </cell>
          <cell r="CG24" t="str">
            <v>PAC</v>
          </cell>
          <cell r="CH24">
            <v>-0.93737849349546654</v>
          </cell>
          <cell r="CJ24">
            <v>-0.69325800831032602</v>
          </cell>
          <cell r="CL24">
            <v>-1.6306365018057924</v>
          </cell>
          <cell r="CN24">
            <v>-1.2741990614411856E-5</v>
          </cell>
          <cell r="CO24" t="str">
            <v>PAC</v>
          </cell>
          <cell r="CP24">
            <v>2474.3626215065046</v>
          </cell>
          <cell r="CR24">
            <v>1830.0067419916898</v>
          </cell>
          <cell r="CT24">
            <v>4304.3693634981946</v>
          </cell>
          <cell r="CV24">
            <v>33.647809246767764</v>
          </cell>
        </row>
        <row r="25">
          <cell r="B25" t="str">
            <v>MGT</v>
          </cell>
          <cell r="D25" t="str">
            <v>HOSPITAL ADMINISTRATION</v>
          </cell>
          <cell r="F25" t="str">
            <v>C11</v>
          </cell>
          <cell r="H25">
            <v>11616130.895939983</v>
          </cell>
          <cell r="J25">
            <v>21401628.335015032</v>
          </cell>
          <cell r="L25">
            <v>33017759.230955016</v>
          </cell>
          <cell r="N25">
            <v>78.879830528846156</v>
          </cell>
          <cell r="O25" t="str">
            <v>MGT</v>
          </cell>
          <cell r="P25">
            <v>11616.1</v>
          </cell>
          <cell r="R25">
            <v>21401.599999999999</v>
          </cell>
          <cell r="T25">
            <v>33017.699999999997</v>
          </cell>
          <cell r="X25">
            <v>0</v>
          </cell>
          <cell r="Z25">
            <v>0</v>
          </cell>
          <cell r="AD25">
            <v>11616.1</v>
          </cell>
          <cell r="AF25">
            <v>21401.599999999999</v>
          </cell>
          <cell r="AH25">
            <v>33017.699999999997</v>
          </cell>
          <cell r="AJ25">
            <v>78.879830528846156</v>
          </cell>
          <cell r="AL25">
            <v>0</v>
          </cell>
          <cell r="AN25">
            <v>0</v>
          </cell>
          <cell r="AP25">
            <v>0</v>
          </cell>
          <cell r="AR25">
            <v>0</v>
          </cell>
          <cell r="AT25">
            <v>0</v>
          </cell>
          <cell r="AV25">
            <v>0</v>
          </cell>
          <cell r="AX25">
            <v>0</v>
          </cell>
          <cell r="AZ25">
            <v>0</v>
          </cell>
          <cell r="BB25">
            <v>11616.1</v>
          </cell>
          <cell r="BD25">
            <v>21401.599999999999</v>
          </cell>
          <cell r="BF25">
            <v>33017.699999999997</v>
          </cell>
          <cell r="BH25">
            <v>78.879830528846156</v>
          </cell>
          <cell r="BN25">
            <v>0</v>
          </cell>
          <cell r="BR25">
            <v>11616.1</v>
          </cell>
          <cell r="BT25">
            <v>21401.599999999999</v>
          </cell>
          <cell r="BV25">
            <v>33017.699999999997</v>
          </cell>
          <cell r="BX25">
            <v>78.879830528846156</v>
          </cell>
          <cell r="CB25">
            <v>0</v>
          </cell>
          <cell r="CD25">
            <v>0</v>
          </cell>
          <cell r="CG25" t="str">
            <v>MGT</v>
          </cell>
          <cell r="CH25">
            <v>-176.4280102402027</v>
          </cell>
          <cell r="CJ25">
            <v>-325.05201059388554</v>
          </cell>
          <cell r="CL25">
            <v>-501.48002083408824</v>
          </cell>
          <cell r="CN25">
            <v>-1.1980419016415177E-3</v>
          </cell>
          <cell r="CO25" t="str">
            <v>MGT</v>
          </cell>
          <cell r="CP25">
            <v>11439.671989759798</v>
          </cell>
          <cell r="CR25">
            <v>21076.547989406114</v>
          </cell>
          <cell r="CT25">
            <v>32516.219979165911</v>
          </cell>
          <cell r="CV25">
            <v>78.878632486944511</v>
          </cell>
        </row>
        <row r="26">
          <cell r="B26" t="str">
            <v>MRD</v>
          </cell>
          <cell r="D26" t="str">
            <v>MEDICAL RECORDS</v>
          </cell>
          <cell r="F26" t="str">
            <v>C12</v>
          </cell>
          <cell r="H26">
            <v>3232230.3988664774</v>
          </cell>
          <cell r="J26">
            <v>645099.6</v>
          </cell>
          <cell r="L26">
            <v>3877329.9988664775</v>
          </cell>
          <cell r="N26">
            <v>39.476173076923061</v>
          </cell>
          <cell r="O26" t="str">
            <v>MRD</v>
          </cell>
          <cell r="P26">
            <v>3232.2</v>
          </cell>
          <cell r="R26">
            <v>645.1</v>
          </cell>
          <cell r="T26">
            <v>3877.2999999999997</v>
          </cell>
          <cell r="X26">
            <v>0</v>
          </cell>
          <cell r="Z26">
            <v>0</v>
          </cell>
          <cell r="AD26">
            <v>3232.2</v>
          </cell>
          <cell r="AF26">
            <v>645.1</v>
          </cell>
          <cell r="AH26">
            <v>3877.2999999999997</v>
          </cell>
          <cell r="AJ26">
            <v>39.476173076923061</v>
          </cell>
          <cell r="AL26">
            <v>0</v>
          </cell>
          <cell r="AN26">
            <v>0</v>
          </cell>
          <cell r="AP26">
            <v>0</v>
          </cell>
          <cell r="AR26">
            <v>0</v>
          </cell>
          <cell r="AT26">
            <v>0</v>
          </cell>
          <cell r="AV26">
            <v>0</v>
          </cell>
          <cell r="AX26">
            <v>0</v>
          </cell>
          <cell r="AZ26">
            <v>0</v>
          </cell>
          <cell r="BB26">
            <v>3232.2</v>
          </cell>
          <cell r="BD26">
            <v>645.1</v>
          </cell>
          <cell r="BF26">
            <v>3877.2999999999997</v>
          </cell>
          <cell r="BH26">
            <v>39.476173076923061</v>
          </cell>
          <cell r="BN26">
            <v>0</v>
          </cell>
          <cell r="BR26">
            <v>3232.2</v>
          </cell>
          <cell r="BT26">
            <v>645.1</v>
          </cell>
          <cell r="BV26">
            <v>3877.2999999999997</v>
          </cell>
          <cell r="BX26">
            <v>39.476173076923061</v>
          </cell>
          <cell r="CB26">
            <v>0</v>
          </cell>
          <cell r="CD26">
            <v>0</v>
          </cell>
          <cell r="CG26" t="str">
            <v>MRD</v>
          </cell>
          <cell r="CH26">
            <v>0</v>
          </cell>
          <cell r="CJ26">
            <v>0</v>
          </cell>
          <cell r="CL26">
            <v>0</v>
          </cell>
          <cell r="CN26">
            <v>0</v>
          </cell>
          <cell r="CO26" t="str">
            <v>MRD</v>
          </cell>
          <cell r="CP26">
            <v>3232.2</v>
          </cell>
          <cell r="CR26">
            <v>645.1</v>
          </cell>
          <cell r="CT26">
            <v>3877.2999999999997</v>
          </cell>
          <cell r="CV26">
            <v>39.476173076923061</v>
          </cell>
        </row>
        <row r="27">
          <cell r="B27" t="str">
            <v>MSA</v>
          </cell>
          <cell r="D27" t="str">
            <v>MEDICAL STAFF ADMINISTRATION</v>
          </cell>
          <cell r="F27" t="str">
            <v>C13</v>
          </cell>
          <cell r="H27">
            <v>591818.97193790576</v>
          </cell>
          <cell r="J27">
            <v>307062</v>
          </cell>
          <cell r="L27">
            <v>898880.97193790576</v>
          </cell>
          <cell r="N27">
            <v>7.881370192307692</v>
          </cell>
          <cell r="O27" t="str">
            <v>MSA</v>
          </cell>
          <cell r="P27">
            <v>591.79999999999995</v>
          </cell>
          <cell r="R27">
            <v>307.10000000000002</v>
          </cell>
          <cell r="T27">
            <v>898.9</v>
          </cell>
          <cell r="X27">
            <v>0</v>
          </cell>
          <cell r="Z27">
            <v>0</v>
          </cell>
          <cell r="AD27">
            <v>591.79999999999995</v>
          </cell>
          <cell r="AF27">
            <v>307.10000000000002</v>
          </cell>
          <cell r="AH27">
            <v>898.9</v>
          </cell>
          <cell r="AJ27">
            <v>7.881370192307692</v>
          </cell>
          <cell r="AL27">
            <v>0</v>
          </cell>
          <cell r="AN27">
            <v>0</v>
          </cell>
          <cell r="AP27">
            <v>0</v>
          </cell>
          <cell r="AR27">
            <v>0</v>
          </cell>
          <cell r="AT27">
            <v>0</v>
          </cell>
          <cell r="AV27">
            <v>0</v>
          </cell>
          <cell r="AX27">
            <v>0</v>
          </cell>
          <cell r="AZ27">
            <v>0</v>
          </cell>
          <cell r="BB27">
            <v>591.79999999999995</v>
          </cell>
          <cell r="BD27">
            <v>307.10000000000002</v>
          </cell>
          <cell r="BF27">
            <v>898.9</v>
          </cell>
          <cell r="BH27">
            <v>7.881370192307692</v>
          </cell>
          <cell r="BJ27">
            <v>0</v>
          </cell>
          <cell r="BN27">
            <v>0</v>
          </cell>
          <cell r="BP27">
            <v>0</v>
          </cell>
          <cell r="BR27">
            <v>591.79999999999995</v>
          </cell>
          <cell r="BT27">
            <v>307.10000000000002</v>
          </cell>
          <cell r="BV27">
            <v>898.9</v>
          </cell>
          <cell r="BX27">
            <v>7.881370192307692</v>
          </cell>
          <cell r="CB27">
            <v>0</v>
          </cell>
          <cell r="CD27">
            <v>0</v>
          </cell>
          <cell r="CG27" t="str">
            <v>MSA</v>
          </cell>
          <cell r="CH27">
            <v>0</v>
          </cell>
          <cell r="CJ27">
            <v>0</v>
          </cell>
          <cell r="CL27">
            <v>0</v>
          </cell>
          <cell r="CN27">
            <v>0</v>
          </cell>
          <cell r="CO27" t="str">
            <v>MSA</v>
          </cell>
          <cell r="CP27">
            <v>591.79999999999995</v>
          </cell>
          <cell r="CR27">
            <v>307.10000000000002</v>
          </cell>
          <cell r="CT27">
            <v>898.9</v>
          </cell>
          <cell r="CV27">
            <v>7.881370192307692</v>
          </cell>
        </row>
        <row r="28">
          <cell r="B28" t="str">
            <v>NAD</v>
          </cell>
          <cell r="D28" t="str">
            <v>NURSING ADMINISTRATION</v>
          </cell>
          <cell r="F28" t="str">
            <v>C14</v>
          </cell>
          <cell r="H28">
            <v>3029425.6871037851</v>
          </cell>
          <cell r="J28">
            <v>244643.5</v>
          </cell>
          <cell r="L28">
            <v>3274069.1871037851</v>
          </cell>
          <cell r="N28">
            <v>18.776263221153847</v>
          </cell>
          <cell r="O28" t="str">
            <v>NAD</v>
          </cell>
          <cell r="P28">
            <v>3029.4</v>
          </cell>
          <cell r="R28">
            <v>244.6</v>
          </cell>
          <cell r="T28">
            <v>3274</v>
          </cell>
          <cell r="X28">
            <v>0</v>
          </cell>
          <cell r="Z28">
            <v>0</v>
          </cell>
          <cell r="AD28">
            <v>3029.4</v>
          </cell>
          <cell r="AF28">
            <v>244.6</v>
          </cell>
          <cell r="AH28">
            <v>3274</v>
          </cell>
          <cell r="AJ28">
            <v>18.776263221153847</v>
          </cell>
          <cell r="AL28">
            <v>0</v>
          </cell>
          <cell r="AN28">
            <v>0</v>
          </cell>
          <cell r="AP28">
            <v>0</v>
          </cell>
          <cell r="AR28">
            <v>0</v>
          </cell>
          <cell r="AT28">
            <v>0</v>
          </cell>
          <cell r="AV28">
            <v>0</v>
          </cell>
          <cell r="AX28">
            <v>0</v>
          </cell>
          <cell r="AZ28">
            <v>0</v>
          </cell>
          <cell r="BB28">
            <v>3029.4</v>
          </cell>
          <cell r="BD28">
            <v>244.6</v>
          </cell>
          <cell r="BF28">
            <v>3274</v>
          </cell>
          <cell r="BH28">
            <v>18.776263221153847</v>
          </cell>
          <cell r="BN28">
            <v>0</v>
          </cell>
          <cell r="BR28">
            <v>3029.4</v>
          </cell>
          <cell r="BT28">
            <v>244.6</v>
          </cell>
          <cell r="BV28">
            <v>3274</v>
          </cell>
          <cell r="BX28">
            <v>18.776263221153847</v>
          </cell>
          <cell r="CB28">
            <v>0</v>
          </cell>
          <cell r="CD28">
            <v>0</v>
          </cell>
          <cell r="CG28" t="str">
            <v>NAD</v>
          </cell>
          <cell r="CH28">
            <v>0</v>
          </cell>
          <cell r="CJ28">
            <v>0</v>
          </cell>
          <cell r="CL28">
            <v>0</v>
          </cell>
          <cell r="CN28">
            <v>0</v>
          </cell>
          <cell r="CO28" t="str">
            <v>NAD</v>
          </cell>
          <cell r="CP28">
            <v>3029.4</v>
          </cell>
          <cell r="CR28">
            <v>244.6</v>
          </cell>
          <cell r="CT28">
            <v>3274</v>
          </cell>
          <cell r="CV28">
            <v>18.776263221153847</v>
          </cell>
        </row>
        <row r="29">
          <cell r="B29" t="str">
            <v>OAO</v>
          </cell>
          <cell r="D29" t="str">
            <v>ORGAN ACQUISITION OVERHEAD</v>
          </cell>
          <cell r="F29" t="str">
            <v>C15</v>
          </cell>
          <cell r="H29">
            <v>0</v>
          </cell>
          <cell r="J29">
            <v>0</v>
          </cell>
          <cell r="L29">
            <v>0</v>
          </cell>
          <cell r="N29">
            <v>0</v>
          </cell>
          <cell r="O29" t="str">
            <v>OAO</v>
          </cell>
          <cell r="P29">
            <v>0</v>
          </cell>
          <cell r="R29">
            <v>0</v>
          </cell>
          <cell r="T29">
            <v>0</v>
          </cell>
          <cell r="AD29">
            <v>0</v>
          </cell>
          <cell r="AF29">
            <v>0</v>
          </cell>
          <cell r="AH29">
            <v>0</v>
          </cell>
          <cell r="AJ29">
            <v>0</v>
          </cell>
          <cell r="AL29">
            <v>0</v>
          </cell>
          <cell r="AN29">
            <v>0</v>
          </cell>
          <cell r="AP29">
            <v>0</v>
          </cell>
          <cell r="AR29">
            <v>0</v>
          </cell>
          <cell r="AT29">
            <v>0</v>
          </cell>
          <cell r="AV29">
            <v>0</v>
          </cell>
          <cell r="AX29">
            <v>0</v>
          </cell>
          <cell r="AZ29">
            <v>0</v>
          </cell>
          <cell r="BB29">
            <v>0</v>
          </cell>
          <cell r="BD29">
            <v>0</v>
          </cell>
          <cell r="BF29">
            <v>0</v>
          </cell>
          <cell r="BH29">
            <v>0</v>
          </cell>
          <cell r="BN29">
            <v>0</v>
          </cell>
          <cell r="BR29">
            <v>0</v>
          </cell>
          <cell r="BT29">
            <v>0</v>
          </cell>
          <cell r="BV29">
            <v>0</v>
          </cell>
          <cell r="BX29">
            <v>0</v>
          </cell>
          <cell r="CB29">
            <v>0</v>
          </cell>
          <cell r="CD29">
            <v>0</v>
          </cell>
          <cell r="CG29" t="str">
            <v>OAO</v>
          </cell>
          <cell r="CH29">
            <v>0</v>
          </cell>
          <cell r="CJ29">
            <v>0</v>
          </cell>
          <cell r="CL29">
            <v>0</v>
          </cell>
          <cell r="CN29">
            <v>0</v>
          </cell>
          <cell r="CO29" t="str">
            <v>OAO</v>
          </cell>
          <cell r="CP29">
            <v>0</v>
          </cell>
          <cell r="CR29">
            <v>0</v>
          </cell>
          <cell r="CT29">
            <v>0</v>
          </cell>
          <cell r="CV29">
            <v>0</v>
          </cell>
        </row>
        <row r="30">
          <cell r="L30">
            <v>0</v>
          </cell>
        </row>
        <row r="31">
          <cell r="B31" t="str">
            <v>MSG</v>
          </cell>
          <cell r="D31" t="str">
            <v>MED/SURG ACUTE</v>
          </cell>
          <cell r="F31" t="str">
            <v>D01</v>
          </cell>
          <cell r="H31">
            <v>17476802.869426996</v>
          </cell>
          <cell r="J31">
            <v>334005.18359763769</v>
          </cell>
          <cell r="L31">
            <v>17810808.053024635</v>
          </cell>
          <cell r="N31">
            <v>190.58677456321348</v>
          </cell>
          <cell r="O31" t="str">
            <v>MSG</v>
          </cell>
          <cell r="P31">
            <v>17476.8</v>
          </cell>
          <cell r="R31">
            <v>334</v>
          </cell>
          <cell r="T31">
            <v>17810.8</v>
          </cell>
          <cell r="AD31">
            <v>17476.8</v>
          </cell>
          <cell r="AF31">
            <v>334</v>
          </cell>
          <cell r="AH31">
            <v>17810.8</v>
          </cell>
          <cell r="AJ31">
            <v>190.58677456321348</v>
          </cell>
          <cell r="AL31">
            <v>0</v>
          </cell>
          <cell r="AN31">
            <v>0</v>
          </cell>
          <cell r="AP31">
            <v>0</v>
          </cell>
          <cell r="AR31">
            <v>0</v>
          </cell>
          <cell r="AT31">
            <v>604.06553306612545</v>
          </cell>
          <cell r="AV31">
            <v>54.027606761474765</v>
          </cell>
          <cell r="AX31">
            <v>658.09313982760023</v>
          </cell>
          <cell r="AZ31">
            <v>6.8746165347037147</v>
          </cell>
          <cell r="BB31">
            <v>18080.865533066124</v>
          </cell>
          <cell r="BD31">
            <v>388.02760676147477</v>
          </cell>
          <cell r="BF31">
            <v>18468.8931398276</v>
          </cell>
          <cell r="BH31">
            <v>197.46139109791719</v>
          </cell>
          <cell r="BJ31">
            <v>0</v>
          </cell>
          <cell r="BN31">
            <v>0</v>
          </cell>
          <cell r="BP31">
            <v>0</v>
          </cell>
          <cell r="BR31">
            <v>18080.865533066124</v>
          </cell>
          <cell r="BT31">
            <v>388.02760676147477</v>
          </cell>
          <cell r="BV31">
            <v>18468.8931398276</v>
          </cell>
          <cell r="BX31">
            <v>197.46139109791719</v>
          </cell>
          <cell r="CB31">
            <v>0</v>
          </cell>
          <cell r="CD31">
            <v>0</v>
          </cell>
          <cell r="CG31" t="str">
            <v>MSG</v>
          </cell>
          <cell r="CO31" t="str">
            <v>MSG</v>
          </cell>
          <cell r="CP31">
            <v>18080.865533066124</v>
          </cell>
          <cell r="CR31">
            <v>388.02760676147477</v>
          </cell>
          <cell r="CT31">
            <v>18468.8931398276</v>
          </cell>
          <cell r="CV31">
            <v>197.46139109791719</v>
          </cell>
          <cell r="DJ31">
            <v>18080.865533066124</v>
          </cell>
          <cell r="DL31">
            <v>0</v>
          </cell>
        </row>
        <row r="32">
          <cell r="B32" t="str">
            <v>PED</v>
          </cell>
          <cell r="D32" t="str">
            <v>PEDIATRIC ACUTE</v>
          </cell>
          <cell r="F32" t="str">
            <v>D02</v>
          </cell>
          <cell r="H32">
            <v>69439.279559579911</v>
          </cell>
          <cell r="J32">
            <v>-60694.014619257068</v>
          </cell>
          <cell r="L32">
            <v>8745.2649403228424</v>
          </cell>
          <cell r="N32">
            <v>3.8921494336143301</v>
          </cell>
          <cell r="O32" t="str">
            <v>PED</v>
          </cell>
          <cell r="P32">
            <v>69.400000000000006</v>
          </cell>
          <cell r="R32">
            <v>-60.7</v>
          </cell>
          <cell r="T32">
            <v>8.7000000000000028</v>
          </cell>
          <cell r="AD32">
            <v>69.400000000000006</v>
          </cell>
          <cell r="AF32">
            <v>-60.7</v>
          </cell>
          <cell r="AH32">
            <v>8.7000000000000028</v>
          </cell>
          <cell r="AJ32">
            <v>3.8921494336143301</v>
          </cell>
          <cell r="AL32">
            <v>0</v>
          </cell>
          <cell r="AN32">
            <v>0</v>
          </cell>
          <cell r="AP32">
            <v>0</v>
          </cell>
          <cell r="AR32">
            <v>0</v>
          </cell>
          <cell r="AT32">
            <v>2.4000886052370181</v>
          </cell>
          <cell r="AV32">
            <v>-9.8176690532284709</v>
          </cell>
          <cell r="AX32">
            <v>-7.4175804479914529</v>
          </cell>
          <cell r="AZ32">
            <v>2.7314402009608128E-2</v>
          </cell>
          <cell r="BB32">
            <v>71.800088605237022</v>
          </cell>
          <cell r="BD32">
            <v>-70.517669053228474</v>
          </cell>
          <cell r="BF32">
            <v>1.2824195520085482</v>
          </cell>
          <cell r="BH32">
            <v>3.9194638356239384</v>
          </cell>
          <cell r="BJ32">
            <v>0</v>
          </cell>
          <cell r="BN32">
            <v>0</v>
          </cell>
          <cell r="BP32">
            <v>0</v>
          </cell>
          <cell r="BR32">
            <v>71.800088605237022</v>
          </cell>
          <cell r="BT32">
            <v>-70.517669053228474</v>
          </cell>
          <cell r="BV32">
            <v>1.2824195520085482</v>
          </cell>
          <cell r="BX32">
            <v>3.9194638356239384</v>
          </cell>
          <cell r="CB32">
            <v>0</v>
          </cell>
          <cell r="CD32">
            <v>0</v>
          </cell>
          <cell r="CG32" t="str">
            <v>PED</v>
          </cell>
          <cell r="CO32" t="str">
            <v>PED</v>
          </cell>
          <cell r="CP32">
            <v>71.800088605237022</v>
          </cell>
          <cell r="CR32">
            <v>-70.517669053228474</v>
          </cell>
          <cell r="CT32">
            <v>1.2824195520085482</v>
          </cell>
          <cell r="CV32">
            <v>3.9194638356239384</v>
          </cell>
          <cell r="DJ32">
            <v>71.800088605237022</v>
          </cell>
          <cell r="DL32">
            <v>0</v>
          </cell>
        </row>
        <row r="33">
          <cell r="B33" t="str">
            <v>PSY</v>
          </cell>
          <cell r="D33" t="str">
            <v>PSYCHIATRIC ACUTE</v>
          </cell>
          <cell r="F33" t="str">
            <v>D03</v>
          </cell>
          <cell r="H33">
            <v>0</v>
          </cell>
          <cell r="J33">
            <v>0</v>
          </cell>
          <cell r="L33">
            <v>0</v>
          </cell>
          <cell r="N33">
            <v>0</v>
          </cell>
          <cell r="O33" t="str">
            <v>PSY</v>
          </cell>
          <cell r="P33">
            <v>0</v>
          </cell>
          <cell r="R33">
            <v>0</v>
          </cell>
          <cell r="T33">
            <v>0</v>
          </cell>
          <cell r="AD33">
            <v>0</v>
          </cell>
          <cell r="AF33">
            <v>0</v>
          </cell>
          <cell r="AH33">
            <v>0</v>
          </cell>
          <cell r="AJ33">
            <v>0</v>
          </cell>
          <cell r="AL33">
            <v>0</v>
          </cell>
          <cell r="AN33">
            <v>0</v>
          </cell>
          <cell r="AP33">
            <v>0</v>
          </cell>
          <cell r="AR33">
            <v>0</v>
          </cell>
          <cell r="AT33">
            <v>0</v>
          </cell>
          <cell r="AV33">
            <v>0</v>
          </cell>
          <cell r="AX33">
            <v>0</v>
          </cell>
          <cell r="AZ33">
            <v>0</v>
          </cell>
          <cell r="BB33">
            <v>0</v>
          </cell>
          <cell r="BD33">
            <v>0</v>
          </cell>
          <cell r="BF33">
            <v>0</v>
          </cell>
          <cell r="BH33">
            <v>0</v>
          </cell>
          <cell r="BJ33">
            <v>0</v>
          </cell>
          <cell r="BN33">
            <v>0</v>
          </cell>
          <cell r="BP33">
            <v>0</v>
          </cell>
          <cell r="BR33">
            <v>0</v>
          </cell>
          <cell r="BT33">
            <v>0</v>
          </cell>
          <cell r="BV33">
            <v>0</v>
          </cell>
          <cell r="BX33">
            <v>0</v>
          </cell>
          <cell r="CB33">
            <v>0</v>
          </cell>
          <cell r="CD33">
            <v>0</v>
          </cell>
          <cell r="CG33" t="str">
            <v>PSY</v>
          </cell>
          <cell r="CO33" t="str">
            <v>PSY</v>
          </cell>
          <cell r="CP33">
            <v>0</v>
          </cell>
          <cell r="CR33">
            <v>0</v>
          </cell>
          <cell r="CT33">
            <v>0</v>
          </cell>
          <cell r="CV33">
            <v>0</v>
          </cell>
          <cell r="DJ33">
            <v>0</v>
          </cell>
          <cell r="DL33">
            <v>0</v>
          </cell>
        </row>
        <row r="34">
          <cell r="B34" t="str">
            <v>OBS</v>
          </cell>
          <cell r="D34" t="str">
            <v>OBSTETRICS ACUTE</v>
          </cell>
          <cell r="F34" t="str">
            <v>D04</v>
          </cell>
          <cell r="H34">
            <v>301733.84436513582</v>
          </cell>
          <cell r="J34">
            <v>14201.075236670869</v>
          </cell>
          <cell r="L34">
            <v>315934.91960180667</v>
          </cell>
          <cell r="N34">
            <v>2.4171009615384591</v>
          </cell>
          <cell r="O34" t="str">
            <v>OBS</v>
          </cell>
          <cell r="P34">
            <v>301.7</v>
          </cell>
          <cell r="R34">
            <v>14.2</v>
          </cell>
          <cell r="T34">
            <v>315.89999999999998</v>
          </cell>
          <cell r="AD34">
            <v>301.7</v>
          </cell>
          <cell r="AF34">
            <v>14.2</v>
          </cell>
          <cell r="AH34">
            <v>315.89999999999998</v>
          </cell>
          <cell r="AJ34">
            <v>2.4171009615384591</v>
          </cell>
          <cell r="AL34">
            <v>0</v>
          </cell>
          <cell r="AN34">
            <v>0</v>
          </cell>
          <cell r="AP34">
            <v>0</v>
          </cell>
          <cell r="AR34">
            <v>0</v>
          </cell>
          <cell r="AT34">
            <v>10.429082304256319</v>
          </cell>
          <cell r="AV34">
            <v>2.2971203626625312</v>
          </cell>
          <cell r="AX34">
            <v>12.72620266691885</v>
          </cell>
          <cell r="AZ34">
            <v>0.11868901257569026</v>
          </cell>
          <cell r="BB34">
            <v>312.12908230425631</v>
          </cell>
          <cell r="BD34">
            <v>16.497120362662532</v>
          </cell>
          <cell r="BF34">
            <v>328.62620266691886</v>
          </cell>
          <cell r="BH34">
            <v>2.5357899741141492</v>
          </cell>
          <cell r="BJ34">
            <v>657.70500000000004</v>
          </cell>
          <cell r="BN34">
            <v>657.70500000000004</v>
          </cell>
          <cell r="BP34">
            <v>4.5942633855603949</v>
          </cell>
          <cell r="BR34">
            <v>969.8340823042563</v>
          </cell>
          <cell r="BT34">
            <v>16.497120362662532</v>
          </cell>
          <cell r="BV34">
            <v>986.33120266691878</v>
          </cell>
          <cell r="BX34">
            <v>7.1300533596745446</v>
          </cell>
          <cell r="CB34">
            <v>0</v>
          </cell>
          <cell r="CD34">
            <v>0</v>
          </cell>
          <cell r="CG34" t="str">
            <v>OBS</v>
          </cell>
          <cell r="CO34" t="str">
            <v>OBS</v>
          </cell>
          <cell r="CP34">
            <v>969.8340823042563</v>
          </cell>
          <cell r="CR34">
            <v>16.497120362662532</v>
          </cell>
          <cell r="CT34">
            <v>986.33120266691878</v>
          </cell>
          <cell r="CV34">
            <v>7.1300533596745446</v>
          </cell>
          <cell r="DJ34">
            <v>312.12908230425631</v>
          </cell>
          <cell r="DL34">
            <v>657.70500000000004</v>
          </cell>
        </row>
        <row r="35">
          <cell r="B35" t="str">
            <v>DEF</v>
          </cell>
          <cell r="D35" t="str">
            <v>DEFINITIVE OBSERVATION</v>
          </cell>
          <cell r="F35" t="str">
            <v>D05</v>
          </cell>
          <cell r="H35">
            <v>0</v>
          </cell>
          <cell r="J35">
            <v>0</v>
          </cell>
          <cell r="L35">
            <v>0</v>
          </cell>
          <cell r="N35">
            <v>0</v>
          </cell>
          <cell r="O35" t="str">
            <v>DEF</v>
          </cell>
          <cell r="P35">
            <v>0</v>
          </cell>
          <cell r="R35">
            <v>0</v>
          </cell>
          <cell r="T35">
            <v>0</v>
          </cell>
          <cell r="AD35">
            <v>0</v>
          </cell>
          <cell r="AF35">
            <v>0</v>
          </cell>
          <cell r="AH35">
            <v>0</v>
          </cell>
          <cell r="AJ35">
            <v>0</v>
          </cell>
          <cell r="AL35">
            <v>0</v>
          </cell>
          <cell r="AN35">
            <v>0</v>
          </cell>
          <cell r="AP35">
            <v>0</v>
          </cell>
          <cell r="AR35">
            <v>0</v>
          </cell>
          <cell r="AT35">
            <v>0</v>
          </cell>
          <cell r="AV35">
            <v>0</v>
          </cell>
          <cell r="AX35">
            <v>0</v>
          </cell>
          <cell r="AZ35">
            <v>0</v>
          </cell>
          <cell r="BB35">
            <v>0</v>
          </cell>
          <cell r="BD35">
            <v>0</v>
          </cell>
          <cell r="BF35">
            <v>0</v>
          </cell>
          <cell r="BH35">
            <v>0</v>
          </cell>
          <cell r="BJ35">
            <v>0</v>
          </cell>
          <cell r="BN35">
            <v>0</v>
          </cell>
          <cell r="BP35">
            <v>0</v>
          </cell>
          <cell r="BR35">
            <v>0</v>
          </cell>
          <cell r="BT35">
            <v>0</v>
          </cell>
          <cell r="BV35">
            <v>0</v>
          </cell>
          <cell r="BX35">
            <v>0</v>
          </cell>
          <cell r="CB35">
            <v>0</v>
          </cell>
          <cell r="CD35">
            <v>0</v>
          </cell>
          <cell r="CG35" t="str">
            <v>DEF</v>
          </cell>
          <cell r="CO35" t="str">
            <v>DEF</v>
          </cell>
          <cell r="CP35">
            <v>0</v>
          </cell>
          <cell r="CR35">
            <v>0</v>
          </cell>
          <cell r="CT35">
            <v>0</v>
          </cell>
          <cell r="CV35">
            <v>0</v>
          </cell>
          <cell r="DJ35">
            <v>0</v>
          </cell>
          <cell r="DL35">
            <v>0</v>
          </cell>
        </row>
        <row r="36">
          <cell r="B36" t="str">
            <v>MIS</v>
          </cell>
          <cell r="D36" t="str">
            <v>MED/SURG INTENSIVE CARE</v>
          </cell>
          <cell r="F36" t="str">
            <v>D06</v>
          </cell>
          <cell r="H36">
            <v>4664939.8333135713</v>
          </cell>
          <cell r="J36">
            <v>64733.203633249548</v>
          </cell>
          <cell r="L36">
            <v>4729673.036946821</v>
          </cell>
          <cell r="N36">
            <v>36.031370192307691</v>
          </cell>
          <cell r="O36" t="str">
            <v>MIS</v>
          </cell>
          <cell r="P36">
            <v>4664.8999999999996</v>
          </cell>
          <cell r="R36">
            <v>64.7</v>
          </cell>
          <cell r="T36">
            <v>4729.5999999999995</v>
          </cell>
          <cell r="AD36">
            <v>4664.8999999999996</v>
          </cell>
          <cell r="AF36">
            <v>64.7</v>
          </cell>
          <cell r="AH36">
            <v>4729.5999999999995</v>
          </cell>
          <cell r="AJ36">
            <v>36.031370192307691</v>
          </cell>
          <cell r="AL36">
            <v>0</v>
          </cell>
          <cell r="AN36">
            <v>0</v>
          </cell>
          <cell r="AP36">
            <v>0</v>
          </cell>
          <cell r="AR36">
            <v>0</v>
          </cell>
          <cell r="AT36">
            <v>161.23826469780141</v>
          </cell>
          <cell r="AV36">
            <v>10.471035307406563</v>
          </cell>
          <cell r="AX36">
            <v>171.70930000520798</v>
          </cell>
          <cell r="AZ36">
            <v>1.8349850799997565</v>
          </cell>
          <cell r="BB36">
            <v>4826.1382646978009</v>
          </cell>
          <cell r="BD36">
            <v>75.171035307406569</v>
          </cell>
          <cell r="BF36">
            <v>4901.3093000052077</v>
          </cell>
          <cell r="BH36">
            <v>37.866355272307445</v>
          </cell>
          <cell r="BJ36">
            <v>0</v>
          </cell>
          <cell r="BN36">
            <v>0</v>
          </cell>
          <cell r="BP36">
            <v>0</v>
          </cell>
          <cell r="BR36">
            <v>4826.1382646978009</v>
          </cell>
          <cell r="BT36">
            <v>75.171035307406569</v>
          </cell>
          <cell r="BV36">
            <v>4901.3093000052077</v>
          </cell>
          <cell r="BX36">
            <v>37.866355272307445</v>
          </cell>
          <cell r="CB36">
            <v>0</v>
          </cell>
          <cell r="CD36">
            <v>0</v>
          </cell>
          <cell r="CG36" t="str">
            <v>MIS</v>
          </cell>
          <cell r="CO36" t="str">
            <v>MIS</v>
          </cell>
          <cell r="CP36">
            <v>4826.1382646978009</v>
          </cell>
          <cell r="CR36">
            <v>75.171035307406569</v>
          </cell>
          <cell r="CT36">
            <v>4901.3093000052077</v>
          </cell>
          <cell r="CV36">
            <v>37.866355272307445</v>
          </cell>
          <cell r="DJ36">
            <v>4826.1382646978009</v>
          </cell>
          <cell r="DL36">
            <v>0</v>
          </cell>
        </row>
        <row r="37">
          <cell r="B37" t="str">
            <v>CCU</v>
          </cell>
          <cell r="D37" t="str">
            <v>CORONARY CARE</v>
          </cell>
          <cell r="F37" t="str">
            <v>D07</v>
          </cell>
          <cell r="H37">
            <v>0</v>
          </cell>
          <cell r="J37">
            <v>0</v>
          </cell>
          <cell r="L37">
            <v>0</v>
          </cell>
          <cell r="N37">
            <v>0</v>
          </cell>
          <cell r="O37" t="str">
            <v>CCU</v>
          </cell>
          <cell r="P37">
            <v>0</v>
          </cell>
          <cell r="R37">
            <v>0</v>
          </cell>
          <cell r="T37">
            <v>0</v>
          </cell>
          <cell r="AD37">
            <v>0</v>
          </cell>
          <cell r="AF37">
            <v>0</v>
          </cell>
          <cell r="AH37">
            <v>0</v>
          </cell>
          <cell r="AJ37">
            <v>0</v>
          </cell>
          <cell r="AL37">
            <v>0</v>
          </cell>
          <cell r="AN37">
            <v>0</v>
          </cell>
          <cell r="AP37">
            <v>0</v>
          </cell>
          <cell r="AR37">
            <v>0</v>
          </cell>
          <cell r="AT37">
            <v>0</v>
          </cell>
          <cell r="AV37">
            <v>0</v>
          </cell>
          <cell r="AX37">
            <v>0</v>
          </cell>
          <cell r="AZ37">
            <v>0</v>
          </cell>
          <cell r="BB37">
            <v>0</v>
          </cell>
          <cell r="BD37">
            <v>0</v>
          </cell>
          <cell r="BF37">
            <v>0</v>
          </cell>
          <cell r="BH37">
            <v>0</v>
          </cell>
          <cell r="BJ37">
            <v>0</v>
          </cell>
          <cell r="BN37">
            <v>0</v>
          </cell>
          <cell r="BP37">
            <v>0</v>
          </cell>
          <cell r="BR37">
            <v>0</v>
          </cell>
          <cell r="BT37">
            <v>0</v>
          </cell>
          <cell r="BV37">
            <v>0</v>
          </cell>
          <cell r="BX37">
            <v>0</v>
          </cell>
          <cell r="CB37">
            <v>0</v>
          </cell>
          <cell r="CD37">
            <v>0</v>
          </cell>
          <cell r="CG37" t="str">
            <v>CCU</v>
          </cell>
          <cell r="CO37" t="str">
            <v>CCU</v>
          </cell>
          <cell r="CP37">
            <v>0</v>
          </cell>
          <cell r="CR37">
            <v>0</v>
          </cell>
          <cell r="CT37">
            <v>0</v>
          </cell>
          <cell r="CV37">
            <v>0</v>
          </cell>
          <cell r="DJ37">
            <v>0</v>
          </cell>
          <cell r="DL37">
            <v>0</v>
          </cell>
        </row>
        <row r="38">
          <cell r="B38" t="str">
            <v>PIC</v>
          </cell>
          <cell r="D38" t="str">
            <v>PEDIATRIC INTENSIVE CARE</v>
          </cell>
          <cell r="F38" t="str">
            <v>D08</v>
          </cell>
          <cell r="H38">
            <v>0</v>
          </cell>
          <cell r="J38">
            <v>0</v>
          </cell>
          <cell r="L38">
            <v>0</v>
          </cell>
          <cell r="N38">
            <v>0</v>
          </cell>
          <cell r="O38" t="str">
            <v>PIC</v>
          </cell>
          <cell r="P38">
            <v>0</v>
          </cell>
          <cell r="R38">
            <v>0</v>
          </cell>
          <cell r="T38">
            <v>0</v>
          </cell>
          <cell r="AD38">
            <v>0</v>
          </cell>
          <cell r="AF38">
            <v>0</v>
          </cell>
          <cell r="AH38">
            <v>0</v>
          </cell>
          <cell r="AJ38">
            <v>0</v>
          </cell>
          <cell r="AL38">
            <v>0</v>
          </cell>
          <cell r="AN38">
            <v>0</v>
          </cell>
          <cell r="AP38">
            <v>0</v>
          </cell>
          <cell r="AR38">
            <v>0</v>
          </cell>
          <cell r="AT38">
            <v>0</v>
          </cell>
          <cell r="AV38">
            <v>0</v>
          </cell>
          <cell r="AX38">
            <v>0</v>
          </cell>
          <cell r="AZ38">
            <v>0</v>
          </cell>
          <cell r="BB38">
            <v>0</v>
          </cell>
          <cell r="BD38">
            <v>0</v>
          </cell>
          <cell r="BF38">
            <v>0</v>
          </cell>
          <cell r="BH38">
            <v>0</v>
          </cell>
          <cell r="BJ38">
            <v>0</v>
          </cell>
          <cell r="BN38">
            <v>0</v>
          </cell>
          <cell r="BP38">
            <v>0</v>
          </cell>
          <cell r="BR38">
            <v>0</v>
          </cell>
          <cell r="BT38">
            <v>0</v>
          </cell>
          <cell r="BV38">
            <v>0</v>
          </cell>
          <cell r="BX38">
            <v>0</v>
          </cell>
          <cell r="CB38">
            <v>0</v>
          </cell>
          <cell r="CD38">
            <v>0</v>
          </cell>
          <cell r="CG38" t="str">
            <v>PIC</v>
          </cell>
          <cell r="CO38" t="str">
            <v>PIC</v>
          </cell>
          <cell r="CP38">
            <v>0</v>
          </cell>
          <cell r="CR38">
            <v>0</v>
          </cell>
          <cell r="CT38">
            <v>0</v>
          </cell>
          <cell r="CV38">
            <v>0</v>
          </cell>
          <cell r="DJ38">
            <v>0</v>
          </cell>
          <cell r="DL38">
            <v>0</v>
          </cell>
        </row>
        <row r="39">
          <cell r="B39" t="str">
            <v>NEO</v>
          </cell>
          <cell r="D39" t="str">
            <v>NEONATAL INTENSIVE CARE</v>
          </cell>
          <cell r="F39" t="str">
            <v>D09</v>
          </cell>
          <cell r="H39">
            <v>0</v>
          </cell>
          <cell r="J39">
            <v>0</v>
          </cell>
          <cell r="L39">
            <v>0</v>
          </cell>
          <cell r="N39">
            <v>0</v>
          </cell>
          <cell r="O39" t="str">
            <v>NEO</v>
          </cell>
          <cell r="P39">
            <v>0</v>
          </cell>
          <cell r="R39">
            <v>0</v>
          </cell>
          <cell r="T39">
            <v>0</v>
          </cell>
          <cell r="AD39">
            <v>0</v>
          </cell>
          <cell r="AF39">
            <v>0</v>
          </cell>
          <cell r="AH39">
            <v>0</v>
          </cell>
          <cell r="AJ39">
            <v>0</v>
          </cell>
          <cell r="AL39">
            <v>0</v>
          </cell>
          <cell r="AN39">
            <v>0</v>
          </cell>
          <cell r="AP39">
            <v>0</v>
          </cell>
          <cell r="AR39">
            <v>0</v>
          </cell>
          <cell r="AT39">
            <v>0</v>
          </cell>
          <cell r="AV39">
            <v>0</v>
          </cell>
          <cell r="AX39">
            <v>0</v>
          </cell>
          <cell r="AZ39">
            <v>0</v>
          </cell>
          <cell r="BB39">
            <v>0</v>
          </cell>
          <cell r="BD39">
            <v>0</v>
          </cell>
          <cell r="BF39">
            <v>0</v>
          </cell>
          <cell r="BH39">
            <v>0</v>
          </cell>
          <cell r="BJ39">
            <v>0</v>
          </cell>
          <cell r="BN39">
            <v>0</v>
          </cell>
          <cell r="BP39">
            <v>0</v>
          </cell>
          <cell r="BR39">
            <v>0</v>
          </cell>
          <cell r="BT39">
            <v>0</v>
          </cell>
          <cell r="BV39">
            <v>0</v>
          </cell>
          <cell r="BX39">
            <v>0</v>
          </cell>
          <cell r="CB39">
            <v>0</v>
          </cell>
          <cell r="CD39">
            <v>0</v>
          </cell>
          <cell r="CG39" t="str">
            <v>NEO</v>
          </cell>
          <cell r="CO39" t="str">
            <v>NEO</v>
          </cell>
          <cell r="CP39">
            <v>0</v>
          </cell>
          <cell r="CR39">
            <v>0</v>
          </cell>
          <cell r="CT39">
            <v>0</v>
          </cell>
          <cell r="CV39">
            <v>0</v>
          </cell>
          <cell r="DJ39">
            <v>0</v>
          </cell>
          <cell r="DL39">
            <v>0</v>
          </cell>
        </row>
        <row r="40">
          <cell r="B40" t="str">
            <v>BUR</v>
          </cell>
          <cell r="D40" t="str">
            <v>BURN CARE</v>
          </cell>
          <cell r="F40" t="str">
            <v>D10</v>
          </cell>
          <cell r="H40">
            <v>0</v>
          </cell>
          <cell r="J40">
            <v>0</v>
          </cell>
          <cell r="L40">
            <v>0</v>
          </cell>
          <cell r="N40">
            <v>0</v>
          </cell>
          <cell r="O40" t="str">
            <v>BUR</v>
          </cell>
          <cell r="P40">
            <v>0</v>
          </cell>
          <cell r="R40">
            <v>0</v>
          </cell>
          <cell r="T40">
            <v>0</v>
          </cell>
          <cell r="AD40">
            <v>0</v>
          </cell>
          <cell r="AF40">
            <v>0</v>
          </cell>
          <cell r="AH40">
            <v>0</v>
          </cell>
          <cell r="AJ40">
            <v>0</v>
          </cell>
          <cell r="AL40">
            <v>0</v>
          </cell>
          <cell r="AN40">
            <v>0</v>
          </cell>
          <cell r="AP40">
            <v>0</v>
          </cell>
          <cell r="AR40">
            <v>0</v>
          </cell>
          <cell r="AT40">
            <v>0</v>
          </cell>
          <cell r="AV40">
            <v>0</v>
          </cell>
          <cell r="AX40">
            <v>0</v>
          </cell>
          <cell r="AZ40">
            <v>0</v>
          </cell>
          <cell r="BB40">
            <v>0</v>
          </cell>
          <cell r="BD40">
            <v>0</v>
          </cell>
          <cell r="BF40">
            <v>0</v>
          </cell>
          <cell r="BH40">
            <v>0</v>
          </cell>
          <cell r="BJ40">
            <v>0</v>
          </cell>
          <cell r="BN40">
            <v>0</v>
          </cell>
          <cell r="BP40">
            <v>0</v>
          </cell>
          <cell r="BR40">
            <v>0</v>
          </cell>
          <cell r="BT40">
            <v>0</v>
          </cell>
          <cell r="BV40">
            <v>0</v>
          </cell>
          <cell r="BX40">
            <v>0</v>
          </cell>
          <cell r="CB40">
            <v>0</v>
          </cell>
          <cell r="CD40">
            <v>0</v>
          </cell>
          <cell r="CG40" t="str">
            <v>BUR</v>
          </cell>
          <cell r="CO40" t="str">
            <v>BUR</v>
          </cell>
          <cell r="CP40">
            <v>0</v>
          </cell>
          <cell r="CR40">
            <v>0</v>
          </cell>
          <cell r="CT40">
            <v>0</v>
          </cell>
          <cell r="CV40">
            <v>0</v>
          </cell>
          <cell r="DJ40">
            <v>0</v>
          </cell>
          <cell r="DL40">
            <v>0</v>
          </cell>
        </row>
        <row r="41">
          <cell r="B41" t="str">
            <v>PSI</v>
          </cell>
          <cell r="D41" t="str">
            <v>PSYCHIATRIC INTENSIVE CARE</v>
          </cell>
          <cell r="F41" t="str">
            <v>D11</v>
          </cell>
          <cell r="H41">
            <v>0</v>
          </cell>
          <cell r="J41">
            <v>0</v>
          </cell>
          <cell r="L41">
            <v>0</v>
          </cell>
          <cell r="N41">
            <v>0</v>
          </cell>
          <cell r="O41" t="str">
            <v>PSI</v>
          </cell>
          <cell r="P41">
            <v>0</v>
          </cell>
          <cell r="R41">
            <v>0</v>
          </cell>
          <cell r="T41">
            <v>0</v>
          </cell>
          <cell r="AD41">
            <v>0</v>
          </cell>
          <cell r="AF41">
            <v>0</v>
          </cell>
          <cell r="AH41">
            <v>0</v>
          </cell>
          <cell r="AJ41">
            <v>0</v>
          </cell>
          <cell r="AL41">
            <v>0</v>
          </cell>
          <cell r="AN41">
            <v>0</v>
          </cell>
          <cell r="AP41">
            <v>0</v>
          </cell>
          <cell r="AR41">
            <v>0</v>
          </cell>
          <cell r="AT41">
            <v>0</v>
          </cell>
          <cell r="AV41">
            <v>0</v>
          </cell>
          <cell r="AX41">
            <v>0</v>
          </cell>
          <cell r="AZ41">
            <v>0</v>
          </cell>
          <cell r="BB41">
            <v>0</v>
          </cell>
          <cell r="BD41">
            <v>0</v>
          </cell>
          <cell r="BF41">
            <v>0</v>
          </cell>
          <cell r="BH41">
            <v>0</v>
          </cell>
          <cell r="BJ41">
            <v>0</v>
          </cell>
          <cell r="BN41">
            <v>0</v>
          </cell>
          <cell r="BP41">
            <v>0</v>
          </cell>
          <cell r="BR41">
            <v>0</v>
          </cell>
          <cell r="BT41">
            <v>0</v>
          </cell>
          <cell r="BV41">
            <v>0</v>
          </cell>
          <cell r="BX41">
            <v>0</v>
          </cell>
          <cell r="CB41">
            <v>0</v>
          </cell>
          <cell r="CD41">
            <v>0</v>
          </cell>
          <cell r="CG41" t="str">
            <v>PSI</v>
          </cell>
          <cell r="CO41" t="str">
            <v>PSI</v>
          </cell>
          <cell r="CP41">
            <v>0</v>
          </cell>
          <cell r="CR41">
            <v>0</v>
          </cell>
          <cell r="CT41">
            <v>0</v>
          </cell>
          <cell r="CV41">
            <v>0</v>
          </cell>
          <cell r="DJ41">
            <v>0</v>
          </cell>
          <cell r="DL41">
            <v>0</v>
          </cell>
        </row>
        <row r="42">
          <cell r="B42" t="str">
            <v>TRM</v>
          </cell>
          <cell r="D42" t="str">
            <v>SHOCK TRAUMA</v>
          </cell>
          <cell r="F42" t="str">
            <v>D12</v>
          </cell>
          <cell r="H42">
            <v>0</v>
          </cell>
          <cell r="J42">
            <v>0</v>
          </cell>
          <cell r="L42">
            <v>0</v>
          </cell>
          <cell r="N42">
            <v>0</v>
          </cell>
          <cell r="O42" t="str">
            <v>TRM</v>
          </cell>
          <cell r="P42">
            <v>0</v>
          </cell>
          <cell r="R42">
            <v>0</v>
          </cell>
          <cell r="T42">
            <v>0</v>
          </cell>
          <cell r="AD42">
            <v>0</v>
          </cell>
          <cell r="AF42">
            <v>0</v>
          </cell>
          <cell r="AH42">
            <v>0</v>
          </cell>
          <cell r="AJ42">
            <v>0</v>
          </cell>
          <cell r="AL42">
            <v>0</v>
          </cell>
          <cell r="AN42">
            <v>0</v>
          </cell>
          <cell r="AP42">
            <v>0</v>
          </cell>
          <cell r="AR42">
            <v>0</v>
          </cell>
          <cell r="AT42">
            <v>0</v>
          </cell>
          <cell r="AV42">
            <v>0</v>
          </cell>
          <cell r="AX42">
            <v>0</v>
          </cell>
          <cell r="AZ42">
            <v>0</v>
          </cell>
          <cell r="BB42">
            <v>0</v>
          </cell>
          <cell r="BD42">
            <v>0</v>
          </cell>
          <cell r="BF42">
            <v>0</v>
          </cell>
          <cell r="BH42">
            <v>0</v>
          </cell>
          <cell r="BJ42">
            <v>0</v>
          </cell>
          <cell r="BN42">
            <v>0</v>
          </cell>
          <cell r="BP42">
            <v>0</v>
          </cell>
          <cell r="BR42">
            <v>0</v>
          </cell>
          <cell r="BT42">
            <v>0</v>
          </cell>
          <cell r="BV42">
            <v>0</v>
          </cell>
          <cell r="BX42">
            <v>0</v>
          </cell>
          <cell r="CB42">
            <v>0</v>
          </cell>
          <cell r="CD42">
            <v>0</v>
          </cell>
          <cell r="CG42" t="str">
            <v>TRM</v>
          </cell>
          <cell r="CO42" t="str">
            <v>TRM</v>
          </cell>
          <cell r="CP42">
            <v>0</v>
          </cell>
          <cell r="CR42">
            <v>0</v>
          </cell>
          <cell r="CT42">
            <v>0</v>
          </cell>
          <cell r="CV42">
            <v>0</v>
          </cell>
          <cell r="DJ42">
            <v>0</v>
          </cell>
          <cell r="DL42">
            <v>0</v>
          </cell>
        </row>
        <row r="43">
          <cell r="B43" t="str">
            <v>ONC</v>
          </cell>
          <cell r="D43" t="str">
            <v>ONCOLOGY</v>
          </cell>
          <cell r="F43" t="str">
            <v>D13</v>
          </cell>
          <cell r="H43">
            <v>0</v>
          </cell>
          <cell r="J43">
            <v>0</v>
          </cell>
          <cell r="L43">
            <v>0</v>
          </cell>
          <cell r="N43">
            <v>0</v>
          </cell>
          <cell r="O43" t="str">
            <v>ONC</v>
          </cell>
          <cell r="P43">
            <v>0</v>
          </cell>
          <cell r="R43">
            <v>0</v>
          </cell>
          <cell r="T43">
            <v>0</v>
          </cell>
          <cell r="AD43">
            <v>0</v>
          </cell>
          <cell r="AF43">
            <v>0</v>
          </cell>
          <cell r="AH43">
            <v>0</v>
          </cell>
          <cell r="AJ43">
            <v>0</v>
          </cell>
          <cell r="AL43">
            <v>0</v>
          </cell>
          <cell r="AN43">
            <v>0</v>
          </cell>
          <cell r="AP43">
            <v>0</v>
          </cell>
          <cell r="AR43">
            <v>0</v>
          </cell>
          <cell r="AT43">
            <v>0</v>
          </cell>
          <cell r="AV43">
            <v>0</v>
          </cell>
          <cell r="AX43">
            <v>0</v>
          </cell>
          <cell r="AZ43">
            <v>0</v>
          </cell>
          <cell r="BB43">
            <v>0</v>
          </cell>
          <cell r="BD43">
            <v>0</v>
          </cell>
          <cell r="BF43">
            <v>0</v>
          </cell>
          <cell r="BH43">
            <v>0</v>
          </cell>
          <cell r="BJ43">
            <v>0</v>
          </cell>
          <cell r="BN43">
            <v>0</v>
          </cell>
          <cell r="BP43">
            <v>0</v>
          </cell>
          <cell r="BR43">
            <v>0</v>
          </cell>
          <cell r="BT43">
            <v>0</v>
          </cell>
          <cell r="BV43">
            <v>0</v>
          </cell>
          <cell r="BX43">
            <v>0</v>
          </cell>
          <cell r="CB43">
            <v>0</v>
          </cell>
          <cell r="CD43">
            <v>0</v>
          </cell>
          <cell r="CG43" t="str">
            <v>ONC</v>
          </cell>
          <cell r="CO43" t="str">
            <v>ONC</v>
          </cell>
          <cell r="CP43">
            <v>0</v>
          </cell>
          <cell r="CR43">
            <v>0</v>
          </cell>
          <cell r="CT43">
            <v>0</v>
          </cell>
          <cell r="CV43">
            <v>0</v>
          </cell>
          <cell r="DJ43">
            <v>0</v>
          </cell>
          <cell r="DL43">
            <v>0</v>
          </cell>
        </row>
        <row r="44">
          <cell r="B44" t="str">
            <v>NUR</v>
          </cell>
          <cell r="D44" t="str">
            <v>NEWBORN NURSERY</v>
          </cell>
          <cell r="F44" t="str">
            <v>D14</v>
          </cell>
          <cell r="H44">
            <v>1509068.3358692515</v>
          </cell>
          <cell r="J44">
            <v>94439.210989458079</v>
          </cell>
          <cell r="L44">
            <v>1603507.5468587095</v>
          </cell>
          <cell r="N44">
            <v>13.550152446654376</v>
          </cell>
          <cell r="O44" t="str">
            <v>NUR</v>
          </cell>
          <cell r="P44">
            <v>1509.1</v>
          </cell>
          <cell r="R44">
            <v>94.4</v>
          </cell>
          <cell r="T44">
            <v>1603.5</v>
          </cell>
          <cell r="AD44">
            <v>1509.1</v>
          </cell>
          <cell r="AF44">
            <v>94.4</v>
          </cell>
          <cell r="AH44">
            <v>1603.5</v>
          </cell>
          <cell r="AJ44">
            <v>13.550152446654376</v>
          </cell>
          <cell r="AL44">
            <v>0</v>
          </cell>
          <cell r="AN44">
            <v>0</v>
          </cell>
          <cell r="AP44">
            <v>0</v>
          </cell>
          <cell r="AR44">
            <v>0</v>
          </cell>
          <cell r="AT44">
            <v>52.159206437851054</v>
          </cell>
          <cell r="AV44">
            <v>15.276183738360622</v>
          </cell>
          <cell r="AX44">
            <v>67.435390176211683</v>
          </cell>
          <cell r="AZ44">
            <v>0.59360205703943569</v>
          </cell>
          <cell r="BB44">
            <v>1561.2592064378509</v>
          </cell>
          <cell r="BD44">
            <v>109.67618373836063</v>
          </cell>
          <cell r="BF44">
            <v>1670.9353901762115</v>
          </cell>
          <cell r="BH44">
            <v>14.143754503693811</v>
          </cell>
          <cell r="BJ44">
            <v>0</v>
          </cell>
          <cell r="BN44">
            <v>0</v>
          </cell>
          <cell r="BP44">
            <v>0</v>
          </cell>
          <cell r="BR44">
            <v>1561.2592064378509</v>
          </cell>
          <cell r="BT44">
            <v>109.67618373836063</v>
          </cell>
          <cell r="BV44">
            <v>1670.9353901762115</v>
          </cell>
          <cell r="BX44">
            <v>14.143754503693811</v>
          </cell>
          <cell r="CB44">
            <v>0</v>
          </cell>
          <cell r="CD44">
            <v>0</v>
          </cell>
          <cell r="CG44" t="str">
            <v>NUR</v>
          </cell>
          <cell r="CO44" t="str">
            <v>NUR</v>
          </cell>
          <cell r="CP44">
            <v>1561.2592064378509</v>
          </cell>
          <cell r="CR44">
            <v>109.67618373836063</v>
          </cell>
          <cell r="CT44">
            <v>1670.9353901762115</v>
          </cell>
          <cell r="CV44">
            <v>14.143754503693811</v>
          </cell>
          <cell r="DJ44">
            <v>1561.2592064378509</v>
          </cell>
          <cell r="DL44">
            <v>0</v>
          </cell>
        </row>
        <row r="45">
          <cell r="B45" t="str">
            <v>PRE</v>
          </cell>
          <cell r="D45" t="str">
            <v>PREMATURE NURSERY</v>
          </cell>
          <cell r="F45" t="str">
            <v>D15</v>
          </cell>
          <cell r="H45">
            <v>0</v>
          </cell>
          <cell r="J45">
            <v>0</v>
          </cell>
          <cell r="L45">
            <v>0</v>
          </cell>
          <cell r="N45">
            <v>0</v>
          </cell>
          <cell r="O45" t="str">
            <v>PRE</v>
          </cell>
          <cell r="P45">
            <v>0</v>
          </cell>
          <cell r="R45">
            <v>0</v>
          </cell>
          <cell r="T45">
            <v>0</v>
          </cell>
          <cell r="AD45">
            <v>0</v>
          </cell>
          <cell r="AF45">
            <v>0</v>
          </cell>
          <cell r="AH45">
            <v>0</v>
          </cell>
          <cell r="AJ45">
            <v>0</v>
          </cell>
          <cell r="AL45">
            <v>0</v>
          </cell>
          <cell r="AN45">
            <v>0</v>
          </cell>
          <cell r="AP45">
            <v>0</v>
          </cell>
          <cell r="AR45">
            <v>0</v>
          </cell>
          <cell r="AT45">
            <v>0</v>
          </cell>
          <cell r="AV45">
            <v>0</v>
          </cell>
          <cell r="AX45">
            <v>0</v>
          </cell>
          <cell r="AZ45">
            <v>0</v>
          </cell>
          <cell r="BB45">
            <v>0</v>
          </cell>
          <cell r="BD45">
            <v>0</v>
          </cell>
          <cell r="BF45">
            <v>0</v>
          </cell>
          <cell r="BH45">
            <v>0</v>
          </cell>
          <cell r="BJ45">
            <v>0</v>
          </cell>
          <cell r="BN45">
            <v>0</v>
          </cell>
          <cell r="BP45">
            <v>0</v>
          </cell>
          <cell r="BR45">
            <v>0</v>
          </cell>
          <cell r="BT45">
            <v>0</v>
          </cell>
          <cell r="BV45">
            <v>0</v>
          </cell>
          <cell r="BX45">
            <v>0</v>
          </cell>
          <cell r="CB45">
            <v>0</v>
          </cell>
          <cell r="CD45">
            <v>0</v>
          </cell>
          <cell r="CG45" t="str">
            <v>PRE</v>
          </cell>
          <cell r="CO45" t="str">
            <v>PRE</v>
          </cell>
          <cell r="CP45">
            <v>0</v>
          </cell>
          <cell r="CR45">
            <v>0</v>
          </cell>
          <cell r="CT45">
            <v>0</v>
          </cell>
          <cell r="CV45">
            <v>0</v>
          </cell>
          <cell r="DJ45">
            <v>0</v>
          </cell>
          <cell r="DL45">
            <v>0</v>
          </cell>
        </row>
        <row r="46">
          <cell r="B46" t="str">
            <v>ECF</v>
          </cell>
          <cell r="D46" t="str">
            <v>SKILLED NURSING CARE</v>
          </cell>
          <cell r="F46" t="str">
            <v>D16</v>
          </cell>
          <cell r="H46">
            <v>0</v>
          </cell>
          <cell r="J46">
            <v>0</v>
          </cell>
          <cell r="L46">
            <v>0</v>
          </cell>
          <cell r="N46">
            <v>0</v>
          </cell>
          <cell r="O46" t="str">
            <v>ECF</v>
          </cell>
          <cell r="P46">
            <v>0</v>
          </cell>
          <cell r="R46">
            <v>0</v>
          </cell>
          <cell r="T46">
            <v>0</v>
          </cell>
          <cell r="AD46">
            <v>0</v>
          </cell>
          <cell r="AF46">
            <v>0</v>
          </cell>
          <cell r="AH46">
            <v>0</v>
          </cell>
          <cell r="AJ46">
            <v>0</v>
          </cell>
          <cell r="AL46">
            <v>0</v>
          </cell>
          <cell r="AN46">
            <v>0</v>
          </cell>
          <cell r="AP46">
            <v>0</v>
          </cell>
          <cell r="AR46">
            <v>0</v>
          </cell>
          <cell r="AT46">
            <v>0</v>
          </cell>
          <cell r="AV46">
            <v>0</v>
          </cell>
          <cell r="AX46">
            <v>0</v>
          </cell>
          <cell r="AZ46">
            <v>0</v>
          </cell>
          <cell r="BB46">
            <v>0</v>
          </cell>
          <cell r="BD46">
            <v>0</v>
          </cell>
          <cell r="BF46">
            <v>0</v>
          </cell>
          <cell r="BH46">
            <v>0</v>
          </cell>
          <cell r="BJ46">
            <v>0</v>
          </cell>
          <cell r="BN46">
            <v>0</v>
          </cell>
          <cell r="BR46">
            <v>0</v>
          </cell>
          <cell r="BT46">
            <v>0</v>
          </cell>
          <cell r="BV46">
            <v>0</v>
          </cell>
          <cell r="BX46">
            <v>0</v>
          </cell>
          <cell r="CG46" t="str">
            <v>ECF</v>
          </cell>
          <cell r="CO46" t="str">
            <v>ECF</v>
          </cell>
          <cell r="CP46">
            <v>0</v>
          </cell>
          <cell r="CR46">
            <v>0</v>
          </cell>
          <cell r="CT46">
            <v>0</v>
          </cell>
          <cell r="CV46">
            <v>0</v>
          </cell>
          <cell r="DJ46">
            <v>0</v>
          </cell>
          <cell r="DL46">
            <v>0</v>
          </cell>
        </row>
        <row r="47">
          <cell r="B47" t="str">
            <v>CRH</v>
          </cell>
          <cell r="D47" t="str">
            <v>CHRONIC CARE</v>
          </cell>
          <cell r="F47" t="str">
            <v>D17</v>
          </cell>
          <cell r="H47">
            <v>0</v>
          </cell>
          <cell r="J47">
            <v>0</v>
          </cell>
          <cell r="L47">
            <v>0</v>
          </cell>
          <cell r="N47">
            <v>0</v>
          </cell>
          <cell r="O47" t="str">
            <v>CRH</v>
          </cell>
          <cell r="P47">
            <v>0</v>
          </cell>
          <cell r="R47">
            <v>0</v>
          </cell>
          <cell r="T47">
            <v>0</v>
          </cell>
          <cell r="AD47">
            <v>0</v>
          </cell>
          <cell r="AF47">
            <v>0</v>
          </cell>
          <cell r="AH47">
            <v>0</v>
          </cell>
          <cell r="AJ47">
            <v>0</v>
          </cell>
          <cell r="AL47">
            <v>0</v>
          </cell>
          <cell r="AN47">
            <v>0</v>
          </cell>
          <cell r="AP47">
            <v>0</v>
          </cell>
          <cell r="AR47">
            <v>0</v>
          </cell>
          <cell r="AT47">
            <v>0</v>
          </cell>
          <cell r="AV47">
            <v>0</v>
          </cell>
          <cell r="AX47">
            <v>0</v>
          </cell>
          <cell r="AZ47">
            <v>0</v>
          </cell>
          <cell r="BB47">
            <v>0</v>
          </cell>
          <cell r="BD47">
            <v>0</v>
          </cell>
          <cell r="BF47">
            <v>0</v>
          </cell>
          <cell r="BH47">
            <v>0</v>
          </cell>
          <cell r="BJ47">
            <v>0</v>
          </cell>
          <cell r="BN47">
            <v>0</v>
          </cell>
          <cell r="BP47">
            <v>0</v>
          </cell>
          <cell r="BR47">
            <v>0</v>
          </cell>
          <cell r="BT47">
            <v>0</v>
          </cell>
          <cell r="BV47">
            <v>0</v>
          </cell>
          <cell r="BX47">
            <v>0</v>
          </cell>
          <cell r="CB47">
            <v>0</v>
          </cell>
          <cell r="CD47">
            <v>0</v>
          </cell>
          <cell r="CG47" t="str">
            <v>CRH</v>
          </cell>
          <cell r="CO47" t="str">
            <v>CRH</v>
          </cell>
          <cell r="CP47">
            <v>0</v>
          </cell>
          <cell r="CR47">
            <v>0</v>
          </cell>
          <cell r="CT47">
            <v>0</v>
          </cell>
          <cell r="CV47">
            <v>0</v>
          </cell>
          <cell r="DJ47">
            <v>0</v>
          </cell>
          <cell r="DL47">
            <v>0</v>
          </cell>
        </row>
        <row r="48">
          <cell r="B48" t="str">
            <v>EMG</v>
          </cell>
          <cell r="D48" t="str">
            <v>EMERGENCY SERVICES</v>
          </cell>
          <cell r="F48" t="str">
            <v>D18</v>
          </cell>
          <cell r="H48">
            <v>9938627.8945736382</v>
          </cell>
          <cell r="J48">
            <v>137719.67220535123</v>
          </cell>
          <cell r="L48">
            <v>10076347.56677899</v>
          </cell>
          <cell r="N48">
            <v>112.81152721288521</v>
          </cell>
          <cell r="O48" t="str">
            <v>EMG</v>
          </cell>
          <cell r="P48">
            <v>9938.6</v>
          </cell>
          <cell r="R48">
            <v>137.69999999999999</v>
          </cell>
          <cell r="T48">
            <v>10076.300000000001</v>
          </cell>
          <cell r="AD48">
            <v>9938.6</v>
          </cell>
          <cell r="AF48">
            <v>137.69999999999999</v>
          </cell>
          <cell r="AH48">
            <v>10076.300000000001</v>
          </cell>
          <cell r="AJ48">
            <v>112.81152721288521</v>
          </cell>
          <cell r="AL48">
            <v>0</v>
          </cell>
          <cell r="AN48">
            <v>0</v>
          </cell>
          <cell r="AP48">
            <v>0</v>
          </cell>
          <cell r="AR48">
            <v>0</v>
          </cell>
          <cell r="AT48">
            <v>343.51720975143814</v>
          </cell>
          <cell r="AV48">
            <v>22.277092268703782</v>
          </cell>
          <cell r="AX48">
            <v>365.79430202014191</v>
          </cell>
          <cell r="AZ48">
            <v>3.9094253203385607</v>
          </cell>
          <cell r="BB48">
            <v>10282.117209751439</v>
          </cell>
          <cell r="BD48">
            <v>159.97709226870376</v>
          </cell>
          <cell r="BF48">
            <v>10442.094302020143</v>
          </cell>
          <cell r="BH48">
            <v>116.72095253322377</v>
          </cell>
          <cell r="BJ48">
            <v>0</v>
          </cell>
          <cell r="BN48">
            <v>0</v>
          </cell>
          <cell r="BP48">
            <v>0</v>
          </cell>
          <cell r="BR48">
            <v>10282.117209751439</v>
          </cell>
          <cell r="BT48">
            <v>159.97709226870376</v>
          </cell>
          <cell r="BV48">
            <v>10442.094302020143</v>
          </cell>
          <cell r="BX48">
            <v>116.72095253322377</v>
          </cell>
          <cell r="CB48">
            <v>0</v>
          </cell>
          <cell r="CD48">
            <v>0</v>
          </cell>
          <cell r="CG48" t="str">
            <v>EMG</v>
          </cell>
          <cell r="CO48" t="str">
            <v>EMG</v>
          </cell>
          <cell r="CP48">
            <v>10282.117209751439</v>
          </cell>
          <cell r="CR48">
            <v>159.97709226870376</v>
          </cell>
          <cell r="CT48">
            <v>10442.094302020143</v>
          </cell>
          <cell r="CV48">
            <v>116.72095253322377</v>
          </cell>
          <cell r="DJ48">
            <v>10282.117209751439</v>
          </cell>
          <cell r="DL48">
            <v>0</v>
          </cell>
        </row>
        <row r="49">
          <cell r="B49" t="str">
            <v>CL</v>
          </cell>
          <cell r="D49" t="str">
            <v>CLINICAL SERVICES</v>
          </cell>
          <cell r="F49" t="str">
            <v>D19</v>
          </cell>
          <cell r="H49">
            <v>4122109.9038657141</v>
          </cell>
          <cell r="J49">
            <v>482580.23495640885</v>
          </cell>
          <cell r="L49">
            <v>4604690.1388221234</v>
          </cell>
          <cell r="N49">
            <v>37.669513655390084</v>
          </cell>
          <cell r="O49" t="str">
            <v>CL</v>
          </cell>
          <cell r="P49">
            <v>4122.1000000000004</v>
          </cell>
          <cell r="R49">
            <v>482.6</v>
          </cell>
          <cell r="T49">
            <v>4604.7000000000007</v>
          </cell>
          <cell r="AD49">
            <v>4122.1000000000004</v>
          </cell>
          <cell r="AF49">
            <v>482.6</v>
          </cell>
          <cell r="AH49">
            <v>4604.7000000000007</v>
          </cell>
          <cell r="AJ49">
            <v>37.669513655390084</v>
          </cell>
          <cell r="AL49">
            <v>0</v>
          </cell>
          <cell r="AN49">
            <v>0</v>
          </cell>
          <cell r="AP49">
            <v>0</v>
          </cell>
          <cell r="AR49">
            <v>0</v>
          </cell>
          <cell r="AT49">
            <v>142.47597429800598</v>
          </cell>
          <cell r="AV49">
            <v>78.060630329898146</v>
          </cell>
          <cell r="AX49">
            <v>220.53660462790413</v>
          </cell>
          <cell r="AZ49">
            <v>1.6214593203745558</v>
          </cell>
          <cell r="BB49">
            <v>4264.5759742980063</v>
          </cell>
          <cell r="BD49">
            <v>560.66063032989814</v>
          </cell>
          <cell r="BF49">
            <v>4825.2366046279039</v>
          </cell>
          <cell r="BH49">
            <v>39.290972975764639</v>
          </cell>
          <cell r="BJ49">
            <v>204.42500000000001</v>
          </cell>
          <cell r="BN49">
            <v>204.42500000000001</v>
          </cell>
          <cell r="BP49">
            <v>0.13959795183007778</v>
          </cell>
          <cell r="BR49">
            <v>4469.0009742980064</v>
          </cell>
          <cell r="BT49">
            <v>560.66063032989814</v>
          </cell>
          <cell r="BV49">
            <v>5029.661604627905</v>
          </cell>
          <cell r="BX49">
            <v>39.430570927594715</v>
          </cell>
          <cell r="CB49">
            <v>0</v>
          </cell>
          <cell r="CD49">
            <v>0</v>
          </cell>
          <cell r="CG49" t="str">
            <v>CL</v>
          </cell>
          <cell r="CO49" t="str">
            <v>CL</v>
          </cell>
          <cell r="CP49">
            <v>4469.0009742980064</v>
          </cell>
          <cell r="CR49">
            <v>560.66063032989814</v>
          </cell>
          <cell r="CT49">
            <v>5029.661604627905</v>
          </cell>
          <cell r="CV49">
            <v>39.430570927594715</v>
          </cell>
          <cell r="DJ49">
            <v>4264.5759742980063</v>
          </cell>
          <cell r="DL49">
            <v>204.42500000000001</v>
          </cell>
        </row>
        <row r="50">
          <cell r="B50" t="str">
            <v>PDC</v>
          </cell>
          <cell r="D50" t="str">
            <v>PSYCH. DAY &amp; NIGHT CARE</v>
          </cell>
          <cell r="F50" t="str">
            <v>D20</v>
          </cell>
          <cell r="H50">
            <v>0</v>
          </cell>
          <cell r="J50">
            <v>0</v>
          </cell>
          <cell r="L50">
            <v>0</v>
          </cell>
          <cell r="N50">
            <v>0</v>
          </cell>
          <cell r="O50" t="str">
            <v>PDC</v>
          </cell>
          <cell r="P50">
            <v>0</v>
          </cell>
          <cell r="R50">
            <v>0</v>
          </cell>
          <cell r="T50">
            <v>0</v>
          </cell>
          <cell r="AD50">
            <v>0</v>
          </cell>
          <cell r="AF50">
            <v>0</v>
          </cell>
          <cell r="AH50">
            <v>0</v>
          </cell>
          <cell r="AJ50">
            <v>0</v>
          </cell>
          <cell r="AL50">
            <v>0</v>
          </cell>
          <cell r="AN50">
            <v>0</v>
          </cell>
          <cell r="AP50">
            <v>0</v>
          </cell>
          <cell r="AR50">
            <v>0</v>
          </cell>
          <cell r="AT50">
            <v>0</v>
          </cell>
          <cell r="AV50">
            <v>0</v>
          </cell>
          <cell r="AX50">
            <v>0</v>
          </cell>
          <cell r="AZ50">
            <v>0</v>
          </cell>
          <cell r="BB50">
            <v>0</v>
          </cell>
          <cell r="BD50">
            <v>0</v>
          </cell>
          <cell r="BF50">
            <v>0</v>
          </cell>
          <cell r="BH50">
            <v>0</v>
          </cell>
          <cell r="BJ50">
            <v>0</v>
          </cell>
          <cell r="BN50">
            <v>0</v>
          </cell>
          <cell r="BP50">
            <v>0</v>
          </cell>
          <cell r="BR50">
            <v>0</v>
          </cell>
          <cell r="BT50">
            <v>0</v>
          </cell>
          <cell r="BV50">
            <v>0</v>
          </cell>
          <cell r="BX50">
            <v>0</v>
          </cell>
          <cell r="CB50">
            <v>0</v>
          </cell>
          <cell r="CD50">
            <v>0</v>
          </cell>
          <cell r="CG50" t="str">
            <v>PDC</v>
          </cell>
          <cell r="CO50" t="str">
            <v>PDC</v>
          </cell>
          <cell r="CP50">
            <v>0</v>
          </cell>
          <cell r="CR50">
            <v>0</v>
          </cell>
          <cell r="CT50">
            <v>0</v>
          </cell>
          <cell r="CV50">
            <v>0</v>
          </cell>
          <cell r="DJ50">
            <v>0</v>
          </cell>
          <cell r="DL50">
            <v>0</v>
          </cell>
        </row>
        <row r="51">
          <cell r="B51" t="str">
            <v>AMS</v>
          </cell>
          <cell r="D51" t="str">
            <v>AMBULATORY SURGERY (PBP)</v>
          </cell>
          <cell r="F51" t="str">
            <v>D21</v>
          </cell>
          <cell r="H51">
            <v>0</v>
          </cell>
          <cell r="L51">
            <v>0</v>
          </cell>
          <cell r="N51">
            <v>0</v>
          </cell>
          <cell r="O51" t="str">
            <v>AMS</v>
          </cell>
          <cell r="P51">
            <v>0</v>
          </cell>
          <cell r="R51">
            <v>0</v>
          </cell>
          <cell r="T51">
            <v>0</v>
          </cell>
          <cell r="AD51">
            <v>0</v>
          </cell>
          <cell r="AF51">
            <v>0</v>
          </cell>
          <cell r="AH51">
            <v>0</v>
          </cell>
          <cell r="AJ51">
            <v>0</v>
          </cell>
          <cell r="AL51">
            <v>0</v>
          </cell>
          <cell r="AN51">
            <v>0</v>
          </cell>
          <cell r="AP51">
            <v>0</v>
          </cell>
          <cell r="AR51">
            <v>0</v>
          </cell>
          <cell r="AT51">
            <v>0</v>
          </cell>
          <cell r="AV51">
            <v>0</v>
          </cell>
          <cell r="AX51">
            <v>0</v>
          </cell>
          <cell r="AZ51">
            <v>0</v>
          </cell>
          <cell r="BB51">
            <v>0</v>
          </cell>
          <cell r="BD51">
            <v>0</v>
          </cell>
          <cell r="BF51">
            <v>0</v>
          </cell>
          <cell r="BH51">
            <v>0</v>
          </cell>
          <cell r="BJ51">
            <v>0</v>
          </cell>
          <cell r="BN51">
            <v>0</v>
          </cell>
          <cell r="BP51">
            <v>0</v>
          </cell>
          <cell r="BR51">
            <v>0</v>
          </cell>
          <cell r="BT51">
            <v>0</v>
          </cell>
          <cell r="BV51">
            <v>0</v>
          </cell>
          <cell r="BX51">
            <v>0</v>
          </cell>
          <cell r="CB51">
            <v>0</v>
          </cell>
          <cell r="CD51">
            <v>0</v>
          </cell>
          <cell r="CG51" t="str">
            <v>AMS</v>
          </cell>
          <cell r="CO51" t="str">
            <v>AMS</v>
          </cell>
          <cell r="CP51">
            <v>0</v>
          </cell>
          <cell r="CR51">
            <v>0</v>
          </cell>
          <cell r="CT51">
            <v>0</v>
          </cell>
          <cell r="CV51">
            <v>0</v>
          </cell>
          <cell r="DJ51">
            <v>0</v>
          </cell>
          <cell r="DL51">
            <v>0</v>
          </cell>
        </row>
        <row r="52">
          <cell r="B52" t="str">
            <v>SDS</v>
          </cell>
          <cell r="D52" t="str">
            <v>SAME DAY SURGERY</v>
          </cell>
          <cell r="F52" t="str">
            <v>D22</v>
          </cell>
          <cell r="H52">
            <v>564966.64058657095</v>
          </cell>
          <cell r="J52">
            <v>118319.89879154078</v>
          </cell>
          <cell r="L52">
            <v>683286.53937811172</v>
          </cell>
          <cell r="N52">
            <v>4.6678365384615379</v>
          </cell>
          <cell r="O52" t="str">
            <v>SDS</v>
          </cell>
          <cell r="P52">
            <v>565</v>
          </cell>
          <cell r="R52">
            <v>118.3</v>
          </cell>
          <cell r="T52">
            <v>683.3</v>
          </cell>
          <cell r="AD52">
            <v>565</v>
          </cell>
          <cell r="AF52">
            <v>118.3</v>
          </cell>
          <cell r="AH52">
            <v>683.3</v>
          </cell>
          <cell r="AJ52">
            <v>4.6678365384615379</v>
          </cell>
          <cell r="AL52">
            <v>0</v>
          </cell>
          <cell r="AN52">
            <v>0</v>
          </cell>
          <cell r="AP52">
            <v>0</v>
          </cell>
          <cell r="AR52">
            <v>0</v>
          </cell>
          <cell r="AT52">
            <v>19.527420287352271</v>
          </cell>
          <cell r="AV52">
            <v>19.139047170201074</v>
          </cell>
          <cell r="AX52">
            <v>38.666467457553345</v>
          </cell>
          <cell r="AZ52">
            <v>0.22223338204076182</v>
          </cell>
          <cell r="BB52">
            <v>584.52742028735224</v>
          </cell>
          <cell r="BD52">
            <v>137.43904717020106</v>
          </cell>
          <cell r="BF52">
            <v>721.96646745755334</v>
          </cell>
          <cell r="BH52">
            <v>4.8900699205022997</v>
          </cell>
          <cell r="BJ52">
            <v>0</v>
          </cell>
          <cell r="BN52">
            <v>0</v>
          </cell>
          <cell r="BP52">
            <v>0</v>
          </cell>
          <cell r="BR52">
            <v>584.52742028735224</v>
          </cell>
          <cell r="BT52">
            <v>137.43904717020106</v>
          </cell>
          <cell r="BV52">
            <v>721.96646745755334</v>
          </cell>
          <cell r="BX52">
            <v>4.8900699205022997</v>
          </cell>
          <cell r="CB52">
            <v>0</v>
          </cell>
          <cell r="CD52">
            <v>0</v>
          </cell>
          <cell r="CG52" t="str">
            <v>SDS</v>
          </cell>
          <cell r="CO52" t="str">
            <v>SDS</v>
          </cell>
          <cell r="CP52">
            <v>584.52742028735224</v>
          </cell>
          <cell r="CR52">
            <v>137.43904717020106</v>
          </cell>
          <cell r="CT52">
            <v>721.96646745755334</v>
          </cell>
          <cell r="CV52">
            <v>4.8900699205022997</v>
          </cell>
          <cell r="DJ52">
            <v>584.52742028735224</v>
          </cell>
          <cell r="DL52">
            <v>0</v>
          </cell>
        </row>
        <row r="53">
          <cell r="B53" t="str">
            <v>DEL</v>
          </cell>
          <cell r="D53" t="str">
            <v>LABOR &amp; DELIVERY SERVICES</v>
          </cell>
          <cell r="F53" t="str">
            <v>D23</v>
          </cell>
          <cell r="H53">
            <v>4097773.0459137349</v>
          </cell>
          <cell r="J53">
            <v>154447.33152687622</v>
          </cell>
          <cell r="L53">
            <v>4252220.3774406109</v>
          </cell>
          <cell r="N53">
            <v>34.987092548076923</v>
          </cell>
          <cell r="O53" t="str">
            <v>DEL</v>
          </cell>
          <cell r="P53">
            <v>4097.8</v>
          </cell>
          <cell r="R53">
            <v>154.4</v>
          </cell>
          <cell r="T53">
            <v>4252.2</v>
          </cell>
          <cell r="AD53">
            <v>4097.8</v>
          </cell>
          <cell r="AF53">
            <v>154.4</v>
          </cell>
          <cell r="AH53">
            <v>4252.2</v>
          </cell>
          <cell r="AJ53">
            <v>34.987092548076923</v>
          </cell>
          <cell r="AL53">
            <v>0</v>
          </cell>
          <cell r="AN53">
            <v>0</v>
          </cell>
          <cell r="AP53">
            <v>0</v>
          </cell>
          <cell r="AR53">
            <v>0</v>
          </cell>
          <cell r="AT53">
            <v>141.63479887354467</v>
          </cell>
          <cell r="AV53">
            <v>24.982904765769657</v>
          </cell>
          <cell r="AX53">
            <v>166.61770363931433</v>
          </cell>
          <cell r="AZ53">
            <v>1.6118862555909452</v>
          </cell>
          <cell r="BB53">
            <v>4239.4347988735444</v>
          </cell>
          <cell r="BD53">
            <v>179.38290476576967</v>
          </cell>
          <cell r="BF53">
            <v>4418.8177036393145</v>
          </cell>
          <cell r="BH53">
            <v>36.598978803667869</v>
          </cell>
          <cell r="BJ53">
            <v>0</v>
          </cell>
          <cell r="BN53">
            <v>0</v>
          </cell>
          <cell r="BP53">
            <v>0</v>
          </cell>
          <cell r="BR53">
            <v>4239.4347988735444</v>
          </cell>
          <cell r="BT53">
            <v>179.38290476576967</v>
          </cell>
          <cell r="BV53">
            <v>4418.8177036393145</v>
          </cell>
          <cell r="BX53">
            <v>36.598978803667869</v>
          </cell>
          <cell r="CB53">
            <v>0</v>
          </cell>
          <cell r="CD53">
            <v>0</v>
          </cell>
          <cell r="CG53" t="str">
            <v>DEL</v>
          </cell>
          <cell r="CO53" t="str">
            <v>DEL</v>
          </cell>
          <cell r="CP53">
            <v>4239.4347988735444</v>
          </cell>
          <cell r="CR53">
            <v>179.38290476576967</v>
          </cell>
          <cell r="CT53">
            <v>4418.8177036393145</v>
          </cell>
          <cell r="CV53">
            <v>36.598978803667869</v>
          </cell>
          <cell r="DJ53">
            <v>4239.4347988735444</v>
          </cell>
          <cell r="DL53">
            <v>0</v>
          </cell>
        </row>
        <row r="54">
          <cell r="B54" t="str">
            <v>OR</v>
          </cell>
          <cell r="D54" t="str">
            <v>OPERATING ROOM</v>
          </cell>
          <cell r="F54" t="str">
            <v>D24</v>
          </cell>
          <cell r="H54">
            <v>7739754.8829021761</v>
          </cell>
          <cell r="J54">
            <v>680149.36838743242</v>
          </cell>
          <cell r="L54">
            <v>8419904.251289608</v>
          </cell>
          <cell r="N54">
            <v>71.580360576923212</v>
          </cell>
          <cell r="O54" t="str">
            <v>OR</v>
          </cell>
          <cell r="P54">
            <v>7739.8</v>
          </cell>
          <cell r="R54">
            <v>680.1</v>
          </cell>
          <cell r="T54">
            <v>8419.9</v>
          </cell>
          <cell r="AD54">
            <v>7739.8</v>
          </cell>
          <cell r="AF54">
            <v>680.1</v>
          </cell>
          <cell r="AH54">
            <v>8419.9</v>
          </cell>
          <cell r="AJ54">
            <v>71.580360576923212</v>
          </cell>
          <cell r="AL54">
            <v>0</v>
          </cell>
          <cell r="AN54">
            <v>0</v>
          </cell>
          <cell r="AP54">
            <v>0</v>
          </cell>
          <cell r="AR54">
            <v>0</v>
          </cell>
          <cell r="AT54">
            <v>267.5157003298475</v>
          </cell>
          <cell r="AV54">
            <v>110.01877940484015</v>
          </cell>
          <cell r="AX54">
            <v>377.53447973468764</v>
          </cell>
          <cell r="AZ54">
            <v>3.0444840106099806</v>
          </cell>
          <cell r="BB54">
            <v>8007.3157003298475</v>
          </cell>
          <cell r="BD54">
            <v>790.11877940484021</v>
          </cell>
          <cell r="BF54">
            <v>8797.4344797346876</v>
          </cell>
          <cell r="BH54">
            <v>74.62484458753319</v>
          </cell>
          <cell r="BJ54">
            <v>287.25200000000001</v>
          </cell>
          <cell r="BN54">
            <v>287.25200000000001</v>
          </cell>
          <cell r="BP54">
            <v>1.8738886353894446</v>
          </cell>
          <cell r="BR54">
            <v>8294.5677003298479</v>
          </cell>
          <cell r="BT54">
            <v>790.11877940484021</v>
          </cell>
          <cell r="BV54">
            <v>9084.686479734688</v>
          </cell>
          <cell r="BX54">
            <v>76.498733222922638</v>
          </cell>
          <cell r="CB54">
            <v>0</v>
          </cell>
          <cell r="CD54">
            <v>0</v>
          </cell>
          <cell r="CG54" t="str">
            <v>OR</v>
          </cell>
          <cell r="CO54" t="str">
            <v>OR</v>
          </cell>
          <cell r="CP54">
            <v>8294.5677003298479</v>
          </cell>
          <cell r="CR54">
            <v>790.11877940484021</v>
          </cell>
          <cell r="CT54">
            <v>9084.686479734688</v>
          </cell>
          <cell r="CV54">
            <v>76.498733222922638</v>
          </cell>
          <cell r="DJ54">
            <v>8007.3157003298475</v>
          </cell>
          <cell r="DL54">
            <v>287.25200000000001</v>
          </cell>
        </row>
        <row r="55">
          <cell r="B55" t="str">
            <v>ORC</v>
          </cell>
          <cell r="D55" t="str">
            <v>OPERATING ROOM CLINIC</v>
          </cell>
          <cell r="F55" t="str">
            <v>D24a</v>
          </cell>
          <cell r="H55">
            <v>818547.15942797391</v>
          </cell>
          <cell r="J55">
            <v>135072.49330954504</v>
          </cell>
          <cell r="L55">
            <v>953619.65273751901</v>
          </cell>
          <cell r="N55">
            <v>8.2218805753791262</v>
          </cell>
          <cell r="O55" t="str">
            <v>ORC</v>
          </cell>
          <cell r="P55">
            <v>818.5</v>
          </cell>
          <cell r="R55">
            <v>135.1</v>
          </cell>
          <cell r="T55">
            <v>953.6</v>
          </cell>
          <cell r="AD55">
            <v>818.5</v>
          </cell>
          <cell r="AF55">
            <v>135.1</v>
          </cell>
          <cell r="AH55">
            <v>953.6</v>
          </cell>
          <cell r="AJ55">
            <v>8.2218805753791262</v>
          </cell>
          <cell r="AL55">
            <v>0</v>
          </cell>
          <cell r="AN55">
            <v>0</v>
          </cell>
          <cell r="AP55">
            <v>0</v>
          </cell>
          <cell r="AR55">
            <v>0</v>
          </cell>
          <cell r="AT55">
            <v>28.292138435949148</v>
          </cell>
          <cell r="AV55">
            <v>21.848893104638762</v>
          </cell>
          <cell r="AX55">
            <v>50.14103154058791</v>
          </cell>
          <cell r="AZ55">
            <v>0.32198096406306859</v>
          </cell>
          <cell r="BB55">
            <v>846.79213843594914</v>
          </cell>
          <cell r="BD55">
            <v>156.94889310463876</v>
          </cell>
          <cell r="BF55">
            <v>1003.7410315405879</v>
          </cell>
          <cell r="BH55">
            <v>8.5438615394421955</v>
          </cell>
          <cell r="BJ55">
            <v>0</v>
          </cell>
          <cell r="BN55">
            <v>0</v>
          </cell>
          <cell r="BP55">
            <v>0</v>
          </cell>
          <cell r="BR55">
            <v>846.79213843594914</v>
          </cell>
          <cell r="BT55">
            <v>156.94889310463876</v>
          </cell>
          <cell r="BV55">
            <v>1003.7410315405879</v>
          </cell>
          <cell r="BX55">
            <v>8.5438615394421955</v>
          </cell>
          <cell r="CB55">
            <v>0</v>
          </cell>
          <cell r="CD55">
            <v>0</v>
          </cell>
          <cell r="CG55" t="str">
            <v>ORC</v>
          </cell>
          <cell r="CO55" t="str">
            <v>ORC</v>
          </cell>
          <cell r="CP55">
            <v>846.79213843594914</v>
          </cell>
          <cell r="CR55">
            <v>156.94889310463876</v>
          </cell>
          <cell r="CT55">
            <v>1003.7410315405879</v>
          </cell>
          <cell r="CV55">
            <v>8.5438615394421955</v>
          </cell>
          <cell r="DJ55">
            <v>846.79213843594914</v>
          </cell>
          <cell r="DL55">
            <v>0</v>
          </cell>
        </row>
        <row r="56">
          <cell r="B56" t="str">
            <v>ANS</v>
          </cell>
          <cell r="D56" t="str">
            <v>ANESTHESIOLOGY</v>
          </cell>
          <cell r="F56" t="str">
            <v>D25</v>
          </cell>
          <cell r="H56">
            <v>213013.49857500559</v>
          </cell>
          <cell r="J56">
            <v>47720</v>
          </cell>
          <cell r="L56">
            <v>260733.49857500559</v>
          </cell>
          <cell r="N56">
            <v>3.1763942307692306</v>
          </cell>
          <cell r="O56" t="str">
            <v>ANS</v>
          </cell>
          <cell r="P56">
            <v>213</v>
          </cell>
          <cell r="R56">
            <v>47.7</v>
          </cell>
          <cell r="T56">
            <v>260.7</v>
          </cell>
          <cell r="AD56">
            <v>213</v>
          </cell>
          <cell r="AF56">
            <v>47.7</v>
          </cell>
          <cell r="AH56">
            <v>260.7</v>
          </cell>
          <cell r="AJ56">
            <v>3.1763942307692306</v>
          </cell>
          <cell r="AL56">
            <v>0</v>
          </cell>
          <cell r="AN56">
            <v>0</v>
          </cell>
          <cell r="AP56">
            <v>0</v>
          </cell>
          <cell r="AR56">
            <v>0</v>
          </cell>
          <cell r="AT56">
            <v>7.3625658839516284</v>
          </cell>
          <cell r="AV56">
            <v>7.7190340787148504</v>
          </cell>
          <cell r="AX56">
            <v>15.081599962666479</v>
          </cell>
          <cell r="AZ56">
            <v>8.3790275049708332E-2</v>
          </cell>
          <cell r="BB56">
            <v>220.36256588395162</v>
          </cell>
          <cell r="BD56">
            <v>55.419034078714851</v>
          </cell>
          <cell r="BF56">
            <v>275.78159996266646</v>
          </cell>
          <cell r="BH56">
            <v>3.2601845058189389</v>
          </cell>
          <cell r="BJ56">
            <v>157.40170000000001</v>
          </cell>
          <cell r="BN56">
            <v>157.40170000000001</v>
          </cell>
          <cell r="BP56">
            <v>1.6348033479524671</v>
          </cell>
          <cell r="BR56">
            <v>377.76426588395162</v>
          </cell>
          <cell r="BT56">
            <v>55.419034078714851</v>
          </cell>
          <cell r="BV56">
            <v>433.18329996266647</v>
          </cell>
          <cell r="BX56">
            <v>4.894987853771406</v>
          </cell>
          <cell r="CB56">
            <v>0</v>
          </cell>
          <cell r="CD56">
            <v>0</v>
          </cell>
          <cell r="CG56" t="str">
            <v>ANS</v>
          </cell>
          <cell r="CO56" t="str">
            <v>ANS</v>
          </cell>
          <cell r="CP56">
            <v>377.76426588395162</v>
          </cell>
          <cell r="CR56">
            <v>55.419034078714851</v>
          </cell>
          <cell r="CT56">
            <v>433.18329996266647</v>
          </cell>
          <cell r="CV56">
            <v>4.894987853771406</v>
          </cell>
          <cell r="DJ56">
            <v>220.36256588395162</v>
          </cell>
          <cell r="DL56">
            <v>157.40170000000001</v>
          </cell>
        </row>
        <row r="57">
          <cell r="B57" t="str">
            <v>MSS</v>
          </cell>
          <cell r="D57" t="str">
            <v>MED/SURG SUPPLIES</v>
          </cell>
          <cell r="F57" t="str">
            <v>D26</v>
          </cell>
          <cell r="H57">
            <v>0</v>
          </cell>
          <cell r="J57">
            <v>25039539.5</v>
          </cell>
          <cell r="L57">
            <v>25039539.5</v>
          </cell>
          <cell r="N57">
            <v>0</v>
          </cell>
          <cell r="O57" t="str">
            <v>MSS</v>
          </cell>
          <cell r="P57">
            <v>0</v>
          </cell>
          <cell r="R57">
            <v>25039.5</v>
          </cell>
          <cell r="T57">
            <v>25039.5</v>
          </cell>
          <cell r="AD57">
            <v>0</v>
          </cell>
          <cell r="AF57">
            <v>25039.5</v>
          </cell>
          <cell r="AH57">
            <v>25039.5</v>
          </cell>
          <cell r="AJ57">
            <v>0</v>
          </cell>
          <cell r="AL57">
            <v>0</v>
          </cell>
          <cell r="AN57">
            <v>0</v>
          </cell>
          <cell r="AP57">
            <v>0</v>
          </cell>
          <cell r="AR57">
            <v>0</v>
          </cell>
          <cell r="AT57">
            <v>0</v>
          </cell>
          <cell r="AV57">
            <v>0</v>
          </cell>
          <cell r="AX57">
            <v>0</v>
          </cell>
          <cell r="AZ57">
            <v>0</v>
          </cell>
          <cell r="BB57">
            <v>0</v>
          </cell>
          <cell r="BD57">
            <v>25039.5</v>
          </cell>
          <cell r="BF57">
            <v>25039.5</v>
          </cell>
          <cell r="BH57">
            <v>0</v>
          </cell>
          <cell r="BJ57">
            <v>0</v>
          </cell>
          <cell r="BN57">
            <v>0</v>
          </cell>
          <cell r="BR57">
            <v>0</v>
          </cell>
          <cell r="BT57">
            <v>25039.5</v>
          </cell>
          <cell r="BV57">
            <v>25039.5</v>
          </cell>
          <cell r="BX57">
            <v>0</v>
          </cell>
          <cell r="CD57">
            <v>0</v>
          </cell>
          <cell r="CG57" t="str">
            <v>MSS</v>
          </cell>
          <cell r="CO57" t="str">
            <v>MSS</v>
          </cell>
          <cell r="CP57">
            <v>0</v>
          </cell>
          <cell r="CR57">
            <v>25039.5</v>
          </cell>
          <cell r="CT57">
            <v>25039.5</v>
          </cell>
          <cell r="CV57">
            <v>0</v>
          </cell>
          <cell r="DJ57">
            <v>0</v>
          </cell>
          <cell r="DL57">
            <v>0</v>
          </cell>
        </row>
        <row r="58">
          <cell r="B58" t="str">
            <v>CDS</v>
          </cell>
          <cell r="D58" t="str">
            <v>DRUGS SOLD</v>
          </cell>
          <cell r="F58" t="str">
            <v>D27</v>
          </cell>
          <cell r="H58">
            <v>0</v>
          </cell>
          <cell r="J58">
            <v>23978618</v>
          </cell>
          <cell r="L58">
            <v>23978618</v>
          </cell>
          <cell r="N58">
            <v>0</v>
          </cell>
          <cell r="O58" t="str">
            <v>CDS</v>
          </cell>
          <cell r="P58">
            <v>0</v>
          </cell>
          <cell r="R58">
            <v>23978.6</v>
          </cell>
          <cell r="T58">
            <v>23978.6</v>
          </cell>
          <cell r="AD58">
            <v>0</v>
          </cell>
          <cell r="AF58">
            <v>23978.6</v>
          </cell>
          <cell r="AH58">
            <v>23978.6</v>
          </cell>
          <cell r="AJ58">
            <v>0</v>
          </cell>
          <cell r="AL58">
            <v>0</v>
          </cell>
          <cell r="AN58">
            <v>0</v>
          </cell>
          <cell r="AP58">
            <v>0</v>
          </cell>
          <cell r="AR58">
            <v>0</v>
          </cell>
          <cell r="AT58">
            <v>0</v>
          </cell>
          <cell r="AV58">
            <v>0</v>
          </cell>
          <cell r="AX58">
            <v>0</v>
          </cell>
          <cell r="AZ58">
            <v>0</v>
          </cell>
          <cell r="BB58">
            <v>0</v>
          </cell>
          <cell r="BD58">
            <v>23978.6</v>
          </cell>
          <cell r="BF58">
            <v>23978.6</v>
          </cell>
          <cell r="BH58">
            <v>0</v>
          </cell>
          <cell r="BJ58">
            <v>0</v>
          </cell>
          <cell r="BN58">
            <v>0</v>
          </cell>
          <cell r="BR58">
            <v>0</v>
          </cell>
          <cell r="BT58">
            <v>23978.6</v>
          </cell>
          <cell r="BV58">
            <v>23978.6</v>
          </cell>
          <cell r="BX58">
            <v>0</v>
          </cell>
          <cell r="CD58">
            <v>0</v>
          </cell>
          <cell r="CG58" t="str">
            <v>CDS</v>
          </cell>
          <cell r="CO58" t="str">
            <v>CDS</v>
          </cell>
          <cell r="CP58">
            <v>0</v>
          </cell>
          <cell r="CR58">
            <v>23978.6</v>
          </cell>
          <cell r="CT58">
            <v>23978.6</v>
          </cell>
          <cell r="CV58">
            <v>0</v>
          </cell>
          <cell r="DJ58">
            <v>0</v>
          </cell>
          <cell r="DL58">
            <v>0</v>
          </cell>
        </row>
        <row r="59">
          <cell r="B59" t="str">
            <v>LAB</v>
          </cell>
          <cell r="D59" t="str">
            <v>LABORATORY SERVICES</v>
          </cell>
          <cell r="F59" t="str">
            <v>D28</v>
          </cell>
          <cell r="H59">
            <v>4304439.7129915953</v>
          </cell>
          <cell r="J59">
            <v>7809326.9392613312</v>
          </cell>
          <cell r="L59">
            <v>12113766.652252927</v>
          </cell>
          <cell r="N59">
            <v>49.726595978817862</v>
          </cell>
          <cell r="O59" t="str">
            <v>LAB</v>
          </cell>
          <cell r="P59">
            <v>4304.3999999999996</v>
          </cell>
          <cell r="R59">
            <v>7809.3</v>
          </cell>
          <cell r="T59">
            <v>12113.7</v>
          </cell>
          <cell r="AD59">
            <v>4304.3999999999996</v>
          </cell>
          <cell r="AF59">
            <v>7809.3</v>
          </cell>
          <cell r="AH59">
            <v>12113.7</v>
          </cell>
          <cell r="AJ59">
            <v>49.726595978817862</v>
          </cell>
          <cell r="AL59">
            <v>0</v>
          </cell>
          <cell r="AN59">
            <v>0</v>
          </cell>
          <cell r="AP59">
            <v>0</v>
          </cell>
          <cell r="AR59">
            <v>0</v>
          </cell>
          <cell r="AT59">
            <v>148.77799384736775</v>
          </cell>
          <cell r="AV59">
            <v>1263.2116675604391</v>
          </cell>
          <cell r="AX59">
            <v>1411.9896614078068</v>
          </cell>
          <cell r="AZ59">
            <v>1.6931799622992221</v>
          </cell>
          <cell r="BB59">
            <v>4453.1779938473674</v>
          </cell>
          <cell r="BD59">
            <v>9072.5116675604386</v>
          </cell>
          <cell r="BF59">
            <v>13525.689661407807</v>
          </cell>
          <cell r="BH59">
            <v>51.419775941117081</v>
          </cell>
          <cell r="BJ59">
            <v>218.649</v>
          </cell>
          <cell r="BN59">
            <v>218.649</v>
          </cell>
          <cell r="BP59">
            <v>0.32679439622573553</v>
          </cell>
          <cell r="BR59">
            <v>4671.8269938473677</v>
          </cell>
          <cell r="BT59">
            <v>9072.5116675604386</v>
          </cell>
          <cell r="BV59">
            <v>13744.338661407806</v>
          </cell>
          <cell r="BX59">
            <v>51.746570337342817</v>
          </cell>
          <cell r="CB59">
            <v>0</v>
          </cell>
          <cell r="CD59">
            <v>0</v>
          </cell>
          <cell r="CG59" t="str">
            <v>LAB</v>
          </cell>
          <cell r="CO59" t="str">
            <v>LAB</v>
          </cell>
          <cell r="CP59">
            <v>4671.8269938473677</v>
          </cell>
          <cell r="CR59">
            <v>9072.5116675604386</v>
          </cell>
          <cell r="CT59">
            <v>13744.338661407806</v>
          </cell>
          <cell r="CV59">
            <v>51.746570337342817</v>
          </cell>
          <cell r="DJ59">
            <v>4453.1779938473674</v>
          </cell>
          <cell r="DL59">
            <v>218.649</v>
          </cell>
        </row>
        <row r="60">
          <cell r="H60" t="str">
            <v>XXXXXXXXX</v>
          </cell>
          <cell r="J60" t="str">
            <v>XXXXXXXXX</v>
          </cell>
        </row>
        <row r="61">
          <cell r="B61" t="str">
            <v>EKG</v>
          </cell>
          <cell r="D61" t="str">
            <v>ELECTROCARDIOGRAPHY</v>
          </cell>
          <cell r="F61" t="str">
            <v>D30</v>
          </cell>
          <cell r="H61">
            <v>982993.3818133946</v>
          </cell>
          <cell r="J61">
            <v>37508.118944203139</v>
          </cell>
          <cell r="L61">
            <v>1020501.5007575977</v>
          </cell>
          <cell r="N61">
            <v>11.952764423076923</v>
          </cell>
          <cell r="O61" t="str">
            <v>EKG</v>
          </cell>
          <cell r="P61">
            <v>983</v>
          </cell>
          <cell r="R61">
            <v>37.5</v>
          </cell>
          <cell r="T61">
            <v>1020.5</v>
          </cell>
          <cell r="AD61">
            <v>983</v>
          </cell>
          <cell r="AF61">
            <v>37.5</v>
          </cell>
          <cell r="AH61">
            <v>1020.5</v>
          </cell>
          <cell r="AJ61">
            <v>11.952764423076923</v>
          </cell>
          <cell r="AL61">
            <v>0</v>
          </cell>
          <cell r="AN61">
            <v>0</v>
          </cell>
          <cell r="AP61">
            <v>0</v>
          </cell>
          <cell r="AR61">
            <v>0</v>
          </cell>
          <cell r="AT61">
            <v>33.976032436935654</v>
          </cell>
          <cell r="AV61">
            <v>6.0671929664458109</v>
          </cell>
          <cell r="AX61">
            <v>40.043225403381463</v>
          </cell>
          <cell r="AZ61">
            <v>0.38666697831445229</v>
          </cell>
          <cell r="BB61">
            <v>1016.9760324369356</v>
          </cell>
          <cell r="BD61">
            <v>43.567192966445809</v>
          </cell>
          <cell r="BF61">
            <v>1060.5432254033815</v>
          </cell>
          <cell r="BH61">
            <v>12.339431401391375</v>
          </cell>
          <cell r="BJ61">
            <v>104</v>
          </cell>
          <cell r="BN61">
            <v>104</v>
          </cell>
          <cell r="BP61">
            <v>0.43333333333333335</v>
          </cell>
          <cell r="BR61">
            <v>1120.9760324369356</v>
          </cell>
          <cell r="BT61">
            <v>43.567192966445809</v>
          </cell>
          <cell r="BV61">
            <v>1164.5432254033815</v>
          </cell>
          <cell r="BX61">
            <v>12.772764734724708</v>
          </cell>
          <cell r="CB61">
            <v>0</v>
          </cell>
          <cell r="CD61">
            <v>0</v>
          </cell>
          <cell r="CG61" t="str">
            <v>EKG</v>
          </cell>
          <cell r="CO61" t="str">
            <v>EKG</v>
          </cell>
          <cell r="CP61">
            <v>1120.9760324369356</v>
          </cell>
          <cell r="CR61">
            <v>43.567192966445809</v>
          </cell>
          <cell r="CT61">
            <v>1164.5432254033815</v>
          </cell>
          <cell r="CV61">
            <v>12.772764734724708</v>
          </cell>
          <cell r="DJ61">
            <v>1016.9760324369356</v>
          </cell>
          <cell r="DL61">
            <v>104</v>
          </cell>
        </row>
        <row r="62">
          <cell r="B62" t="str">
            <v>IRC</v>
          </cell>
          <cell r="D62" t="str">
            <v>INTERVENTIONAL RADIOLOGY / CARDIOVASCULAR</v>
          </cell>
          <cell r="F62" t="str">
            <v>D31</v>
          </cell>
          <cell r="H62">
            <v>2702607.1766331792</v>
          </cell>
          <cell r="J62">
            <v>176516.14877756895</v>
          </cell>
          <cell r="L62">
            <v>2879123.3254107479</v>
          </cell>
          <cell r="N62">
            <v>22.423187500000001</v>
          </cell>
          <cell r="O62" t="str">
            <v>IRC</v>
          </cell>
          <cell r="P62">
            <v>2702.6</v>
          </cell>
          <cell r="R62">
            <v>176.5</v>
          </cell>
          <cell r="T62">
            <v>2879.1</v>
          </cell>
          <cell r="AD62">
            <v>2702.6</v>
          </cell>
          <cell r="AF62">
            <v>176.5</v>
          </cell>
          <cell r="AH62">
            <v>2879.1</v>
          </cell>
          <cell r="AJ62">
            <v>22.423187500000001</v>
          </cell>
          <cell r="AL62">
            <v>0</v>
          </cell>
          <cell r="AN62">
            <v>0</v>
          </cell>
          <cell r="AP62">
            <v>0</v>
          </cell>
          <cell r="AR62">
            <v>0</v>
          </cell>
          <cell r="AT62">
            <v>93.412499815807763</v>
          </cell>
          <cell r="AV62">
            <v>28.552685831046841</v>
          </cell>
          <cell r="AX62">
            <v>121.96518564685461</v>
          </cell>
          <cell r="AZ62">
            <v>1.0630884906182232</v>
          </cell>
          <cell r="BB62">
            <v>2796.0124998158076</v>
          </cell>
          <cell r="BD62">
            <v>205.05268583104683</v>
          </cell>
          <cell r="BF62">
            <v>3001.0651856468544</v>
          </cell>
          <cell r="BH62">
            <v>23.486275990618225</v>
          </cell>
          <cell r="BJ62">
            <v>539.58500000000004</v>
          </cell>
          <cell r="BN62">
            <v>539.58500000000004</v>
          </cell>
          <cell r="BP62">
            <v>3.9687040305972348</v>
          </cell>
          <cell r="BR62">
            <v>3335.5974998158076</v>
          </cell>
          <cell r="BT62">
            <v>205.05268583104683</v>
          </cell>
          <cell r="BV62">
            <v>3540.6501856468544</v>
          </cell>
          <cell r="BX62">
            <v>27.454980021215459</v>
          </cell>
          <cell r="CB62">
            <v>0</v>
          </cell>
          <cell r="CD62">
            <v>0</v>
          </cell>
          <cell r="CG62" t="str">
            <v>IRC</v>
          </cell>
          <cell r="CO62" t="str">
            <v>IRC</v>
          </cell>
          <cell r="CP62">
            <v>3335.5974998158076</v>
          </cell>
          <cell r="CR62">
            <v>205.05268583104683</v>
          </cell>
          <cell r="CT62">
            <v>3540.6501856468544</v>
          </cell>
          <cell r="CV62">
            <v>27.454980021215459</v>
          </cell>
          <cell r="DJ62">
            <v>2796.0124998158076</v>
          </cell>
          <cell r="DL62">
            <v>539.58500000000004</v>
          </cell>
        </row>
        <row r="63">
          <cell r="B63" t="str">
            <v>RAD</v>
          </cell>
          <cell r="D63" t="str">
            <v>RADIOLOGY-DIAGNOSTIC</v>
          </cell>
          <cell r="F63" t="str">
            <v>D32</v>
          </cell>
          <cell r="H63">
            <v>4609188.8164272727</v>
          </cell>
          <cell r="J63">
            <v>426229.23042655084</v>
          </cell>
          <cell r="L63">
            <v>5035418.0468538236</v>
          </cell>
          <cell r="N63">
            <v>49.537788461538469</v>
          </cell>
          <cell r="O63" t="str">
            <v>RAD</v>
          </cell>
          <cell r="P63">
            <v>4609.2</v>
          </cell>
          <cell r="R63">
            <v>426.2</v>
          </cell>
          <cell r="T63">
            <v>5035.3999999999996</v>
          </cell>
          <cell r="AD63">
            <v>4609.2</v>
          </cell>
          <cell r="AF63">
            <v>426.2</v>
          </cell>
          <cell r="AH63">
            <v>5035.3999999999996</v>
          </cell>
          <cell r="AJ63">
            <v>49.537788461538469</v>
          </cell>
          <cell r="AL63">
            <v>0</v>
          </cell>
          <cell r="AN63">
            <v>0</v>
          </cell>
          <cell r="AP63">
            <v>0</v>
          </cell>
          <cell r="AR63">
            <v>0</v>
          </cell>
          <cell r="AT63">
            <v>159.31129510353347</v>
          </cell>
          <cell r="AV63">
            <v>68.945472653121342</v>
          </cell>
          <cell r="AX63">
            <v>228.25676775665482</v>
          </cell>
          <cell r="AZ63">
            <v>1.8130550470654401</v>
          </cell>
          <cell r="BB63">
            <v>4768.5112951035335</v>
          </cell>
          <cell r="BD63">
            <v>495.14547265312132</v>
          </cell>
          <cell r="BF63">
            <v>5263.6567677566545</v>
          </cell>
          <cell r="BH63">
            <v>51.350843508603909</v>
          </cell>
          <cell r="BJ63">
            <v>70</v>
          </cell>
          <cell r="BN63">
            <v>70</v>
          </cell>
          <cell r="BP63">
            <v>0</v>
          </cell>
          <cell r="BR63">
            <v>4838.5112951035335</v>
          </cell>
          <cell r="BT63">
            <v>495.14547265312132</v>
          </cell>
          <cell r="BV63">
            <v>5333.6567677566545</v>
          </cell>
          <cell r="BX63">
            <v>51.350843508603909</v>
          </cell>
          <cell r="CB63">
            <v>0</v>
          </cell>
          <cell r="CD63">
            <v>0</v>
          </cell>
          <cell r="CG63" t="str">
            <v>RAD</v>
          </cell>
          <cell r="CO63" t="str">
            <v>RAD</v>
          </cell>
          <cell r="CP63">
            <v>4838.5112951035335</v>
          </cell>
          <cell r="CR63">
            <v>495.14547265312132</v>
          </cell>
          <cell r="CT63">
            <v>5333.6567677566545</v>
          </cell>
          <cell r="CV63">
            <v>51.350843508603909</v>
          </cell>
          <cell r="DJ63">
            <v>4768.5112951035335</v>
          </cell>
          <cell r="DL63">
            <v>70</v>
          </cell>
        </row>
        <row r="64">
          <cell r="B64" t="str">
            <v>CAT</v>
          </cell>
          <cell r="D64" t="str">
            <v>CT SCANNER</v>
          </cell>
          <cell r="F64" t="str">
            <v>D33</v>
          </cell>
          <cell r="H64">
            <v>1220677.4994643249</v>
          </cell>
          <cell r="J64">
            <v>390966.24624122953</v>
          </cell>
          <cell r="L64">
            <v>1611643.7457055545</v>
          </cell>
          <cell r="N64">
            <v>10.781971153846154</v>
          </cell>
          <cell r="O64" t="str">
            <v>CAT</v>
          </cell>
          <cell r="P64">
            <v>1220.7</v>
          </cell>
          <cell r="R64">
            <v>391</v>
          </cell>
          <cell r="T64">
            <v>1611.7</v>
          </cell>
          <cell r="AD64">
            <v>1220.7</v>
          </cell>
          <cell r="AF64">
            <v>391</v>
          </cell>
          <cell r="AH64">
            <v>1611.7</v>
          </cell>
          <cell r="AJ64">
            <v>10.781971153846154</v>
          </cell>
          <cell r="AL64">
            <v>0</v>
          </cell>
          <cell r="AN64">
            <v>0</v>
          </cell>
          <cell r="AP64">
            <v>0</v>
          </cell>
          <cell r="AR64">
            <v>0</v>
          </cell>
          <cell r="AT64">
            <v>42.191309813630596</v>
          </cell>
          <cell r="AV64">
            <v>63.241445481208558</v>
          </cell>
          <cell r="AX64">
            <v>105.43275529483915</v>
          </cell>
          <cell r="AZ64">
            <v>0.48016160530357738</v>
          </cell>
          <cell r="BB64">
            <v>1262.8913098136306</v>
          </cell>
          <cell r="BD64">
            <v>454.24144548120853</v>
          </cell>
          <cell r="BF64">
            <v>1717.1327552948392</v>
          </cell>
          <cell r="BH64">
            <v>11.262132759149731</v>
          </cell>
          <cell r="BJ64">
            <v>0</v>
          </cell>
          <cell r="BN64">
            <v>0</v>
          </cell>
          <cell r="BP64">
            <v>0</v>
          </cell>
          <cell r="BR64">
            <v>1262.8913098136306</v>
          </cell>
          <cell r="BT64">
            <v>454.24144548120853</v>
          </cell>
          <cell r="BV64">
            <v>1717.1327552948392</v>
          </cell>
          <cell r="BX64">
            <v>11.262132759149731</v>
          </cell>
          <cell r="CB64">
            <v>0</v>
          </cell>
          <cell r="CD64">
            <v>0</v>
          </cell>
          <cell r="CG64" t="str">
            <v>CAT</v>
          </cell>
          <cell r="CO64" t="str">
            <v>CAT</v>
          </cell>
          <cell r="CP64">
            <v>1262.8913098136306</v>
          </cell>
          <cell r="CR64">
            <v>454.24144548120853</v>
          </cell>
          <cell r="CT64">
            <v>1717.1327552948392</v>
          </cell>
          <cell r="CV64">
            <v>11.262132759149731</v>
          </cell>
          <cell r="DJ64">
            <v>1262.8913098136306</v>
          </cell>
          <cell r="DL64">
            <v>0</v>
          </cell>
        </row>
        <row r="65">
          <cell r="B65" t="str">
            <v>RAT</v>
          </cell>
          <cell r="D65" t="str">
            <v>RADIOLOGY-THERAPEUTIC</v>
          </cell>
          <cell r="F65" t="str">
            <v>D34</v>
          </cell>
          <cell r="H65">
            <v>2690436.285985196</v>
          </cell>
          <cell r="J65">
            <v>1904634.6137534694</v>
          </cell>
          <cell r="L65">
            <v>4595070.8997386657</v>
          </cell>
          <cell r="N65">
            <v>5.1096874999999997</v>
          </cell>
          <cell r="O65" t="str">
            <v>RAT</v>
          </cell>
          <cell r="P65">
            <v>2690.4</v>
          </cell>
          <cell r="R65">
            <v>1904.6</v>
          </cell>
          <cell r="T65">
            <v>4595</v>
          </cell>
          <cell r="AD65">
            <v>2690.4</v>
          </cell>
          <cell r="AF65">
            <v>1904.6</v>
          </cell>
          <cell r="AH65">
            <v>4595</v>
          </cell>
          <cell r="AJ65">
            <v>5.1096874999999997</v>
          </cell>
          <cell r="AL65">
            <v>0</v>
          </cell>
          <cell r="AN65">
            <v>0</v>
          </cell>
          <cell r="AP65">
            <v>0</v>
          </cell>
          <cell r="AR65">
            <v>0</v>
          </cell>
          <cell r="AT65">
            <v>92.991827018723995</v>
          </cell>
          <cell r="AV65">
            <v>308.08758363501522</v>
          </cell>
          <cell r="AX65">
            <v>401.07941065373922</v>
          </cell>
          <cell r="AZ65">
            <v>1.0583009899113827</v>
          </cell>
          <cell r="BB65">
            <v>2783.3918270187241</v>
          </cell>
          <cell r="BD65">
            <v>2212.687583635015</v>
          </cell>
          <cell r="BF65">
            <v>4996.0794106537396</v>
          </cell>
          <cell r="BH65">
            <v>6.1679884899113819</v>
          </cell>
          <cell r="BJ65">
            <v>238.36799999999999</v>
          </cell>
          <cell r="BN65">
            <v>238.36799999999999</v>
          </cell>
          <cell r="BP65">
            <v>0</v>
          </cell>
          <cell r="BR65">
            <v>3021.7598270187241</v>
          </cell>
          <cell r="BT65">
            <v>2212.687583635015</v>
          </cell>
          <cell r="BV65">
            <v>5234.4474106537391</v>
          </cell>
          <cell r="BX65">
            <v>6.1679884899113819</v>
          </cell>
          <cell r="CB65">
            <v>0</v>
          </cell>
          <cell r="CD65">
            <v>0</v>
          </cell>
          <cell r="CG65" t="str">
            <v>RAT</v>
          </cell>
          <cell r="CO65" t="str">
            <v>RAT</v>
          </cell>
          <cell r="CP65">
            <v>3021.7598270187241</v>
          </cell>
          <cell r="CR65">
            <v>2212.687583635015</v>
          </cell>
          <cell r="CT65">
            <v>5234.4474106537391</v>
          </cell>
          <cell r="CV65">
            <v>6.1679884899113819</v>
          </cell>
          <cell r="DJ65">
            <v>2783.3918270187241</v>
          </cell>
          <cell r="DL65">
            <v>238.36799999999999</v>
          </cell>
        </row>
        <row r="66">
          <cell r="B66" t="str">
            <v>NUC</v>
          </cell>
          <cell r="D66" t="str">
            <v>NUCLEAR MEDICINE</v>
          </cell>
          <cell r="F66" t="str">
            <v>D35</v>
          </cell>
          <cell r="H66">
            <v>573254.80723183299</v>
          </cell>
          <cell r="J66">
            <v>581312.23877937405</v>
          </cell>
          <cell r="L66">
            <v>1154567.0460112072</v>
          </cell>
          <cell r="N66">
            <v>4.6947115384615383</v>
          </cell>
          <cell r="O66" t="str">
            <v>NUC</v>
          </cell>
          <cell r="P66">
            <v>573.29999999999995</v>
          </cell>
          <cell r="R66">
            <v>581.29999999999995</v>
          </cell>
          <cell r="T66">
            <v>1154.5999999999999</v>
          </cell>
          <cell r="AD66">
            <v>573.29999999999995</v>
          </cell>
          <cell r="AF66">
            <v>581.29999999999995</v>
          </cell>
          <cell r="AH66">
            <v>1154.5999999999999</v>
          </cell>
          <cell r="AJ66">
            <v>4.6947115384615383</v>
          </cell>
          <cell r="AL66">
            <v>0</v>
          </cell>
          <cell r="AN66">
            <v>0</v>
          </cell>
          <cell r="AP66">
            <v>0</v>
          </cell>
          <cell r="AR66">
            <v>0</v>
          </cell>
          <cell r="AT66">
            <v>19.813891207698312</v>
          </cell>
          <cell r="AV66">
            <v>94.031202462531695</v>
          </cell>
          <cell r="AX66">
            <v>113.84509367023</v>
          </cell>
          <cell r="AZ66">
            <v>0.22549358746206186</v>
          </cell>
          <cell r="BB66">
            <v>593.11389120769832</v>
          </cell>
          <cell r="BD66">
            <v>675.33120246253168</v>
          </cell>
          <cell r="BF66">
            <v>1268.4450936702301</v>
          </cell>
          <cell r="BH66">
            <v>4.9202051259236006</v>
          </cell>
          <cell r="BJ66">
            <v>0</v>
          </cell>
          <cell r="BN66">
            <v>0</v>
          </cell>
          <cell r="BP66">
            <v>0</v>
          </cell>
          <cell r="BR66">
            <v>593.11389120769832</v>
          </cell>
          <cell r="BT66">
            <v>675.33120246253168</v>
          </cell>
          <cell r="BV66">
            <v>1268.4450936702301</v>
          </cell>
          <cell r="BX66">
            <v>4.9202051259236006</v>
          </cell>
          <cell r="CB66">
            <v>0</v>
          </cell>
          <cell r="CD66">
            <v>0</v>
          </cell>
          <cell r="CG66" t="str">
            <v>NUC</v>
          </cell>
          <cell r="CO66" t="str">
            <v>NUC</v>
          </cell>
          <cell r="CP66">
            <v>593.11389120769832</v>
          </cell>
          <cell r="CR66">
            <v>675.33120246253168</v>
          </cell>
          <cell r="CT66">
            <v>1268.4450936702301</v>
          </cell>
          <cell r="CV66">
            <v>4.9202051259236006</v>
          </cell>
          <cell r="DJ66">
            <v>593.11389120769832</v>
          </cell>
          <cell r="DL66">
            <v>0</v>
          </cell>
        </row>
        <row r="67">
          <cell r="B67" t="str">
            <v>RES</v>
          </cell>
          <cell r="D67" t="str">
            <v>RESPIRATORY THERAPY</v>
          </cell>
          <cell r="F67" t="str">
            <v>D36</v>
          </cell>
          <cell r="H67">
            <v>2238379.4853290115</v>
          </cell>
          <cell r="J67">
            <v>340942</v>
          </cell>
          <cell r="L67">
            <v>2579321.4853290115</v>
          </cell>
          <cell r="N67">
            <v>20.618918269230768</v>
          </cell>
          <cell r="O67" t="str">
            <v>RES</v>
          </cell>
          <cell r="P67">
            <v>2238.4</v>
          </cell>
          <cell r="R67">
            <v>340.9</v>
          </cell>
          <cell r="T67">
            <v>2579.3000000000002</v>
          </cell>
          <cell r="AD67">
            <v>2238.4</v>
          </cell>
          <cell r="AF67">
            <v>340.9</v>
          </cell>
          <cell r="AH67">
            <v>2579.3000000000002</v>
          </cell>
          <cell r="AJ67">
            <v>20.618918269230768</v>
          </cell>
          <cell r="AL67">
            <v>0</v>
          </cell>
          <cell r="AN67">
            <v>0</v>
          </cell>
          <cell r="AP67">
            <v>0</v>
          </cell>
          <cell r="AR67">
            <v>0</v>
          </cell>
          <cell r="AT67">
            <v>77.367005115958065</v>
          </cell>
          <cell r="AV67">
            <v>55.14968392424975</v>
          </cell>
          <cell r="AX67">
            <v>132.51668904020781</v>
          </cell>
          <cell r="AZ67">
            <v>0.88048144364570113</v>
          </cell>
          <cell r="BB67">
            <v>2315.767005115958</v>
          </cell>
          <cell r="BD67">
            <v>396.04968392424973</v>
          </cell>
          <cell r="BF67">
            <v>2711.8166890402076</v>
          </cell>
          <cell r="BH67">
            <v>21.499399712876468</v>
          </cell>
          <cell r="BJ67">
            <v>2.306</v>
          </cell>
          <cell r="BN67">
            <v>2.306</v>
          </cell>
          <cell r="BP67">
            <v>0</v>
          </cell>
          <cell r="BR67">
            <v>2318.073005115958</v>
          </cell>
          <cell r="BT67">
            <v>396.04968392424973</v>
          </cell>
          <cell r="BV67">
            <v>2714.1226890402077</v>
          </cell>
          <cell r="BX67">
            <v>21.499399712876468</v>
          </cell>
          <cell r="CB67">
            <v>0</v>
          </cell>
          <cell r="CD67">
            <v>0</v>
          </cell>
          <cell r="CG67" t="str">
            <v>RES</v>
          </cell>
          <cell r="CO67" t="str">
            <v>RES</v>
          </cell>
          <cell r="CP67">
            <v>2318.073005115958</v>
          </cell>
          <cell r="CR67">
            <v>396.04968392424973</v>
          </cell>
          <cell r="CT67">
            <v>2714.1226890402077</v>
          </cell>
          <cell r="CV67">
            <v>21.499399712876468</v>
          </cell>
          <cell r="DJ67">
            <v>2315.767005115958</v>
          </cell>
          <cell r="DL67">
            <v>2.306</v>
          </cell>
        </row>
        <row r="68">
          <cell r="B68" t="str">
            <v>PUL</v>
          </cell>
          <cell r="D68" t="str">
            <v>PULMONARY FUNCTION TESTING</v>
          </cell>
          <cell r="F68" t="str">
            <v>D37</v>
          </cell>
          <cell r="H68">
            <v>44195.838056765715</v>
          </cell>
          <cell r="J68">
            <v>-10332</v>
          </cell>
          <cell r="L68">
            <v>33863.838056765715</v>
          </cell>
          <cell r="N68">
            <v>0.35528846153846155</v>
          </cell>
          <cell r="O68" t="str">
            <v>PUL</v>
          </cell>
          <cell r="P68">
            <v>44.2</v>
          </cell>
          <cell r="R68">
            <v>-10.3</v>
          </cell>
          <cell r="T68">
            <v>33.900000000000006</v>
          </cell>
          <cell r="AD68">
            <v>44.2</v>
          </cell>
          <cell r="AF68">
            <v>-10.3</v>
          </cell>
          <cell r="AH68">
            <v>33.900000000000006</v>
          </cell>
          <cell r="AJ68">
            <v>0.35528846153846155</v>
          </cell>
          <cell r="AL68">
            <v>0</v>
          </cell>
          <cell r="AN68">
            <v>0</v>
          </cell>
          <cell r="AP68">
            <v>0</v>
          </cell>
          <cell r="AR68">
            <v>0</v>
          </cell>
          <cell r="AT68">
            <v>1.527578166013819</v>
          </cell>
          <cell r="AV68">
            <v>-1.6712711672523435</v>
          </cell>
          <cell r="AX68">
            <v>-0.14369300123852446</v>
          </cell>
          <cell r="AZ68">
            <v>1.7384726562409913E-2</v>
          </cell>
          <cell r="BB68">
            <v>45.727578166013821</v>
          </cell>
          <cell r="BD68">
            <v>-11.971271167252343</v>
          </cell>
          <cell r="BF68">
            <v>33.756306998761474</v>
          </cell>
          <cell r="BH68">
            <v>0.37267318810087147</v>
          </cell>
          <cell r="BJ68">
            <v>11.663</v>
          </cell>
          <cell r="BN68">
            <v>11.663</v>
          </cell>
          <cell r="BP68">
            <v>1.0497232216384751</v>
          </cell>
          <cell r="BR68">
            <v>57.390578166013825</v>
          </cell>
          <cell r="BT68">
            <v>-11.971271167252343</v>
          </cell>
          <cell r="BV68">
            <v>45.419306998761485</v>
          </cell>
          <cell r="BX68">
            <v>1.4223964097393464</v>
          </cell>
          <cell r="CB68">
            <v>0</v>
          </cell>
          <cell r="CD68">
            <v>0</v>
          </cell>
          <cell r="CG68" t="str">
            <v>PUL</v>
          </cell>
          <cell r="CO68" t="str">
            <v>PUL</v>
          </cell>
          <cell r="CP68">
            <v>57.390578166013825</v>
          </cell>
          <cell r="CR68">
            <v>-11.971271167252343</v>
          </cell>
          <cell r="CT68">
            <v>45.419306998761485</v>
          </cell>
          <cell r="CV68">
            <v>1.4223964097393464</v>
          </cell>
          <cell r="DJ68">
            <v>45.727578166013821</v>
          </cell>
          <cell r="DL68">
            <v>11.663</v>
          </cell>
        </row>
        <row r="69">
          <cell r="B69" t="str">
            <v>EEG</v>
          </cell>
          <cell r="D69" t="str">
            <v>ELECTROENCEPHALOGRAPHY</v>
          </cell>
          <cell r="F69" t="str">
            <v>D38</v>
          </cell>
          <cell r="H69">
            <v>159568.85214544463</v>
          </cell>
          <cell r="J69">
            <v>9993.3297694620778</v>
          </cell>
          <cell r="L69">
            <v>169562.18191490672</v>
          </cell>
          <cell r="N69">
            <v>2.0274038461538462</v>
          </cell>
          <cell r="O69" t="str">
            <v>EEG</v>
          </cell>
          <cell r="P69">
            <v>159.6</v>
          </cell>
          <cell r="R69">
            <v>10</v>
          </cell>
          <cell r="T69">
            <v>169.6</v>
          </cell>
          <cell r="AD69">
            <v>159.6</v>
          </cell>
          <cell r="AF69">
            <v>10</v>
          </cell>
          <cell r="AH69">
            <v>169.6</v>
          </cell>
          <cell r="AJ69">
            <v>2.0274038461538462</v>
          </cell>
          <cell r="AL69">
            <v>0</v>
          </cell>
          <cell r="AN69">
            <v>0</v>
          </cell>
          <cell r="AP69">
            <v>0</v>
          </cell>
          <cell r="AR69">
            <v>0</v>
          </cell>
          <cell r="AT69">
            <v>5.5153133243041532</v>
          </cell>
          <cell r="AV69">
            <v>1.6164889574667516</v>
          </cell>
          <cell r="AX69">
            <v>7.1318022817709048</v>
          </cell>
          <cell r="AZ69">
            <v>6.2767468259412373E-2</v>
          </cell>
          <cell r="BB69">
            <v>165.11531332430414</v>
          </cell>
          <cell r="BD69">
            <v>11.616488957466752</v>
          </cell>
          <cell r="BF69">
            <v>176.73180228177088</v>
          </cell>
          <cell r="BH69">
            <v>2.0901713144132588</v>
          </cell>
          <cell r="BJ69">
            <v>0</v>
          </cell>
          <cell r="BN69">
            <v>0</v>
          </cell>
          <cell r="BP69">
            <v>0</v>
          </cell>
          <cell r="BR69">
            <v>165.11531332430414</v>
          </cell>
          <cell r="BT69">
            <v>11.616488957466752</v>
          </cell>
          <cell r="BV69">
            <v>176.73180228177088</v>
          </cell>
          <cell r="BX69">
            <v>2.0901713144132588</v>
          </cell>
          <cell r="CB69">
            <v>0</v>
          </cell>
          <cell r="CD69">
            <v>0</v>
          </cell>
          <cell r="CG69" t="str">
            <v>EEG</v>
          </cell>
          <cell r="CO69" t="str">
            <v>EEG</v>
          </cell>
          <cell r="CP69">
            <v>165.11531332430414</v>
          </cell>
          <cell r="CR69">
            <v>11.616488957466752</v>
          </cell>
          <cell r="CT69">
            <v>176.73180228177088</v>
          </cell>
          <cell r="CV69">
            <v>2.0901713144132588</v>
          </cell>
          <cell r="DJ69">
            <v>165.11531332430414</v>
          </cell>
          <cell r="DL69">
            <v>0</v>
          </cell>
        </row>
        <row r="70">
          <cell r="B70" t="str">
            <v>PTH</v>
          </cell>
          <cell r="D70" t="str">
            <v>PHYSICAL THERAPY</v>
          </cell>
          <cell r="F70" t="str">
            <v>D39</v>
          </cell>
          <cell r="H70">
            <v>1610431.8696019272</v>
          </cell>
          <cell r="J70">
            <v>152816.4578874259</v>
          </cell>
          <cell r="L70">
            <v>1763248.3274893533</v>
          </cell>
          <cell r="N70">
            <v>13.348592410384681</v>
          </cell>
          <cell r="O70" t="str">
            <v>PTH</v>
          </cell>
          <cell r="P70">
            <v>1610.4</v>
          </cell>
          <cell r="R70">
            <v>152.80000000000001</v>
          </cell>
          <cell r="T70">
            <v>1763.2</v>
          </cell>
          <cell r="AD70">
            <v>1610.4</v>
          </cell>
          <cell r="AF70">
            <v>152.80000000000001</v>
          </cell>
          <cell r="AH70">
            <v>1763.2</v>
          </cell>
          <cell r="AJ70">
            <v>13.348592410384681</v>
          </cell>
          <cell r="AL70">
            <v>0</v>
          </cell>
          <cell r="AN70">
            <v>0</v>
          </cell>
          <cell r="AP70">
            <v>0</v>
          </cell>
          <cell r="AR70">
            <v>0</v>
          </cell>
          <cell r="AT70">
            <v>55.662720066468331</v>
          </cell>
          <cell r="AV70">
            <v>24.71909987890891</v>
          </cell>
          <cell r="AX70">
            <v>80.381819945377245</v>
          </cell>
          <cell r="AZ70">
            <v>0.63347407655129151</v>
          </cell>
          <cell r="BB70">
            <v>1666.0627200664685</v>
          </cell>
          <cell r="BD70">
            <v>177.51909987890892</v>
          </cell>
          <cell r="BF70">
            <v>1843.5818199453774</v>
          </cell>
          <cell r="BH70">
            <v>13.982066486935972</v>
          </cell>
          <cell r="BJ70">
            <v>4.3360000000000003</v>
          </cell>
          <cell r="BN70">
            <v>4.3360000000000003</v>
          </cell>
          <cell r="BP70">
            <v>0</v>
          </cell>
          <cell r="BR70">
            <v>1670.3987200664685</v>
          </cell>
          <cell r="BT70">
            <v>177.51909987890892</v>
          </cell>
          <cell r="BV70">
            <v>1847.9178199453775</v>
          </cell>
          <cell r="BX70">
            <v>13.982066486935972</v>
          </cell>
          <cell r="CB70">
            <v>0</v>
          </cell>
          <cell r="CD70">
            <v>0</v>
          </cell>
          <cell r="CG70" t="str">
            <v>PTH</v>
          </cell>
          <cell r="CO70" t="str">
            <v>PTH</v>
          </cell>
          <cell r="CP70">
            <v>1670.3987200664685</v>
          </cell>
          <cell r="CR70">
            <v>177.51909987890892</v>
          </cell>
          <cell r="CT70">
            <v>1847.9178199453775</v>
          </cell>
          <cell r="CV70">
            <v>13.982066486935972</v>
          </cell>
          <cell r="DJ70">
            <v>1666.0627200664685</v>
          </cell>
          <cell r="DL70">
            <v>4.3360000000000003</v>
          </cell>
        </row>
        <row r="71">
          <cell r="B71" t="str">
            <v>OTH</v>
          </cell>
          <cell r="D71" t="str">
            <v>OCCUPATIONAL THERAPY</v>
          </cell>
          <cell r="F71" t="str">
            <v>D40</v>
          </cell>
          <cell r="H71">
            <v>719164.18451803038</v>
          </cell>
          <cell r="J71">
            <v>66020.495419768951</v>
          </cell>
          <cell r="L71">
            <v>785184.67993779934</v>
          </cell>
          <cell r="N71">
            <v>6.1033236808288596</v>
          </cell>
          <cell r="O71" t="str">
            <v>OTH</v>
          </cell>
          <cell r="P71">
            <v>719.2</v>
          </cell>
          <cell r="R71">
            <v>66</v>
          </cell>
          <cell r="T71">
            <v>785.2</v>
          </cell>
          <cell r="AD71">
            <v>719.2</v>
          </cell>
          <cell r="AF71">
            <v>66</v>
          </cell>
          <cell r="AH71">
            <v>785.2</v>
          </cell>
          <cell r="AJ71">
            <v>6.1033236808288596</v>
          </cell>
          <cell r="AL71">
            <v>0</v>
          </cell>
          <cell r="AN71">
            <v>0</v>
          </cell>
          <cell r="AP71">
            <v>0</v>
          </cell>
          <cell r="AR71">
            <v>0</v>
          </cell>
          <cell r="AT71">
            <v>24.857080538621002</v>
          </cell>
          <cell r="AV71">
            <v>10.679263496203566</v>
          </cell>
          <cell r="AX71">
            <v>35.536344034824566</v>
          </cell>
          <cell r="AZ71">
            <v>0.28288801052411605</v>
          </cell>
          <cell r="BB71">
            <v>744.05708053862099</v>
          </cell>
          <cell r="BD71">
            <v>76.679263496203561</v>
          </cell>
          <cell r="BF71">
            <v>820.73634403482458</v>
          </cell>
          <cell r="BH71">
            <v>6.3862116913529761</v>
          </cell>
          <cell r="BJ71">
            <v>0</v>
          </cell>
          <cell r="BN71">
            <v>0</v>
          </cell>
          <cell r="BP71">
            <v>0</v>
          </cell>
          <cell r="BR71">
            <v>744.05708053862099</v>
          </cell>
          <cell r="BT71">
            <v>76.679263496203561</v>
          </cell>
          <cell r="BV71">
            <v>820.73634403482458</v>
          </cell>
          <cell r="BX71">
            <v>6.3862116913529761</v>
          </cell>
          <cell r="CB71">
            <v>0</v>
          </cell>
          <cell r="CD71">
            <v>0</v>
          </cell>
          <cell r="CG71" t="str">
            <v>OTH</v>
          </cell>
          <cell r="CO71" t="str">
            <v>OTH</v>
          </cell>
          <cell r="CP71">
            <v>744.05708053862099</v>
          </cell>
          <cell r="CR71">
            <v>76.679263496203561</v>
          </cell>
          <cell r="CT71">
            <v>820.73634403482458</v>
          </cell>
          <cell r="CV71">
            <v>6.3862116913529761</v>
          </cell>
          <cell r="DJ71">
            <v>744.05708053862099</v>
          </cell>
          <cell r="DL71">
            <v>0</v>
          </cell>
        </row>
        <row r="72">
          <cell r="B72" t="str">
            <v>STH</v>
          </cell>
          <cell r="D72" t="str">
            <v>SPEECH LANGUAGE PATHOLOGY</v>
          </cell>
          <cell r="F72" t="str">
            <v>D41</v>
          </cell>
          <cell r="H72">
            <v>527610.93196575076</v>
          </cell>
          <cell r="J72">
            <v>32429.184235961409</v>
          </cell>
          <cell r="L72">
            <v>560040.11620171217</v>
          </cell>
          <cell r="N72">
            <v>4.3042714087864571</v>
          </cell>
          <cell r="O72" t="str">
            <v>STH</v>
          </cell>
          <cell r="P72">
            <v>527.6</v>
          </cell>
          <cell r="R72">
            <v>32.4</v>
          </cell>
          <cell r="T72">
            <v>560</v>
          </cell>
          <cell r="AD72">
            <v>527.6</v>
          </cell>
          <cell r="AF72">
            <v>32.4</v>
          </cell>
          <cell r="AH72">
            <v>560</v>
          </cell>
          <cell r="AJ72">
            <v>4.3042714087864571</v>
          </cell>
          <cell r="AL72">
            <v>0</v>
          </cell>
          <cell r="AN72">
            <v>0</v>
          </cell>
          <cell r="AP72">
            <v>0</v>
          </cell>
          <cell r="AR72">
            <v>0</v>
          </cell>
          <cell r="AT72">
            <v>18.236263305741343</v>
          </cell>
          <cell r="AV72">
            <v>5.2456407850441842</v>
          </cell>
          <cell r="AX72">
            <v>23.481904090785527</v>
          </cell>
          <cell r="AZ72">
            <v>0.20753926584176824</v>
          </cell>
          <cell r="BB72">
            <v>545.83626330574134</v>
          </cell>
          <cell r="BD72">
            <v>37.645640785044179</v>
          </cell>
          <cell r="BF72">
            <v>583.48190409078552</v>
          </cell>
          <cell r="BH72">
            <v>4.5118106746282249</v>
          </cell>
          <cell r="BJ72">
            <v>0</v>
          </cell>
          <cell r="BN72">
            <v>0</v>
          </cell>
          <cell r="BP72">
            <v>0</v>
          </cell>
          <cell r="BR72">
            <v>545.83626330574134</v>
          </cell>
          <cell r="BT72">
            <v>37.645640785044179</v>
          </cell>
          <cell r="BV72">
            <v>583.48190409078552</v>
          </cell>
          <cell r="BX72">
            <v>4.5118106746282249</v>
          </cell>
          <cell r="CB72">
            <v>0</v>
          </cell>
          <cell r="CD72">
            <v>0</v>
          </cell>
          <cell r="CG72" t="str">
            <v>STH</v>
          </cell>
          <cell r="CO72" t="str">
            <v>STH</v>
          </cell>
          <cell r="CP72">
            <v>545.83626330574134</v>
          </cell>
          <cell r="CR72">
            <v>37.645640785044179</v>
          </cell>
          <cell r="CT72">
            <v>583.48190409078552</v>
          </cell>
          <cell r="CV72">
            <v>4.5118106746282249</v>
          </cell>
          <cell r="DJ72">
            <v>545.83626330574134</v>
          </cell>
          <cell r="DL72">
            <v>0</v>
          </cell>
        </row>
        <row r="73">
          <cell r="B73" t="str">
            <v>REC</v>
          </cell>
          <cell r="D73" t="str">
            <v>RECREATIONAL THERAPY</v>
          </cell>
          <cell r="F73" t="str">
            <v>D42</v>
          </cell>
          <cell r="H73">
            <v>0</v>
          </cell>
          <cell r="J73">
            <v>0</v>
          </cell>
          <cell r="L73">
            <v>0</v>
          </cell>
          <cell r="N73">
            <v>0</v>
          </cell>
          <cell r="O73" t="str">
            <v>REC</v>
          </cell>
          <cell r="P73">
            <v>0</v>
          </cell>
          <cell r="R73">
            <v>0</v>
          </cell>
          <cell r="T73">
            <v>0</v>
          </cell>
          <cell r="AD73">
            <v>0</v>
          </cell>
          <cell r="AF73">
            <v>0</v>
          </cell>
          <cell r="AH73">
            <v>0</v>
          </cell>
          <cell r="AJ73">
            <v>0</v>
          </cell>
          <cell r="AL73">
            <v>0</v>
          </cell>
          <cell r="AN73">
            <v>0</v>
          </cell>
          <cell r="AP73">
            <v>0</v>
          </cell>
          <cell r="AR73">
            <v>0</v>
          </cell>
          <cell r="AT73">
            <v>0</v>
          </cell>
          <cell r="AV73">
            <v>0</v>
          </cell>
          <cell r="AX73">
            <v>0</v>
          </cell>
          <cell r="AZ73">
            <v>0</v>
          </cell>
          <cell r="BB73">
            <v>0</v>
          </cell>
          <cell r="BD73">
            <v>0</v>
          </cell>
          <cell r="BF73">
            <v>0</v>
          </cell>
          <cell r="BH73">
            <v>0</v>
          </cell>
          <cell r="BJ73">
            <v>0</v>
          </cell>
          <cell r="BN73">
            <v>0</v>
          </cell>
          <cell r="BP73">
            <v>0</v>
          </cell>
          <cell r="BR73">
            <v>0</v>
          </cell>
          <cell r="BT73">
            <v>0</v>
          </cell>
          <cell r="BV73">
            <v>0</v>
          </cell>
          <cell r="BX73">
            <v>0</v>
          </cell>
          <cell r="CB73">
            <v>0</v>
          </cell>
          <cell r="CD73">
            <v>0</v>
          </cell>
          <cell r="CG73" t="str">
            <v>REC</v>
          </cell>
          <cell r="CO73" t="str">
            <v>REC</v>
          </cell>
          <cell r="CP73">
            <v>0</v>
          </cell>
          <cell r="CR73">
            <v>0</v>
          </cell>
          <cell r="CT73">
            <v>0</v>
          </cell>
          <cell r="CV73">
            <v>0</v>
          </cell>
          <cell r="DJ73">
            <v>0</v>
          </cell>
          <cell r="DL73">
            <v>0</v>
          </cell>
        </row>
        <row r="74">
          <cell r="B74" t="str">
            <v>AUD</v>
          </cell>
          <cell r="D74" t="str">
            <v>AUDIOLOGY</v>
          </cell>
          <cell r="F74" t="str">
            <v>D43</v>
          </cell>
          <cell r="H74">
            <v>0</v>
          </cell>
          <cell r="J74">
            <v>0</v>
          </cell>
          <cell r="L74">
            <v>0</v>
          </cell>
          <cell r="N74">
            <v>0</v>
          </cell>
          <cell r="O74" t="str">
            <v>AUD</v>
          </cell>
          <cell r="P74">
            <v>0</v>
          </cell>
          <cell r="R74">
            <v>0</v>
          </cell>
          <cell r="T74">
            <v>0</v>
          </cell>
          <cell r="AD74">
            <v>0</v>
          </cell>
          <cell r="AF74">
            <v>0</v>
          </cell>
          <cell r="AH74">
            <v>0</v>
          </cell>
          <cell r="AJ74">
            <v>0</v>
          </cell>
          <cell r="AL74">
            <v>0</v>
          </cell>
          <cell r="AN74">
            <v>0</v>
          </cell>
          <cell r="AP74">
            <v>0</v>
          </cell>
          <cell r="AR74">
            <v>0</v>
          </cell>
          <cell r="AT74">
            <v>0</v>
          </cell>
          <cell r="AV74">
            <v>0</v>
          </cell>
          <cell r="AX74">
            <v>0</v>
          </cell>
          <cell r="AZ74">
            <v>0</v>
          </cell>
          <cell r="BB74">
            <v>0</v>
          </cell>
          <cell r="BD74">
            <v>0</v>
          </cell>
          <cell r="BF74">
            <v>0</v>
          </cell>
          <cell r="BH74">
            <v>0</v>
          </cell>
          <cell r="BJ74">
            <v>0</v>
          </cell>
          <cell r="BN74">
            <v>0</v>
          </cell>
          <cell r="BP74">
            <v>0</v>
          </cell>
          <cell r="BR74">
            <v>0</v>
          </cell>
          <cell r="BT74">
            <v>0</v>
          </cell>
          <cell r="BV74">
            <v>0</v>
          </cell>
          <cell r="BX74">
            <v>0</v>
          </cell>
          <cell r="CB74">
            <v>0</v>
          </cell>
          <cell r="CD74">
            <v>0</v>
          </cell>
          <cell r="CG74" t="str">
            <v>AUD</v>
          </cell>
          <cell r="CO74" t="str">
            <v>AUD</v>
          </cell>
          <cell r="CP74">
            <v>0</v>
          </cell>
          <cell r="CR74">
            <v>0</v>
          </cell>
          <cell r="CT74">
            <v>0</v>
          </cell>
          <cell r="CV74">
            <v>0</v>
          </cell>
          <cell r="DJ74">
            <v>0</v>
          </cell>
          <cell r="DL74">
            <v>0</v>
          </cell>
        </row>
        <row r="75">
          <cell r="B75" t="str">
            <v>OPM</v>
          </cell>
          <cell r="D75" t="str">
            <v>OTHER PHYSICAL MEDICINE</v>
          </cell>
          <cell r="F75" t="str">
            <v>D44</v>
          </cell>
          <cell r="H75">
            <v>0</v>
          </cell>
          <cell r="J75">
            <v>0</v>
          </cell>
          <cell r="L75">
            <v>0</v>
          </cell>
          <cell r="N75">
            <v>0</v>
          </cell>
          <cell r="O75" t="str">
            <v>OPM</v>
          </cell>
          <cell r="P75">
            <v>0</v>
          </cell>
          <cell r="R75">
            <v>0</v>
          </cell>
          <cell r="T75">
            <v>0</v>
          </cell>
          <cell r="AD75">
            <v>0</v>
          </cell>
          <cell r="AF75">
            <v>0</v>
          </cell>
          <cell r="AH75">
            <v>0</v>
          </cell>
          <cell r="AJ75">
            <v>0</v>
          </cell>
          <cell r="AL75">
            <v>0</v>
          </cell>
          <cell r="AN75">
            <v>0</v>
          </cell>
          <cell r="AP75">
            <v>0</v>
          </cell>
          <cell r="AR75">
            <v>0</v>
          </cell>
          <cell r="AT75">
            <v>0</v>
          </cell>
          <cell r="AV75">
            <v>0</v>
          </cell>
          <cell r="AX75">
            <v>0</v>
          </cell>
          <cell r="AZ75">
            <v>0</v>
          </cell>
          <cell r="BB75">
            <v>0</v>
          </cell>
          <cell r="BD75">
            <v>0</v>
          </cell>
          <cell r="BF75">
            <v>0</v>
          </cell>
          <cell r="BH75">
            <v>0</v>
          </cell>
          <cell r="BJ75">
            <v>0</v>
          </cell>
          <cell r="BN75">
            <v>0</v>
          </cell>
          <cell r="BP75">
            <v>0</v>
          </cell>
          <cell r="BR75">
            <v>0</v>
          </cell>
          <cell r="BT75">
            <v>0</v>
          </cell>
          <cell r="BV75">
            <v>0</v>
          </cell>
          <cell r="BX75">
            <v>0</v>
          </cell>
          <cell r="CB75">
            <v>0</v>
          </cell>
          <cell r="CD75">
            <v>0</v>
          </cell>
          <cell r="CG75" t="str">
            <v>OPM</v>
          </cell>
          <cell r="CO75" t="str">
            <v>OPM</v>
          </cell>
          <cell r="CP75">
            <v>0</v>
          </cell>
          <cell r="CR75">
            <v>0</v>
          </cell>
          <cell r="CT75">
            <v>0</v>
          </cell>
          <cell r="CV75">
            <v>0</v>
          </cell>
          <cell r="DJ75">
            <v>0</v>
          </cell>
          <cell r="DL75">
            <v>0</v>
          </cell>
        </row>
        <row r="76">
          <cell r="B76" t="str">
            <v>RDL</v>
          </cell>
          <cell r="D76" t="str">
            <v>RENAL DIALYSIS</v>
          </cell>
          <cell r="F76" t="str">
            <v>D45</v>
          </cell>
          <cell r="H76">
            <v>41765.68460617098</v>
          </cell>
          <cell r="J76">
            <v>536775.55807996436</v>
          </cell>
          <cell r="L76">
            <v>578541.24268613535</v>
          </cell>
          <cell r="N76">
            <v>0.18307692307692308</v>
          </cell>
          <cell r="O76" t="str">
            <v>RDL</v>
          </cell>
          <cell r="P76">
            <v>41.8</v>
          </cell>
          <cell r="R76">
            <v>536.79999999999995</v>
          </cell>
          <cell r="T76">
            <v>578.59999999999991</v>
          </cell>
          <cell r="AD76">
            <v>41.8</v>
          </cell>
          <cell r="AF76">
            <v>536.79999999999995</v>
          </cell>
          <cell r="AH76">
            <v>578.59999999999991</v>
          </cell>
          <cell r="AJ76">
            <v>0.18307692307692308</v>
          </cell>
          <cell r="AL76">
            <v>0</v>
          </cell>
          <cell r="AN76">
            <v>0</v>
          </cell>
          <cell r="AP76">
            <v>0</v>
          </cell>
          <cell r="AR76">
            <v>0</v>
          </cell>
          <cell r="AT76">
            <v>1.4435827149846157</v>
          </cell>
          <cell r="AV76">
            <v>86.827091899422186</v>
          </cell>
          <cell r="AX76">
            <v>88.270674614406801</v>
          </cell>
          <cell r="AZ76">
            <v>1.6428809555269489E-2</v>
          </cell>
          <cell r="BB76">
            <v>43.243582714984612</v>
          </cell>
          <cell r="BD76">
            <v>623.62709189942211</v>
          </cell>
          <cell r="BF76">
            <v>666.87067461440677</v>
          </cell>
          <cell r="BH76">
            <v>0.19950573263219257</v>
          </cell>
          <cell r="BJ76">
            <v>0</v>
          </cell>
          <cell r="BN76">
            <v>0</v>
          </cell>
          <cell r="BP76">
            <v>0</v>
          </cell>
          <cell r="BR76">
            <v>43.243582714984612</v>
          </cell>
          <cell r="BT76">
            <v>623.62709189942211</v>
          </cell>
          <cell r="BV76">
            <v>666.87067461440677</v>
          </cell>
          <cell r="BX76">
            <v>0.19950573263219257</v>
          </cell>
          <cell r="CB76">
            <v>0</v>
          </cell>
          <cell r="CD76">
            <v>0</v>
          </cell>
          <cell r="CG76" t="str">
            <v>RDL</v>
          </cell>
          <cell r="CO76" t="str">
            <v>RDL</v>
          </cell>
          <cell r="CP76">
            <v>43.243582714984612</v>
          </cell>
          <cell r="CR76">
            <v>623.62709189942211</v>
          </cell>
          <cell r="CT76">
            <v>666.87067461440677</v>
          </cell>
          <cell r="CV76">
            <v>0.19950573263219257</v>
          </cell>
          <cell r="DJ76">
            <v>43.243582714984612</v>
          </cell>
          <cell r="DL76">
            <v>0</v>
          </cell>
        </row>
        <row r="77">
          <cell r="B77" t="str">
            <v>OA</v>
          </cell>
          <cell r="D77" t="str">
            <v>ORGAN ACQUISITION</v>
          </cell>
          <cell r="F77" t="str">
            <v>D46</v>
          </cell>
          <cell r="H77">
            <v>0</v>
          </cell>
          <cell r="J77">
            <v>0</v>
          </cell>
          <cell r="L77">
            <v>0</v>
          </cell>
          <cell r="N77">
            <v>0</v>
          </cell>
          <cell r="O77" t="str">
            <v>OA</v>
          </cell>
          <cell r="P77">
            <v>0</v>
          </cell>
          <cell r="R77">
            <v>0</v>
          </cell>
          <cell r="T77">
            <v>0</v>
          </cell>
          <cell r="AD77">
            <v>0</v>
          </cell>
          <cell r="AF77">
            <v>0</v>
          </cell>
          <cell r="AH77">
            <v>0</v>
          </cell>
          <cell r="AJ77">
            <v>0</v>
          </cell>
          <cell r="AL77">
            <v>0</v>
          </cell>
          <cell r="AN77">
            <v>0</v>
          </cell>
          <cell r="AP77">
            <v>0</v>
          </cell>
          <cell r="AR77">
            <v>0</v>
          </cell>
          <cell r="AT77">
            <v>0</v>
          </cell>
          <cell r="AV77">
            <v>0</v>
          </cell>
          <cell r="AX77">
            <v>0</v>
          </cell>
          <cell r="AZ77">
            <v>0</v>
          </cell>
          <cell r="BB77">
            <v>0</v>
          </cell>
          <cell r="BD77">
            <v>0</v>
          </cell>
          <cell r="BF77">
            <v>0</v>
          </cell>
          <cell r="BH77">
            <v>0</v>
          </cell>
          <cell r="BJ77">
            <v>0</v>
          </cell>
          <cell r="BN77">
            <v>0</v>
          </cell>
          <cell r="BP77">
            <v>0</v>
          </cell>
          <cell r="BR77">
            <v>0</v>
          </cell>
          <cell r="BT77">
            <v>0</v>
          </cell>
          <cell r="BV77">
            <v>0</v>
          </cell>
          <cell r="BX77">
            <v>0</v>
          </cell>
          <cell r="CB77">
            <v>0</v>
          </cell>
          <cell r="CD77">
            <v>0</v>
          </cell>
          <cell r="CG77" t="str">
            <v>OA</v>
          </cell>
          <cell r="CO77" t="str">
            <v>OA</v>
          </cell>
          <cell r="CP77">
            <v>0</v>
          </cell>
          <cell r="CR77">
            <v>0</v>
          </cell>
          <cell r="CT77">
            <v>0</v>
          </cell>
          <cell r="CV77">
            <v>0</v>
          </cell>
          <cell r="DJ77">
            <v>0</v>
          </cell>
          <cell r="DL77">
            <v>0</v>
          </cell>
        </row>
        <row r="78">
          <cell r="B78" t="str">
            <v>AOR</v>
          </cell>
          <cell r="D78" t="str">
            <v>AMBULATORY SURGERY</v>
          </cell>
          <cell r="F78" t="str">
            <v>D47</v>
          </cell>
          <cell r="H78">
            <v>0</v>
          </cell>
          <cell r="J78">
            <v>0</v>
          </cell>
          <cell r="L78">
            <v>0</v>
          </cell>
          <cell r="N78">
            <v>0</v>
          </cell>
          <cell r="O78" t="str">
            <v>AOR</v>
          </cell>
          <cell r="P78">
            <v>0</v>
          </cell>
          <cell r="R78">
            <v>0</v>
          </cell>
          <cell r="T78">
            <v>0</v>
          </cell>
          <cell r="AD78">
            <v>0</v>
          </cell>
          <cell r="AF78">
            <v>0</v>
          </cell>
          <cell r="AH78">
            <v>0</v>
          </cell>
          <cell r="AJ78">
            <v>0</v>
          </cell>
          <cell r="AL78">
            <v>0</v>
          </cell>
          <cell r="AN78">
            <v>0</v>
          </cell>
          <cell r="AP78">
            <v>0</v>
          </cell>
          <cell r="AR78">
            <v>0</v>
          </cell>
          <cell r="AT78">
            <v>0</v>
          </cell>
          <cell r="AV78">
            <v>0</v>
          </cell>
          <cell r="AX78">
            <v>0</v>
          </cell>
          <cell r="AZ78">
            <v>0</v>
          </cell>
          <cell r="BB78">
            <v>0</v>
          </cell>
          <cell r="BD78">
            <v>0</v>
          </cell>
          <cell r="BF78">
            <v>0</v>
          </cell>
          <cell r="BH78">
            <v>0</v>
          </cell>
          <cell r="BJ78">
            <v>0</v>
          </cell>
          <cell r="BN78">
            <v>0</v>
          </cell>
          <cell r="BP78">
            <v>0</v>
          </cell>
          <cell r="BR78">
            <v>0</v>
          </cell>
          <cell r="BT78">
            <v>0</v>
          </cell>
          <cell r="BV78">
            <v>0</v>
          </cell>
          <cell r="BX78">
            <v>0</v>
          </cell>
          <cell r="CB78">
            <v>0</v>
          </cell>
          <cell r="CD78">
            <v>0</v>
          </cell>
          <cell r="CG78" t="str">
            <v>AOR</v>
          </cell>
          <cell r="CO78" t="str">
            <v>AOR</v>
          </cell>
          <cell r="CP78">
            <v>0</v>
          </cell>
          <cell r="CR78">
            <v>0</v>
          </cell>
          <cell r="CT78">
            <v>0</v>
          </cell>
          <cell r="CV78">
            <v>0</v>
          </cell>
          <cell r="DJ78">
            <v>0</v>
          </cell>
          <cell r="DL78">
            <v>0</v>
          </cell>
        </row>
        <row r="79">
          <cell r="B79" t="str">
            <v>LEU</v>
          </cell>
          <cell r="D79" t="str">
            <v>LEUKOPHERESIS</v>
          </cell>
          <cell r="F79" t="str">
            <v>D48</v>
          </cell>
          <cell r="H79">
            <v>0</v>
          </cell>
          <cell r="J79">
            <v>0</v>
          </cell>
          <cell r="L79">
            <v>0</v>
          </cell>
          <cell r="N79">
            <v>0</v>
          </cell>
          <cell r="O79" t="str">
            <v>LEU</v>
          </cell>
          <cell r="P79">
            <v>0</v>
          </cell>
          <cell r="R79">
            <v>0</v>
          </cell>
          <cell r="T79">
            <v>0</v>
          </cell>
          <cell r="AD79">
            <v>0</v>
          </cell>
          <cell r="AF79">
            <v>0</v>
          </cell>
          <cell r="AH79">
            <v>0</v>
          </cell>
          <cell r="AJ79">
            <v>0</v>
          </cell>
          <cell r="AL79">
            <v>0</v>
          </cell>
          <cell r="AN79">
            <v>0</v>
          </cell>
          <cell r="AP79">
            <v>0</v>
          </cell>
          <cell r="AR79">
            <v>0</v>
          </cell>
          <cell r="AT79">
            <v>0</v>
          </cell>
          <cell r="AV79">
            <v>0</v>
          </cell>
          <cell r="AX79">
            <v>0</v>
          </cell>
          <cell r="AZ79">
            <v>0</v>
          </cell>
          <cell r="BB79">
            <v>0</v>
          </cell>
          <cell r="BD79">
            <v>0</v>
          </cell>
          <cell r="BF79">
            <v>0</v>
          </cell>
          <cell r="BH79">
            <v>0</v>
          </cell>
          <cell r="BJ79">
            <v>0</v>
          </cell>
          <cell r="BN79">
            <v>0</v>
          </cell>
          <cell r="BP79">
            <v>0</v>
          </cell>
          <cell r="BR79">
            <v>0</v>
          </cell>
          <cell r="BT79">
            <v>0</v>
          </cell>
          <cell r="BV79">
            <v>0</v>
          </cell>
          <cell r="BX79">
            <v>0</v>
          </cell>
          <cell r="CB79">
            <v>0</v>
          </cell>
          <cell r="CD79">
            <v>0</v>
          </cell>
          <cell r="CG79" t="str">
            <v>LEU</v>
          </cell>
          <cell r="CO79" t="str">
            <v>LEU</v>
          </cell>
          <cell r="CP79">
            <v>0</v>
          </cell>
          <cell r="CR79">
            <v>0</v>
          </cell>
          <cell r="CT79">
            <v>0</v>
          </cell>
          <cell r="CV79">
            <v>0</v>
          </cell>
          <cell r="DJ79">
            <v>0</v>
          </cell>
          <cell r="DL79">
            <v>0</v>
          </cell>
        </row>
        <row r="80">
          <cell r="B80" t="str">
            <v>HYP</v>
          </cell>
          <cell r="D80" t="str">
            <v>HYPERBARIC CHAMBER</v>
          </cell>
          <cell r="F80" t="str">
            <v>D49</v>
          </cell>
          <cell r="H80">
            <v>0</v>
          </cell>
          <cell r="J80">
            <v>0</v>
          </cell>
          <cell r="L80">
            <v>0</v>
          </cell>
          <cell r="N80">
            <v>0</v>
          </cell>
          <cell r="O80" t="str">
            <v>HYP</v>
          </cell>
          <cell r="P80">
            <v>0</v>
          </cell>
          <cell r="R80">
            <v>0</v>
          </cell>
          <cell r="T80">
            <v>0</v>
          </cell>
          <cell r="AD80">
            <v>0</v>
          </cell>
          <cell r="AF80">
            <v>0</v>
          </cell>
          <cell r="AH80">
            <v>0</v>
          </cell>
          <cell r="AJ80">
            <v>0</v>
          </cell>
          <cell r="AL80">
            <v>0</v>
          </cell>
          <cell r="AN80">
            <v>0</v>
          </cell>
          <cell r="AP80">
            <v>0</v>
          </cell>
          <cell r="AR80">
            <v>0</v>
          </cell>
          <cell r="AT80">
            <v>0</v>
          </cell>
          <cell r="AV80">
            <v>0</v>
          </cell>
          <cell r="AX80">
            <v>0</v>
          </cell>
          <cell r="AZ80">
            <v>0</v>
          </cell>
          <cell r="BB80">
            <v>0</v>
          </cell>
          <cell r="BD80">
            <v>0</v>
          </cell>
          <cell r="BF80">
            <v>0</v>
          </cell>
          <cell r="BH80">
            <v>0</v>
          </cell>
          <cell r="BJ80">
            <v>0</v>
          </cell>
          <cell r="BN80">
            <v>0</v>
          </cell>
          <cell r="BP80">
            <v>0</v>
          </cell>
          <cell r="BR80">
            <v>0</v>
          </cell>
          <cell r="BT80">
            <v>0</v>
          </cell>
          <cell r="BV80">
            <v>0</v>
          </cell>
          <cell r="BX80">
            <v>0</v>
          </cell>
          <cell r="CB80">
            <v>0</v>
          </cell>
          <cell r="CD80">
            <v>0</v>
          </cell>
          <cell r="CG80" t="str">
            <v>HYP</v>
          </cell>
          <cell r="CO80" t="str">
            <v>HYP</v>
          </cell>
          <cell r="CP80">
            <v>0</v>
          </cell>
          <cell r="CR80">
            <v>0</v>
          </cell>
          <cell r="CT80">
            <v>0</v>
          </cell>
          <cell r="CV80">
            <v>0</v>
          </cell>
          <cell r="DJ80">
            <v>0</v>
          </cell>
          <cell r="DL80">
            <v>0</v>
          </cell>
        </row>
        <row r="81">
          <cell r="B81" t="str">
            <v>FSE</v>
          </cell>
          <cell r="D81" t="str">
            <v>FREE STANDING EMERGENCY</v>
          </cell>
          <cell r="F81" t="str">
            <v>D50</v>
          </cell>
          <cell r="H81">
            <v>0</v>
          </cell>
          <cell r="J81">
            <v>0</v>
          </cell>
          <cell r="L81">
            <v>0</v>
          </cell>
          <cell r="N81">
            <v>0</v>
          </cell>
          <cell r="O81" t="str">
            <v>FSE</v>
          </cell>
          <cell r="P81">
            <v>0</v>
          </cell>
          <cell r="R81">
            <v>0</v>
          </cell>
          <cell r="T81">
            <v>0</v>
          </cell>
          <cell r="AD81">
            <v>0</v>
          </cell>
          <cell r="AF81">
            <v>0</v>
          </cell>
          <cell r="AH81">
            <v>0</v>
          </cell>
          <cell r="AJ81">
            <v>0</v>
          </cell>
          <cell r="AL81">
            <v>0</v>
          </cell>
          <cell r="AN81">
            <v>0</v>
          </cell>
          <cell r="AP81">
            <v>0</v>
          </cell>
          <cell r="AR81">
            <v>0</v>
          </cell>
          <cell r="AT81">
            <v>0</v>
          </cell>
          <cell r="AV81">
            <v>0</v>
          </cell>
          <cell r="AX81">
            <v>0</v>
          </cell>
          <cell r="AZ81">
            <v>0</v>
          </cell>
          <cell r="BB81">
            <v>0</v>
          </cell>
          <cell r="BD81">
            <v>0</v>
          </cell>
          <cell r="BF81">
            <v>0</v>
          </cell>
          <cell r="BH81">
            <v>0</v>
          </cell>
          <cell r="BJ81">
            <v>0</v>
          </cell>
          <cell r="BN81">
            <v>0</v>
          </cell>
          <cell r="BP81">
            <v>0</v>
          </cell>
          <cell r="BR81">
            <v>0</v>
          </cell>
          <cell r="BT81">
            <v>0</v>
          </cell>
          <cell r="BV81">
            <v>0</v>
          </cell>
          <cell r="BX81">
            <v>0</v>
          </cell>
          <cell r="CB81">
            <v>0</v>
          </cell>
          <cell r="CD81">
            <v>0</v>
          </cell>
          <cell r="CG81" t="str">
            <v>FSE</v>
          </cell>
          <cell r="CO81" t="str">
            <v>FSE</v>
          </cell>
          <cell r="CP81">
            <v>0</v>
          </cell>
          <cell r="CR81">
            <v>0</v>
          </cell>
          <cell r="CT81">
            <v>0</v>
          </cell>
          <cell r="CV81">
            <v>0</v>
          </cell>
          <cell r="DJ81">
            <v>0</v>
          </cell>
          <cell r="DL81">
            <v>0</v>
          </cell>
        </row>
        <row r="82">
          <cell r="B82" t="str">
            <v>MRI</v>
          </cell>
          <cell r="D82" t="str">
            <v>MAGNETIC RESONANCE IMAGING</v>
          </cell>
          <cell r="F82" t="str">
            <v>D51</v>
          </cell>
          <cell r="H82">
            <v>470602.14241051039</v>
          </cell>
          <cell r="J82">
            <v>47552.358169061146</v>
          </cell>
          <cell r="L82">
            <v>518154.50057957153</v>
          </cell>
          <cell r="N82">
            <v>4.0630528846153844</v>
          </cell>
          <cell r="O82" t="str">
            <v>MRI</v>
          </cell>
          <cell r="P82">
            <v>470.6</v>
          </cell>
          <cell r="R82">
            <v>47.6</v>
          </cell>
          <cell r="T82">
            <v>518.20000000000005</v>
          </cell>
          <cell r="AD82">
            <v>470.6</v>
          </cell>
          <cell r="AF82">
            <v>47.6</v>
          </cell>
          <cell r="AH82">
            <v>518.20000000000005</v>
          </cell>
          <cell r="AJ82">
            <v>4.0630528846153844</v>
          </cell>
          <cell r="AL82">
            <v>0</v>
          </cell>
          <cell r="AN82">
            <v>0</v>
          </cell>
          <cell r="AP82">
            <v>0</v>
          </cell>
          <cell r="AR82">
            <v>0</v>
          </cell>
          <cell r="AT82">
            <v>16.265820249913141</v>
          </cell>
          <cell r="AV82">
            <v>7.6919168740619757</v>
          </cell>
          <cell r="AX82">
            <v>23.957737123975114</v>
          </cell>
          <cell r="AZ82">
            <v>0.1851144796707522</v>
          </cell>
          <cell r="BB82">
            <v>486.86582024991316</v>
          </cell>
          <cell r="BD82">
            <v>55.291916874061975</v>
          </cell>
          <cell r="BF82">
            <v>542.15773712397515</v>
          </cell>
          <cell r="BH82">
            <v>4.2481673642861368</v>
          </cell>
          <cell r="BJ82">
            <v>0</v>
          </cell>
          <cell r="BN82">
            <v>0</v>
          </cell>
          <cell r="BP82">
            <v>0</v>
          </cell>
          <cell r="BR82">
            <v>486.86582024991316</v>
          </cell>
          <cell r="BT82">
            <v>55.291916874061975</v>
          </cell>
          <cell r="BV82">
            <v>542.15773712397515</v>
          </cell>
          <cell r="BX82">
            <v>4.2481673642861368</v>
          </cell>
          <cell r="CB82">
            <v>0</v>
          </cell>
          <cell r="CD82">
            <v>0</v>
          </cell>
          <cell r="CG82" t="str">
            <v>MRI</v>
          </cell>
          <cell r="CO82" t="str">
            <v>MRI</v>
          </cell>
          <cell r="CP82">
            <v>486.86582024991316</v>
          </cell>
          <cell r="CR82">
            <v>55.291916874061975</v>
          </cell>
          <cell r="CT82">
            <v>542.15773712397515</v>
          </cell>
          <cell r="CV82">
            <v>4.2481673642861368</v>
          </cell>
          <cell r="DJ82">
            <v>486.86582024991316</v>
          </cell>
          <cell r="DL82">
            <v>0</v>
          </cell>
        </row>
        <row r="83">
          <cell r="B83" t="str">
            <v>ADD</v>
          </cell>
          <cell r="D83" t="str">
            <v>ADOLESCENT DUAL DIAGNOSED</v>
          </cell>
          <cell r="F83" t="str">
            <v>D52</v>
          </cell>
          <cell r="H83">
            <v>0</v>
          </cell>
          <cell r="J83">
            <v>0</v>
          </cell>
          <cell r="L83">
            <v>0</v>
          </cell>
          <cell r="N83">
            <v>0</v>
          </cell>
          <cell r="O83" t="str">
            <v>ADD</v>
          </cell>
          <cell r="P83">
            <v>0</v>
          </cell>
          <cell r="R83">
            <v>0</v>
          </cell>
          <cell r="T83">
            <v>0</v>
          </cell>
          <cell r="AD83">
            <v>0</v>
          </cell>
          <cell r="AF83">
            <v>0</v>
          </cell>
          <cell r="AH83">
            <v>0</v>
          </cell>
          <cell r="AJ83">
            <v>0</v>
          </cell>
          <cell r="AL83">
            <v>0</v>
          </cell>
          <cell r="AN83">
            <v>0</v>
          </cell>
          <cell r="AP83">
            <v>0</v>
          </cell>
          <cell r="AR83">
            <v>0</v>
          </cell>
          <cell r="AT83">
            <v>0</v>
          </cell>
          <cell r="AV83">
            <v>0</v>
          </cell>
          <cell r="AX83">
            <v>0</v>
          </cell>
          <cell r="AZ83">
            <v>0</v>
          </cell>
          <cell r="BB83">
            <v>0</v>
          </cell>
          <cell r="BD83">
            <v>0</v>
          </cell>
          <cell r="BF83">
            <v>0</v>
          </cell>
          <cell r="BH83">
            <v>0</v>
          </cell>
          <cell r="BJ83">
            <v>0</v>
          </cell>
          <cell r="BN83">
            <v>0</v>
          </cell>
          <cell r="BP83">
            <v>0</v>
          </cell>
          <cell r="BR83">
            <v>0</v>
          </cell>
          <cell r="BT83">
            <v>0</v>
          </cell>
          <cell r="BV83">
            <v>0</v>
          </cell>
          <cell r="BX83">
            <v>0</v>
          </cell>
          <cell r="CB83">
            <v>0</v>
          </cell>
          <cell r="CD83">
            <v>0</v>
          </cell>
          <cell r="CG83" t="str">
            <v>ADD</v>
          </cell>
          <cell r="CO83" t="str">
            <v>ADD</v>
          </cell>
          <cell r="CP83">
            <v>0</v>
          </cell>
          <cell r="CR83">
            <v>0</v>
          </cell>
          <cell r="CT83">
            <v>0</v>
          </cell>
          <cell r="CV83">
            <v>0</v>
          </cell>
          <cell r="DJ83">
            <v>0</v>
          </cell>
          <cell r="DL83">
            <v>0</v>
          </cell>
        </row>
        <row r="84">
          <cell r="B84" t="str">
            <v>LIT</v>
          </cell>
          <cell r="D84" t="str">
            <v>LITHOTRIPSY</v>
          </cell>
          <cell r="F84" t="str">
            <v>D53</v>
          </cell>
          <cell r="H84">
            <v>2311.1458860883572</v>
          </cell>
          <cell r="J84">
            <v>728142</v>
          </cell>
          <cell r="L84">
            <v>730453.14588608837</v>
          </cell>
          <cell r="N84">
            <v>2.2067307692307692E-2</v>
          </cell>
          <cell r="O84" t="str">
            <v>LIT</v>
          </cell>
          <cell r="P84">
            <v>2.2999999999999998</v>
          </cell>
          <cell r="R84">
            <v>728.1</v>
          </cell>
          <cell r="T84">
            <v>730.4</v>
          </cell>
          <cell r="AD84">
            <v>2.2999999999999998</v>
          </cell>
          <cell r="AF84">
            <v>728.1</v>
          </cell>
          <cell r="AH84">
            <v>730.4</v>
          </cell>
          <cell r="AJ84">
            <v>2.2067307692307692E-2</v>
          </cell>
          <cell r="AL84">
            <v>0</v>
          </cell>
          <cell r="AN84">
            <v>0</v>
          </cell>
          <cell r="AP84">
            <v>0</v>
          </cell>
          <cell r="AR84">
            <v>0</v>
          </cell>
          <cell r="AT84">
            <v>7.9882091827892729E-2</v>
          </cell>
          <cell r="AV84">
            <v>117.78191349839875</v>
          </cell>
          <cell r="AX84">
            <v>117.86179559022665</v>
          </cell>
          <cell r="AZ84">
            <v>9.0910459088656016E-4</v>
          </cell>
          <cell r="BB84">
            <v>2.3798820918278927</v>
          </cell>
          <cell r="BD84">
            <v>845.88191349839872</v>
          </cell>
          <cell r="BF84">
            <v>848.2617955902266</v>
          </cell>
          <cell r="BH84">
            <v>2.2976412283194251E-2</v>
          </cell>
          <cell r="BJ84">
            <v>0</v>
          </cell>
          <cell r="BN84">
            <v>0</v>
          </cell>
          <cell r="BP84">
            <v>0</v>
          </cell>
          <cell r="BR84">
            <v>2.3798820918278927</v>
          </cell>
          <cell r="BT84">
            <v>845.88191349839872</v>
          </cell>
          <cell r="BV84">
            <v>848.2617955902266</v>
          </cell>
          <cell r="BX84">
            <v>2.2976412283194251E-2</v>
          </cell>
          <cell r="CB84">
            <v>0</v>
          </cell>
          <cell r="CD84">
            <v>0</v>
          </cell>
          <cell r="CG84" t="str">
            <v>LIT</v>
          </cell>
          <cell r="CO84" t="str">
            <v>LIT</v>
          </cell>
          <cell r="CP84">
            <v>2.3798820918278927</v>
          </cell>
          <cell r="CR84">
            <v>845.88191349839872</v>
          </cell>
          <cell r="CT84">
            <v>848.2617955902266</v>
          </cell>
          <cell r="CV84">
            <v>2.2976412283194251E-2</v>
          </cell>
          <cell r="DJ84">
            <v>2.3798820918278927</v>
          </cell>
          <cell r="DL84">
            <v>0</v>
          </cell>
        </row>
        <row r="85">
          <cell r="B85" t="str">
            <v>RHB</v>
          </cell>
          <cell r="D85" t="str">
            <v>REHABILITATION</v>
          </cell>
          <cell r="F85" t="str">
            <v>D54</v>
          </cell>
          <cell r="H85">
            <v>0</v>
          </cell>
          <cell r="J85">
            <v>0</v>
          </cell>
          <cell r="L85">
            <v>0</v>
          </cell>
          <cell r="N85">
            <v>0</v>
          </cell>
          <cell r="O85" t="str">
            <v>RHB</v>
          </cell>
          <cell r="P85">
            <v>0</v>
          </cell>
          <cell r="R85">
            <v>0</v>
          </cell>
          <cell r="T85">
            <v>0</v>
          </cell>
          <cell r="AD85">
            <v>0</v>
          </cell>
          <cell r="AF85">
            <v>0</v>
          </cell>
          <cell r="AH85">
            <v>0</v>
          </cell>
          <cell r="AJ85">
            <v>0</v>
          </cell>
          <cell r="AL85">
            <v>0</v>
          </cell>
          <cell r="AN85">
            <v>0</v>
          </cell>
          <cell r="AP85">
            <v>0</v>
          </cell>
          <cell r="AR85">
            <v>0</v>
          </cell>
          <cell r="AT85">
            <v>0</v>
          </cell>
          <cell r="AV85">
            <v>0</v>
          </cell>
          <cell r="AX85">
            <v>0</v>
          </cell>
          <cell r="AZ85">
            <v>0</v>
          </cell>
          <cell r="BB85">
            <v>0</v>
          </cell>
          <cell r="BD85">
            <v>0</v>
          </cell>
          <cell r="BF85">
            <v>0</v>
          </cell>
          <cell r="BH85">
            <v>0</v>
          </cell>
          <cell r="BJ85">
            <v>0</v>
          </cell>
          <cell r="BN85">
            <v>0</v>
          </cell>
          <cell r="BP85">
            <v>0</v>
          </cell>
          <cell r="BR85">
            <v>0</v>
          </cell>
          <cell r="BT85">
            <v>0</v>
          </cell>
          <cell r="BV85">
            <v>0</v>
          </cell>
          <cell r="BX85">
            <v>0</v>
          </cell>
          <cell r="CB85">
            <v>0</v>
          </cell>
          <cell r="CD85">
            <v>0</v>
          </cell>
          <cell r="CG85" t="str">
            <v>RHB</v>
          </cell>
          <cell r="CO85" t="str">
            <v>RHB</v>
          </cell>
          <cell r="CP85">
            <v>0</v>
          </cell>
          <cell r="CR85">
            <v>0</v>
          </cell>
          <cell r="CT85">
            <v>0</v>
          </cell>
          <cell r="CV85">
            <v>0</v>
          </cell>
          <cell r="DJ85">
            <v>0</v>
          </cell>
          <cell r="DL85">
            <v>0</v>
          </cell>
        </row>
        <row r="86">
          <cell r="B86" t="str">
            <v>OBV</v>
          </cell>
          <cell r="D86" t="str">
            <v>OBSERVATION</v>
          </cell>
          <cell r="F86" t="str">
            <v>D55</v>
          </cell>
          <cell r="H86">
            <v>8828644.7376670223</v>
          </cell>
          <cell r="J86">
            <v>284470.38005168631</v>
          </cell>
          <cell r="L86">
            <v>9113115.1177187078</v>
          </cell>
          <cell r="N86">
            <v>72.871282287566487</v>
          </cell>
          <cell r="O86" t="str">
            <v>OBV</v>
          </cell>
          <cell r="P86">
            <v>8828.6</v>
          </cell>
          <cell r="R86">
            <v>284.5</v>
          </cell>
          <cell r="T86">
            <v>9113.1</v>
          </cell>
          <cell r="AD86">
            <v>8828.6</v>
          </cell>
          <cell r="AF86">
            <v>284.5</v>
          </cell>
          <cell r="AH86">
            <v>9113.1</v>
          </cell>
          <cell r="AJ86">
            <v>72.871282287566487</v>
          </cell>
          <cell r="AL86">
            <v>0</v>
          </cell>
          <cell r="AN86">
            <v>0</v>
          </cell>
          <cell r="AP86">
            <v>0</v>
          </cell>
          <cell r="AR86">
            <v>0</v>
          </cell>
          <cell r="AT86">
            <v>305.15192221110902</v>
          </cell>
          <cell r="AV86">
            <v>46.015015884407617</v>
          </cell>
          <cell r="AX86">
            <v>351.16693809551663</v>
          </cell>
          <cell r="AZ86">
            <v>3.4728060701974712</v>
          </cell>
          <cell r="BB86">
            <v>9133.7519222111096</v>
          </cell>
          <cell r="BD86">
            <v>330.5150158844076</v>
          </cell>
          <cell r="BF86">
            <v>9464.2669380955176</v>
          </cell>
          <cell r="BH86">
            <v>76.344088357763951</v>
          </cell>
          <cell r="BJ86">
            <v>0</v>
          </cell>
          <cell r="BN86">
            <v>0</v>
          </cell>
          <cell r="BR86">
            <v>9133.7519222111096</v>
          </cell>
          <cell r="BT86">
            <v>330.5150158844076</v>
          </cell>
          <cell r="BV86">
            <v>9464.2669380955176</v>
          </cell>
          <cell r="BX86">
            <v>76.344088357763951</v>
          </cell>
          <cell r="CB86">
            <v>0</v>
          </cell>
          <cell r="CD86">
            <v>0</v>
          </cell>
          <cell r="CG86" t="str">
            <v>OBV</v>
          </cell>
          <cell r="CO86" t="str">
            <v>OBV</v>
          </cell>
          <cell r="CP86">
            <v>9133.7519222111096</v>
          </cell>
          <cell r="CR86">
            <v>330.5150158844076</v>
          </cell>
          <cell r="CT86">
            <v>9464.2669380955176</v>
          </cell>
          <cell r="CV86">
            <v>76.344088357763951</v>
          </cell>
          <cell r="DJ86">
            <v>9133.7519222111096</v>
          </cell>
          <cell r="DL86">
            <v>0</v>
          </cell>
        </row>
        <row r="87">
          <cell r="B87" t="str">
            <v>AMR</v>
          </cell>
          <cell r="D87" t="str">
            <v>AMBULANCE SERVICES-REBUNDLED</v>
          </cell>
          <cell r="F87" t="str">
            <v>D56</v>
          </cell>
          <cell r="H87">
            <v>0</v>
          </cell>
          <cell r="J87">
            <v>163871</v>
          </cell>
          <cell r="L87">
            <v>163871</v>
          </cell>
          <cell r="N87">
            <v>0</v>
          </cell>
          <cell r="O87" t="str">
            <v>AMR</v>
          </cell>
          <cell r="P87">
            <v>0</v>
          </cell>
          <cell r="R87">
            <v>163.9</v>
          </cell>
          <cell r="T87">
            <v>163.9</v>
          </cell>
          <cell r="AD87">
            <v>0</v>
          </cell>
          <cell r="AF87">
            <v>163.9</v>
          </cell>
          <cell r="AH87">
            <v>163.9</v>
          </cell>
          <cell r="AJ87">
            <v>0</v>
          </cell>
          <cell r="AL87">
            <v>0</v>
          </cell>
          <cell r="AN87">
            <v>0</v>
          </cell>
          <cell r="AP87">
            <v>0</v>
          </cell>
          <cell r="AR87">
            <v>0</v>
          </cell>
          <cell r="AT87">
            <v>0</v>
          </cell>
          <cell r="AV87">
            <v>26.507247139838245</v>
          </cell>
          <cell r="AX87">
            <v>26.507247139838245</v>
          </cell>
          <cell r="AZ87">
            <v>0</v>
          </cell>
          <cell r="BB87">
            <v>0</v>
          </cell>
          <cell r="BD87">
            <v>190.40724713983826</v>
          </cell>
          <cell r="BF87">
            <v>190.40724713983826</v>
          </cell>
          <cell r="BH87">
            <v>0</v>
          </cell>
          <cell r="BJ87">
            <v>0</v>
          </cell>
          <cell r="BN87">
            <v>0</v>
          </cell>
          <cell r="BR87">
            <v>0</v>
          </cell>
          <cell r="BT87">
            <v>190.40724713983826</v>
          </cell>
          <cell r="BV87">
            <v>190.40724713983826</v>
          </cell>
          <cell r="BX87">
            <v>0</v>
          </cell>
          <cell r="CB87">
            <v>0</v>
          </cell>
          <cell r="CD87">
            <v>0</v>
          </cell>
          <cell r="CG87" t="str">
            <v>AMR</v>
          </cell>
          <cell r="CO87" t="str">
            <v>AMR</v>
          </cell>
          <cell r="CP87">
            <v>0</v>
          </cell>
          <cell r="CR87">
            <v>190.40724713983826</v>
          </cell>
          <cell r="CT87">
            <v>190.40724713983826</v>
          </cell>
          <cell r="CV87">
            <v>0</v>
          </cell>
          <cell r="DJ87">
            <v>0</v>
          </cell>
          <cell r="DL87">
            <v>0</v>
          </cell>
        </row>
        <row r="88">
          <cell r="B88" t="str">
            <v>TMT</v>
          </cell>
          <cell r="D88" t="str">
            <v>TRANSURETHAL MICROWAVE THERMOTHERAPY</v>
          </cell>
          <cell r="F88" t="str">
            <v>D57</v>
          </cell>
          <cell r="H88">
            <v>0</v>
          </cell>
          <cell r="J88">
            <v>0</v>
          </cell>
          <cell r="L88">
            <v>0</v>
          </cell>
          <cell r="N88">
            <v>0</v>
          </cell>
          <cell r="O88" t="str">
            <v>TMT</v>
          </cell>
          <cell r="P88">
            <v>0</v>
          </cell>
          <cell r="R88">
            <v>0</v>
          </cell>
          <cell r="T88">
            <v>0</v>
          </cell>
          <cell r="AD88">
            <v>0</v>
          </cell>
          <cell r="AF88">
            <v>0</v>
          </cell>
          <cell r="AH88">
            <v>0</v>
          </cell>
          <cell r="AJ88">
            <v>0</v>
          </cell>
          <cell r="AL88">
            <v>0</v>
          </cell>
          <cell r="AN88">
            <v>0</v>
          </cell>
          <cell r="AP88">
            <v>0</v>
          </cell>
          <cell r="AR88">
            <v>0</v>
          </cell>
          <cell r="AT88">
            <v>0</v>
          </cell>
          <cell r="AV88">
            <v>0</v>
          </cell>
          <cell r="AX88">
            <v>0</v>
          </cell>
          <cell r="AZ88">
            <v>0</v>
          </cell>
          <cell r="BB88">
            <v>0</v>
          </cell>
          <cell r="BD88">
            <v>0</v>
          </cell>
          <cell r="BF88">
            <v>0</v>
          </cell>
          <cell r="BH88">
            <v>0</v>
          </cell>
          <cell r="BJ88">
            <v>0</v>
          </cell>
          <cell r="BN88">
            <v>0</v>
          </cell>
          <cell r="BR88">
            <v>0</v>
          </cell>
          <cell r="BT88">
            <v>0</v>
          </cell>
          <cell r="BV88">
            <v>0</v>
          </cell>
          <cell r="BX88">
            <v>0</v>
          </cell>
          <cell r="CB88">
            <v>0</v>
          </cell>
          <cell r="CD88">
            <v>0</v>
          </cell>
          <cell r="CG88" t="str">
            <v>TMT</v>
          </cell>
          <cell r="CO88" t="str">
            <v>TMT</v>
          </cell>
          <cell r="CP88">
            <v>0</v>
          </cell>
          <cell r="CR88">
            <v>0</v>
          </cell>
          <cell r="CT88">
            <v>0</v>
          </cell>
          <cell r="CV88">
            <v>0</v>
          </cell>
          <cell r="DJ88">
            <v>0</v>
          </cell>
          <cell r="DL88">
            <v>0</v>
          </cell>
        </row>
        <row r="89">
          <cell r="B89" t="str">
            <v>OCL</v>
          </cell>
          <cell r="D89" t="str">
            <v>ONCOLOGY O/P CLINIC</v>
          </cell>
          <cell r="F89" t="str">
            <v>D58</v>
          </cell>
          <cell r="H89">
            <v>0</v>
          </cell>
          <cell r="J89">
            <v>0</v>
          </cell>
          <cell r="L89">
            <v>0</v>
          </cell>
          <cell r="N89">
            <v>0</v>
          </cell>
          <cell r="O89" t="str">
            <v>OCL</v>
          </cell>
          <cell r="P89">
            <v>0</v>
          </cell>
          <cell r="R89">
            <v>0</v>
          </cell>
          <cell r="T89">
            <v>0</v>
          </cell>
          <cell r="AD89">
            <v>0</v>
          </cell>
          <cell r="AF89">
            <v>0</v>
          </cell>
          <cell r="AH89">
            <v>0</v>
          </cell>
          <cell r="AJ89">
            <v>0</v>
          </cell>
          <cell r="AL89">
            <v>0</v>
          </cell>
          <cell r="AN89">
            <v>0</v>
          </cell>
          <cell r="AP89">
            <v>0</v>
          </cell>
          <cell r="AR89">
            <v>0</v>
          </cell>
          <cell r="AT89">
            <v>0</v>
          </cell>
          <cell r="AV89">
            <v>0</v>
          </cell>
          <cell r="AX89">
            <v>0</v>
          </cell>
          <cell r="AZ89">
            <v>0</v>
          </cell>
          <cell r="BB89">
            <v>0</v>
          </cell>
          <cell r="BD89">
            <v>0</v>
          </cell>
          <cell r="BF89">
            <v>0</v>
          </cell>
          <cell r="BH89">
            <v>0</v>
          </cell>
          <cell r="BJ89">
            <v>0</v>
          </cell>
          <cell r="BN89">
            <v>0</v>
          </cell>
          <cell r="BR89">
            <v>0</v>
          </cell>
          <cell r="BT89">
            <v>0</v>
          </cell>
          <cell r="BV89">
            <v>0</v>
          </cell>
          <cell r="BX89">
            <v>0</v>
          </cell>
          <cell r="CB89">
            <v>0</v>
          </cell>
          <cell r="CD89">
            <v>0</v>
          </cell>
          <cell r="CG89" t="str">
            <v>OCL</v>
          </cell>
          <cell r="CO89" t="str">
            <v>OCL</v>
          </cell>
          <cell r="CP89">
            <v>0</v>
          </cell>
          <cell r="CR89">
            <v>0</v>
          </cell>
          <cell r="CT89">
            <v>0</v>
          </cell>
          <cell r="CV89">
            <v>0</v>
          </cell>
          <cell r="DJ89">
            <v>0</v>
          </cell>
          <cell r="DL89">
            <v>0</v>
          </cell>
        </row>
        <row r="90">
          <cell r="B90" t="str">
            <v>TNA</v>
          </cell>
          <cell r="D90" t="str">
            <v>TRANSURETHAL NEEDLE ABLATION</v>
          </cell>
          <cell r="F90" t="str">
            <v>D59</v>
          </cell>
          <cell r="H90">
            <v>0</v>
          </cell>
          <cell r="J90">
            <v>0</v>
          </cell>
          <cell r="L90">
            <v>0</v>
          </cell>
          <cell r="N90">
            <v>0</v>
          </cell>
          <cell r="O90" t="str">
            <v>TNA</v>
          </cell>
          <cell r="P90">
            <v>0</v>
          </cell>
          <cell r="R90">
            <v>0</v>
          </cell>
          <cell r="T90">
            <v>0</v>
          </cell>
          <cell r="AD90">
            <v>0</v>
          </cell>
          <cell r="AF90">
            <v>0</v>
          </cell>
          <cell r="AH90">
            <v>0</v>
          </cell>
          <cell r="AJ90">
            <v>0</v>
          </cell>
          <cell r="AL90">
            <v>0</v>
          </cell>
          <cell r="AN90">
            <v>0</v>
          </cell>
          <cell r="AP90">
            <v>0</v>
          </cell>
          <cell r="AR90">
            <v>0</v>
          </cell>
          <cell r="AT90">
            <v>0</v>
          </cell>
          <cell r="AV90">
            <v>0</v>
          </cell>
          <cell r="AX90">
            <v>0</v>
          </cell>
          <cell r="AZ90">
            <v>0</v>
          </cell>
          <cell r="BB90">
            <v>0</v>
          </cell>
          <cell r="BD90">
            <v>0</v>
          </cell>
          <cell r="BF90">
            <v>0</v>
          </cell>
          <cell r="BH90">
            <v>0</v>
          </cell>
          <cell r="BJ90">
            <v>0</v>
          </cell>
          <cell r="BN90">
            <v>0</v>
          </cell>
          <cell r="BR90">
            <v>0</v>
          </cell>
          <cell r="BT90">
            <v>0</v>
          </cell>
          <cell r="BV90">
            <v>0</v>
          </cell>
          <cell r="BX90">
            <v>0</v>
          </cell>
          <cell r="CB90">
            <v>0</v>
          </cell>
          <cell r="CD90">
            <v>0</v>
          </cell>
          <cell r="CG90" t="str">
            <v>TNA</v>
          </cell>
          <cell r="CO90" t="str">
            <v>TNA</v>
          </cell>
          <cell r="CP90">
            <v>0</v>
          </cell>
          <cell r="CR90">
            <v>0</v>
          </cell>
          <cell r="CT90">
            <v>0</v>
          </cell>
          <cell r="CV90">
            <v>0</v>
          </cell>
          <cell r="DJ90">
            <v>0</v>
          </cell>
          <cell r="DL90">
            <v>0</v>
          </cell>
        </row>
        <row r="91">
          <cell r="B91" t="str">
            <v>PAD</v>
          </cell>
          <cell r="D91" t="str">
            <v>PSYCHIATRIC ADULT</v>
          </cell>
          <cell r="F91" t="str">
            <v>D70</v>
          </cell>
          <cell r="H91">
            <v>0</v>
          </cell>
          <cell r="J91">
            <v>0</v>
          </cell>
          <cell r="L91">
            <v>0</v>
          </cell>
          <cell r="N91">
            <v>0</v>
          </cell>
          <cell r="O91" t="str">
            <v>PAD</v>
          </cell>
          <cell r="P91">
            <v>0</v>
          </cell>
          <cell r="R91">
            <v>0</v>
          </cell>
          <cell r="T91">
            <v>0</v>
          </cell>
          <cell r="AD91">
            <v>0</v>
          </cell>
          <cell r="AF91">
            <v>0</v>
          </cell>
          <cell r="AH91">
            <v>0</v>
          </cell>
          <cell r="AJ91">
            <v>0</v>
          </cell>
          <cell r="AL91">
            <v>0</v>
          </cell>
          <cell r="AN91">
            <v>0</v>
          </cell>
          <cell r="AP91">
            <v>0</v>
          </cell>
          <cell r="AR91">
            <v>0</v>
          </cell>
          <cell r="AT91">
            <v>0</v>
          </cell>
          <cell r="AV91">
            <v>0</v>
          </cell>
          <cell r="AX91">
            <v>0</v>
          </cell>
          <cell r="AZ91">
            <v>0</v>
          </cell>
          <cell r="BB91">
            <v>0</v>
          </cell>
          <cell r="BD91">
            <v>0</v>
          </cell>
          <cell r="BF91">
            <v>0</v>
          </cell>
          <cell r="BH91">
            <v>0</v>
          </cell>
          <cell r="BJ91">
            <v>0</v>
          </cell>
          <cell r="BN91">
            <v>0</v>
          </cell>
          <cell r="BP91">
            <v>0</v>
          </cell>
          <cell r="BR91">
            <v>0</v>
          </cell>
          <cell r="BT91">
            <v>0</v>
          </cell>
          <cell r="BV91">
            <v>0</v>
          </cell>
          <cell r="BX91">
            <v>0</v>
          </cell>
          <cell r="CB91">
            <v>0</v>
          </cell>
          <cell r="CD91">
            <v>0</v>
          </cell>
          <cell r="CG91" t="str">
            <v>PAD</v>
          </cell>
          <cell r="CO91" t="str">
            <v>PAD</v>
          </cell>
          <cell r="CP91">
            <v>0</v>
          </cell>
          <cell r="CR91">
            <v>0</v>
          </cell>
          <cell r="CT91">
            <v>0</v>
          </cell>
          <cell r="CV91">
            <v>0</v>
          </cell>
          <cell r="DJ91">
            <v>0</v>
          </cell>
          <cell r="DL91">
            <v>0</v>
          </cell>
        </row>
        <row r="92">
          <cell r="B92" t="str">
            <v>PCD</v>
          </cell>
          <cell r="D92" t="str">
            <v>PSYCHIATRIC CHILD/ADOLESCENT</v>
          </cell>
          <cell r="F92" t="str">
            <v>D71</v>
          </cell>
          <cell r="H92">
            <v>0</v>
          </cell>
          <cell r="J92">
            <v>0</v>
          </cell>
          <cell r="L92">
            <v>0</v>
          </cell>
          <cell r="N92">
            <v>0</v>
          </cell>
          <cell r="O92" t="str">
            <v>PCD</v>
          </cell>
          <cell r="P92">
            <v>0</v>
          </cell>
          <cell r="R92">
            <v>0</v>
          </cell>
          <cell r="T92">
            <v>0</v>
          </cell>
          <cell r="AD92">
            <v>0</v>
          </cell>
          <cell r="AF92">
            <v>0</v>
          </cell>
          <cell r="AH92">
            <v>0</v>
          </cell>
          <cell r="AJ92">
            <v>0</v>
          </cell>
          <cell r="AL92">
            <v>0</v>
          </cell>
          <cell r="AN92">
            <v>0</v>
          </cell>
          <cell r="AP92">
            <v>0</v>
          </cell>
          <cell r="AR92">
            <v>0</v>
          </cell>
          <cell r="AT92">
            <v>0</v>
          </cell>
          <cell r="AV92">
            <v>0</v>
          </cell>
          <cell r="AX92">
            <v>0</v>
          </cell>
          <cell r="AZ92">
            <v>0</v>
          </cell>
          <cell r="BB92">
            <v>0</v>
          </cell>
          <cell r="BD92">
            <v>0</v>
          </cell>
          <cell r="BF92">
            <v>0</v>
          </cell>
          <cell r="BH92">
            <v>0</v>
          </cell>
          <cell r="BJ92">
            <v>0</v>
          </cell>
          <cell r="BN92">
            <v>0</v>
          </cell>
          <cell r="BP92">
            <v>0</v>
          </cell>
          <cell r="BR92">
            <v>0</v>
          </cell>
          <cell r="BT92">
            <v>0</v>
          </cell>
          <cell r="BV92">
            <v>0</v>
          </cell>
          <cell r="BX92">
            <v>0</v>
          </cell>
          <cell r="CB92">
            <v>0</v>
          </cell>
          <cell r="CD92">
            <v>0</v>
          </cell>
          <cell r="CG92" t="str">
            <v>PCD</v>
          </cell>
          <cell r="CO92" t="str">
            <v>PCD</v>
          </cell>
          <cell r="CP92">
            <v>0</v>
          </cell>
          <cell r="CR92">
            <v>0</v>
          </cell>
          <cell r="CT92">
            <v>0</v>
          </cell>
          <cell r="CV92">
            <v>0</v>
          </cell>
          <cell r="DJ92">
            <v>0</v>
          </cell>
          <cell r="DL92">
            <v>0</v>
          </cell>
        </row>
        <row r="93">
          <cell r="B93" t="str">
            <v>PSG</v>
          </cell>
          <cell r="D93" t="str">
            <v>PSYCHIATRIC GERIATRIC</v>
          </cell>
          <cell r="F93" t="str">
            <v>D73</v>
          </cell>
          <cell r="H93">
            <v>0</v>
          </cell>
          <cell r="J93">
            <v>0</v>
          </cell>
          <cell r="L93">
            <v>0</v>
          </cell>
          <cell r="N93">
            <v>0</v>
          </cell>
          <cell r="O93" t="str">
            <v>PSG</v>
          </cell>
          <cell r="P93">
            <v>0</v>
          </cell>
          <cell r="R93">
            <v>0</v>
          </cell>
          <cell r="T93">
            <v>0</v>
          </cell>
          <cell r="AD93">
            <v>0</v>
          </cell>
          <cell r="AF93">
            <v>0</v>
          </cell>
          <cell r="AH93">
            <v>0</v>
          </cell>
          <cell r="AJ93">
            <v>0</v>
          </cell>
          <cell r="AL93">
            <v>0</v>
          </cell>
          <cell r="AN93">
            <v>0</v>
          </cell>
          <cell r="AP93">
            <v>0</v>
          </cell>
          <cell r="AR93">
            <v>0</v>
          </cell>
          <cell r="AT93">
            <v>0</v>
          </cell>
          <cell r="AV93">
            <v>0</v>
          </cell>
          <cell r="AX93">
            <v>0</v>
          </cell>
          <cell r="AZ93">
            <v>0</v>
          </cell>
          <cell r="BB93">
            <v>0</v>
          </cell>
          <cell r="BD93">
            <v>0</v>
          </cell>
          <cell r="BF93">
            <v>0</v>
          </cell>
          <cell r="BH93">
            <v>0</v>
          </cell>
          <cell r="BJ93">
            <v>0</v>
          </cell>
          <cell r="BN93">
            <v>0</v>
          </cell>
          <cell r="BP93">
            <v>0</v>
          </cell>
          <cell r="BR93">
            <v>0</v>
          </cell>
          <cell r="BT93">
            <v>0</v>
          </cell>
          <cell r="BV93">
            <v>0</v>
          </cell>
          <cell r="BX93">
            <v>0</v>
          </cell>
          <cell r="CB93">
            <v>0</v>
          </cell>
          <cell r="CD93">
            <v>0</v>
          </cell>
          <cell r="CG93" t="str">
            <v>PSG</v>
          </cell>
          <cell r="CO93" t="str">
            <v>PSG</v>
          </cell>
          <cell r="CP93">
            <v>0</v>
          </cell>
          <cell r="CR93">
            <v>0</v>
          </cell>
          <cell r="CT93">
            <v>0</v>
          </cell>
          <cell r="CV93">
            <v>0</v>
          </cell>
          <cell r="DJ93">
            <v>0</v>
          </cell>
          <cell r="DL93">
            <v>0</v>
          </cell>
        </row>
        <row r="94">
          <cell r="B94" t="str">
            <v>ITH</v>
          </cell>
          <cell r="D94" t="str">
            <v>INDIVIDUAL THERAPIES</v>
          </cell>
          <cell r="F94" t="str">
            <v>D74</v>
          </cell>
          <cell r="H94">
            <v>0</v>
          </cell>
          <cell r="J94">
            <v>0</v>
          </cell>
          <cell r="L94">
            <v>0</v>
          </cell>
          <cell r="N94">
            <v>0</v>
          </cell>
          <cell r="O94" t="str">
            <v>ITH</v>
          </cell>
          <cell r="P94">
            <v>0</v>
          </cell>
          <cell r="R94">
            <v>0</v>
          </cell>
          <cell r="T94">
            <v>0</v>
          </cell>
          <cell r="AD94">
            <v>0</v>
          </cell>
          <cell r="AF94">
            <v>0</v>
          </cell>
          <cell r="AH94">
            <v>0</v>
          </cell>
          <cell r="AJ94">
            <v>0</v>
          </cell>
          <cell r="AL94">
            <v>0</v>
          </cell>
          <cell r="AN94">
            <v>0</v>
          </cell>
          <cell r="AP94">
            <v>0</v>
          </cell>
          <cell r="AR94">
            <v>0</v>
          </cell>
          <cell r="AT94">
            <v>0</v>
          </cell>
          <cell r="AV94">
            <v>0</v>
          </cell>
          <cell r="AX94">
            <v>0</v>
          </cell>
          <cell r="AZ94">
            <v>0</v>
          </cell>
          <cell r="BB94">
            <v>0</v>
          </cell>
          <cell r="BD94">
            <v>0</v>
          </cell>
          <cell r="BF94">
            <v>0</v>
          </cell>
          <cell r="BH94">
            <v>0</v>
          </cell>
          <cell r="BJ94">
            <v>0</v>
          </cell>
          <cell r="BN94">
            <v>0</v>
          </cell>
          <cell r="BP94">
            <v>0</v>
          </cell>
          <cell r="BR94">
            <v>0</v>
          </cell>
          <cell r="BT94">
            <v>0</v>
          </cell>
          <cell r="BV94">
            <v>0</v>
          </cell>
          <cell r="BX94">
            <v>0</v>
          </cell>
          <cell r="CB94">
            <v>0</v>
          </cell>
          <cell r="CD94">
            <v>0</v>
          </cell>
          <cell r="CG94" t="str">
            <v>ITH</v>
          </cell>
          <cell r="CO94" t="str">
            <v>ITH</v>
          </cell>
          <cell r="CP94">
            <v>0</v>
          </cell>
          <cell r="CR94">
            <v>0</v>
          </cell>
          <cell r="CT94">
            <v>0</v>
          </cell>
          <cell r="CV94">
            <v>0</v>
          </cell>
          <cell r="DJ94">
            <v>0</v>
          </cell>
          <cell r="DL94">
            <v>0</v>
          </cell>
        </row>
        <row r="95">
          <cell r="B95" t="str">
            <v>GTH</v>
          </cell>
          <cell r="D95" t="str">
            <v>GROUP THERAPIES</v>
          </cell>
          <cell r="F95" t="str">
            <v>D75</v>
          </cell>
          <cell r="H95">
            <v>0</v>
          </cell>
          <cell r="J95">
            <v>0</v>
          </cell>
          <cell r="L95">
            <v>0</v>
          </cell>
          <cell r="N95">
            <v>0</v>
          </cell>
          <cell r="O95" t="str">
            <v>GTH</v>
          </cell>
          <cell r="P95">
            <v>0</v>
          </cell>
          <cell r="R95">
            <v>0</v>
          </cell>
          <cell r="T95">
            <v>0</v>
          </cell>
          <cell r="AD95">
            <v>0</v>
          </cell>
          <cell r="AF95">
            <v>0</v>
          </cell>
          <cell r="AH95">
            <v>0</v>
          </cell>
          <cell r="AJ95">
            <v>0</v>
          </cell>
          <cell r="AL95">
            <v>0</v>
          </cell>
          <cell r="AN95">
            <v>0</v>
          </cell>
          <cell r="AP95">
            <v>0</v>
          </cell>
          <cell r="AR95">
            <v>0</v>
          </cell>
          <cell r="AT95">
            <v>0</v>
          </cell>
          <cell r="AV95">
            <v>0</v>
          </cell>
          <cell r="AX95">
            <v>0</v>
          </cell>
          <cell r="AZ95">
            <v>0</v>
          </cell>
          <cell r="BB95">
            <v>0</v>
          </cell>
          <cell r="BD95">
            <v>0</v>
          </cell>
          <cell r="BF95">
            <v>0</v>
          </cell>
          <cell r="BH95">
            <v>0</v>
          </cell>
          <cell r="BJ95">
            <v>0</v>
          </cell>
          <cell r="BN95">
            <v>0</v>
          </cell>
          <cell r="BP95">
            <v>0</v>
          </cell>
          <cell r="BR95">
            <v>0</v>
          </cell>
          <cell r="BT95">
            <v>0</v>
          </cell>
          <cell r="BV95">
            <v>0</v>
          </cell>
          <cell r="BX95">
            <v>0</v>
          </cell>
          <cell r="CB95">
            <v>0</v>
          </cell>
          <cell r="CD95">
            <v>0</v>
          </cell>
          <cell r="CG95" t="str">
            <v>GTH</v>
          </cell>
          <cell r="CO95" t="str">
            <v>GTH</v>
          </cell>
          <cell r="CP95">
            <v>0</v>
          </cell>
          <cell r="CR95">
            <v>0</v>
          </cell>
          <cell r="CT95">
            <v>0</v>
          </cell>
          <cell r="CV95">
            <v>0</v>
          </cell>
          <cell r="DJ95">
            <v>0</v>
          </cell>
          <cell r="DL95">
            <v>0</v>
          </cell>
        </row>
        <row r="96">
          <cell r="B96" t="str">
            <v>FTH</v>
          </cell>
          <cell r="D96" t="str">
            <v>FAMILY THERAPIES</v>
          </cell>
          <cell r="F96" t="str">
            <v>D76</v>
          </cell>
          <cell r="H96">
            <v>0</v>
          </cell>
          <cell r="J96">
            <v>0</v>
          </cell>
          <cell r="L96">
            <v>0</v>
          </cell>
          <cell r="N96">
            <v>0</v>
          </cell>
          <cell r="O96" t="str">
            <v>FTH</v>
          </cell>
          <cell r="P96">
            <v>0</v>
          </cell>
          <cell r="R96">
            <v>0</v>
          </cell>
          <cell r="T96">
            <v>0</v>
          </cell>
          <cell r="AD96">
            <v>0</v>
          </cell>
          <cell r="AF96">
            <v>0</v>
          </cell>
          <cell r="AH96">
            <v>0</v>
          </cell>
          <cell r="AJ96">
            <v>0</v>
          </cell>
          <cell r="AL96">
            <v>0</v>
          </cell>
          <cell r="AN96">
            <v>0</v>
          </cell>
          <cell r="AP96">
            <v>0</v>
          </cell>
          <cell r="AR96">
            <v>0</v>
          </cell>
          <cell r="AT96">
            <v>0</v>
          </cell>
          <cell r="AV96">
            <v>0</v>
          </cell>
          <cell r="AX96">
            <v>0</v>
          </cell>
          <cell r="AZ96">
            <v>0</v>
          </cell>
          <cell r="BB96">
            <v>0</v>
          </cell>
          <cell r="BD96">
            <v>0</v>
          </cell>
          <cell r="BF96">
            <v>0</v>
          </cell>
          <cell r="BH96">
            <v>0</v>
          </cell>
          <cell r="BJ96">
            <v>0</v>
          </cell>
          <cell r="BN96">
            <v>0</v>
          </cell>
          <cell r="BP96">
            <v>0</v>
          </cell>
          <cell r="BR96">
            <v>0</v>
          </cell>
          <cell r="BT96">
            <v>0</v>
          </cell>
          <cell r="BV96">
            <v>0</v>
          </cell>
          <cell r="BX96">
            <v>0</v>
          </cell>
          <cell r="CB96">
            <v>0</v>
          </cell>
          <cell r="CD96">
            <v>0</v>
          </cell>
          <cell r="CG96" t="str">
            <v>FTH</v>
          </cell>
          <cell r="CO96" t="str">
            <v>FTH</v>
          </cell>
          <cell r="CP96">
            <v>0</v>
          </cell>
          <cell r="CR96">
            <v>0</v>
          </cell>
          <cell r="CT96">
            <v>0</v>
          </cell>
          <cell r="CV96">
            <v>0</v>
          </cell>
          <cell r="DJ96">
            <v>0</v>
          </cell>
          <cell r="DL96">
            <v>0</v>
          </cell>
        </row>
        <row r="97">
          <cell r="B97" t="str">
            <v>PST</v>
          </cell>
          <cell r="D97" t="str">
            <v>PSYCHOLOGICAL TESTING</v>
          </cell>
          <cell r="F97" t="str">
            <v>D77</v>
          </cell>
          <cell r="H97">
            <v>0</v>
          </cell>
          <cell r="J97">
            <v>0</v>
          </cell>
          <cell r="L97">
            <v>0</v>
          </cell>
          <cell r="N97">
            <v>0</v>
          </cell>
          <cell r="O97" t="str">
            <v>PST</v>
          </cell>
          <cell r="P97">
            <v>0</v>
          </cell>
          <cell r="R97">
            <v>0</v>
          </cell>
          <cell r="T97">
            <v>0</v>
          </cell>
          <cell r="AD97">
            <v>0</v>
          </cell>
          <cell r="AF97">
            <v>0</v>
          </cell>
          <cell r="AH97">
            <v>0</v>
          </cell>
          <cell r="AJ97">
            <v>0</v>
          </cell>
          <cell r="AL97">
            <v>0</v>
          </cell>
          <cell r="AN97">
            <v>0</v>
          </cell>
          <cell r="AP97">
            <v>0</v>
          </cell>
          <cell r="AR97">
            <v>0</v>
          </cell>
          <cell r="AT97">
            <v>0</v>
          </cell>
          <cell r="AV97">
            <v>0</v>
          </cell>
          <cell r="AX97">
            <v>0</v>
          </cell>
          <cell r="AZ97">
            <v>0</v>
          </cell>
          <cell r="BB97">
            <v>0</v>
          </cell>
          <cell r="BD97">
            <v>0</v>
          </cell>
          <cell r="BF97">
            <v>0</v>
          </cell>
          <cell r="BH97">
            <v>0</v>
          </cell>
          <cell r="BJ97">
            <v>0</v>
          </cell>
          <cell r="BN97">
            <v>0</v>
          </cell>
          <cell r="BP97">
            <v>0</v>
          </cell>
          <cell r="BR97">
            <v>0</v>
          </cell>
          <cell r="BT97">
            <v>0</v>
          </cell>
          <cell r="BV97">
            <v>0</v>
          </cell>
          <cell r="BX97">
            <v>0</v>
          </cell>
          <cell r="CB97">
            <v>0</v>
          </cell>
          <cell r="CD97">
            <v>0</v>
          </cell>
          <cell r="CG97" t="str">
            <v>PST</v>
          </cell>
          <cell r="CO97" t="str">
            <v>PST</v>
          </cell>
          <cell r="CP97">
            <v>0</v>
          </cell>
          <cell r="CR97">
            <v>0</v>
          </cell>
          <cell r="CT97">
            <v>0</v>
          </cell>
          <cell r="CV97">
            <v>0</v>
          </cell>
          <cell r="DJ97">
            <v>0</v>
          </cell>
          <cell r="DL97">
            <v>0</v>
          </cell>
        </row>
        <row r="98">
          <cell r="B98" t="str">
            <v>PSE</v>
          </cell>
          <cell r="D98" t="str">
            <v>EDUCATION</v>
          </cell>
          <cell r="F98" t="str">
            <v>D78</v>
          </cell>
          <cell r="H98">
            <v>0</v>
          </cell>
          <cell r="J98">
            <v>0</v>
          </cell>
          <cell r="L98">
            <v>0</v>
          </cell>
          <cell r="N98">
            <v>0</v>
          </cell>
          <cell r="O98" t="str">
            <v>PSE</v>
          </cell>
          <cell r="P98">
            <v>0</v>
          </cell>
          <cell r="R98">
            <v>0</v>
          </cell>
          <cell r="T98">
            <v>0</v>
          </cell>
          <cell r="AD98">
            <v>0</v>
          </cell>
          <cell r="AF98">
            <v>0</v>
          </cell>
          <cell r="AH98">
            <v>0</v>
          </cell>
          <cell r="AJ98">
            <v>0</v>
          </cell>
          <cell r="AL98">
            <v>0</v>
          </cell>
          <cell r="AN98">
            <v>0</v>
          </cell>
          <cell r="AP98">
            <v>0</v>
          </cell>
          <cell r="AR98">
            <v>0</v>
          </cell>
          <cell r="AT98">
            <v>0</v>
          </cell>
          <cell r="AV98">
            <v>0</v>
          </cell>
          <cell r="AX98">
            <v>0</v>
          </cell>
          <cell r="AZ98">
            <v>0</v>
          </cell>
          <cell r="BB98">
            <v>0</v>
          </cell>
          <cell r="BD98">
            <v>0</v>
          </cell>
          <cell r="BF98">
            <v>0</v>
          </cell>
          <cell r="BH98">
            <v>0</v>
          </cell>
          <cell r="BJ98">
            <v>0</v>
          </cell>
          <cell r="BN98">
            <v>0</v>
          </cell>
          <cell r="BP98">
            <v>0</v>
          </cell>
          <cell r="BR98">
            <v>0</v>
          </cell>
          <cell r="BT98">
            <v>0</v>
          </cell>
          <cell r="BV98">
            <v>0</v>
          </cell>
          <cell r="BX98">
            <v>0</v>
          </cell>
          <cell r="CB98">
            <v>0</v>
          </cell>
          <cell r="CD98">
            <v>0</v>
          </cell>
          <cell r="CG98" t="str">
            <v>PSE</v>
          </cell>
          <cell r="CO98" t="str">
            <v>PSE</v>
          </cell>
          <cell r="CP98">
            <v>0</v>
          </cell>
          <cell r="CR98">
            <v>0</v>
          </cell>
          <cell r="CT98">
            <v>0</v>
          </cell>
          <cell r="CV98">
            <v>0</v>
          </cell>
          <cell r="DJ98">
            <v>0</v>
          </cell>
          <cell r="DL98">
            <v>0</v>
          </cell>
        </row>
        <row r="99">
          <cell r="B99" t="str">
            <v>OPT</v>
          </cell>
          <cell r="D99" t="str">
            <v>OTHER THERAPIES</v>
          </cell>
          <cell r="F99" t="str">
            <v>D79</v>
          </cell>
          <cell r="H99">
            <v>0</v>
          </cell>
          <cell r="J99">
            <v>0</v>
          </cell>
          <cell r="L99">
            <v>0</v>
          </cell>
          <cell r="N99">
            <v>0</v>
          </cell>
          <cell r="O99" t="str">
            <v>OPT</v>
          </cell>
          <cell r="P99">
            <v>0</v>
          </cell>
          <cell r="R99">
            <v>0</v>
          </cell>
          <cell r="T99">
            <v>0</v>
          </cell>
          <cell r="AD99">
            <v>0</v>
          </cell>
          <cell r="AF99">
            <v>0</v>
          </cell>
          <cell r="AH99">
            <v>0</v>
          </cell>
          <cell r="AJ99">
            <v>0</v>
          </cell>
          <cell r="AL99">
            <v>0</v>
          </cell>
          <cell r="AN99">
            <v>0</v>
          </cell>
          <cell r="AP99">
            <v>0</v>
          </cell>
          <cell r="AR99">
            <v>0</v>
          </cell>
          <cell r="AT99">
            <v>0</v>
          </cell>
          <cell r="AV99">
            <v>0</v>
          </cell>
          <cell r="AX99">
            <v>0</v>
          </cell>
          <cell r="AZ99">
            <v>0</v>
          </cell>
          <cell r="BB99">
            <v>0</v>
          </cell>
          <cell r="BD99">
            <v>0</v>
          </cell>
          <cell r="BF99">
            <v>0</v>
          </cell>
          <cell r="BH99">
            <v>0</v>
          </cell>
          <cell r="BJ99">
            <v>0</v>
          </cell>
          <cell r="BN99">
            <v>0</v>
          </cell>
          <cell r="BP99">
            <v>0</v>
          </cell>
          <cell r="BR99">
            <v>0</v>
          </cell>
          <cell r="BT99">
            <v>0</v>
          </cell>
          <cell r="BV99">
            <v>0</v>
          </cell>
          <cell r="BX99">
            <v>0</v>
          </cell>
          <cell r="CB99">
            <v>0</v>
          </cell>
          <cell r="CD99">
            <v>0</v>
          </cell>
          <cell r="CG99" t="str">
            <v>OPT</v>
          </cell>
          <cell r="CO99" t="str">
            <v>OPT</v>
          </cell>
          <cell r="CP99">
            <v>0</v>
          </cell>
          <cell r="CR99">
            <v>0</v>
          </cell>
          <cell r="CT99">
            <v>0</v>
          </cell>
          <cell r="CV99">
            <v>0</v>
          </cell>
          <cell r="DJ99">
            <v>0</v>
          </cell>
          <cell r="DL99">
            <v>0</v>
          </cell>
        </row>
        <row r="100">
          <cell r="B100" t="str">
            <v>ETH</v>
          </cell>
          <cell r="D100" t="str">
            <v>ELECTROCONVULSIVE THERAPY</v>
          </cell>
          <cell r="F100" t="str">
            <v>D80</v>
          </cell>
          <cell r="H100">
            <v>0</v>
          </cell>
          <cell r="J100">
            <v>0</v>
          </cell>
          <cell r="L100">
            <v>0</v>
          </cell>
          <cell r="N100">
            <v>0</v>
          </cell>
          <cell r="O100" t="str">
            <v>ETH</v>
          </cell>
          <cell r="P100">
            <v>0</v>
          </cell>
          <cell r="R100">
            <v>0</v>
          </cell>
          <cell r="T100">
            <v>0</v>
          </cell>
          <cell r="AD100">
            <v>0</v>
          </cell>
          <cell r="AF100">
            <v>0</v>
          </cell>
          <cell r="AH100">
            <v>0</v>
          </cell>
          <cell r="AJ100">
            <v>0</v>
          </cell>
          <cell r="AL100">
            <v>0</v>
          </cell>
          <cell r="AN100">
            <v>0</v>
          </cell>
          <cell r="AP100">
            <v>0</v>
          </cell>
          <cell r="AR100">
            <v>0</v>
          </cell>
          <cell r="AT100">
            <v>0</v>
          </cell>
          <cell r="AV100">
            <v>0</v>
          </cell>
          <cell r="AX100">
            <v>0</v>
          </cell>
          <cell r="AZ100">
            <v>0</v>
          </cell>
          <cell r="BB100">
            <v>0</v>
          </cell>
          <cell r="BD100">
            <v>0</v>
          </cell>
          <cell r="BF100">
            <v>0</v>
          </cell>
          <cell r="BH100">
            <v>0</v>
          </cell>
          <cell r="BJ100">
            <v>0</v>
          </cell>
          <cell r="BN100">
            <v>0</v>
          </cell>
          <cell r="BP100">
            <v>0</v>
          </cell>
          <cell r="BR100">
            <v>0</v>
          </cell>
          <cell r="BT100">
            <v>0</v>
          </cell>
          <cell r="BV100">
            <v>0</v>
          </cell>
          <cell r="BX100">
            <v>0</v>
          </cell>
          <cell r="CB100">
            <v>0</v>
          </cell>
          <cell r="CD100">
            <v>0</v>
          </cell>
          <cell r="CG100" t="str">
            <v>ETH</v>
          </cell>
          <cell r="CO100" t="str">
            <v>ETH</v>
          </cell>
          <cell r="CP100">
            <v>0</v>
          </cell>
          <cell r="CR100">
            <v>0</v>
          </cell>
          <cell r="CT100">
            <v>0</v>
          </cell>
          <cell r="CV100">
            <v>0</v>
          </cell>
          <cell r="DJ100">
            <v>0</v>
          </cell>
          <cell r="DL100">
            <v>0</v>
          </cell>
        </row>
        <row r="101">
          <cell r="B101" t="str">
            <v>ATH</v>
          </cell>
          <cell r="D101" t="str">
            <v>ACTIVITY THERAPIES</v>
          </cell>
          <cell r="F101" t="str">
            <v>D81</v>
          </cell>
          <cell r="H101">
            <v>0</v>
          </cell>
          <cell r="J101">
            <v>0</v>
          </cell>
          <cell r="L101">
            <v>0</v>
          </cell>
          <cell r="N101">
            <v>0</v>
          </cell>
          <cell r="O101" t="str">
            <v>ATH</v>
          </cell>
          <cell r="P101">
            <v>0</v>
          </cell>
          <cell r="R101">
            <v>0</v>
          </cell>
          <cell r="T101">
            <v>0</v>
          </cell>
          <cell r="AD101">
            <v>0</v>
          </cell>
          <cell r="AF101">
            <v>0</v>
          </cell>
          <cell r="AH101">
            <v>0</v>
          </cell>
          <cell r="AJ101">
            <v>0</v>
          </cell>
          <cell r="AL101">
            <v>0</v>
          </cell>
          <cell r="AN101">
            <v>0</v>
          </cell>
          <cell r="AP101">
            <v>0</v>
          </cell>
          <cell r="AR101">
            <v>0</v>
          </cell>
          <cell r="AT101">
            <v>0</v>
          </cell>
          <cell r="AV101">
            <v>0</v>
          </cell>
          <cell r="AX101">
            <v>0</v>
          </cell>
          <cell r="AZ101">
            <v>0</v>
          </cell>
          <cell r="BB101">
            <v>0</v>
          </cell>
          <cell r="BD101">
            <v>0</v>
          </cell>
          <cell r="BF101">
            <v>0</v>
          </cell>
          <cell r="BH101">
            <v>0</v>
          </cell>
          <cell r="BJ101">
            <v>0</v>
          </cell>
          <cell r="BN101">
            <v>0</v>
          </cell>
          <cell r="BP101">
            <v>0</v>
          </cell>
          <cell r="BR101">
            <v>0</v>
          </cell>
          <cell r="BT101">
            <v>0</v>
          </cell>
          <cell r="BV101">
            <v>0</v>
          </cell>
          <cell r="BX101">
            <v>0</v>
          </cell>
          <cell r="CB101">
            <v>0</v>
          </cell>
          <cell r="CD101">
            <v>0</v>
          </cell>
          <cell r="CG101" t="str">
            <v>ATH</v>
          </cell>
          <cell r="CO101" t="str">
            <v>ATH</v>
          </cell>
          <cell r="CP101">
            <v>0</v>
          </cell>
          <cell r="CR101">
            <v>0</v>
          </cell>
          <cell r="CT101">
            <v>0</v>
          </cell>
          <cell r="CV101">
            <v>0</v>
          </cell>
          <cell r="DJ101">
            <v>0</v>
          </cell>
          <cell r="DL101">
            <v>0</v>
          </cell>
        </row>
        <row r="102">
          <cell r="B102" t="str">
            <v>PSD</v>
          </cell>
          <cell r="D102" t="str">
            <v>PEDIATRIC STEP-DOWN</v>
          </cell>
          <cell r="F102" t="str">
            <v>D82</v>
          </cell>
          <cell r="H102">
            <v>0</v>
          </cell>
          <cell r="J102">
            <v>0</v>
          </cell>
          <cell r="L102">
            <v>0</v>
          </cell>
          <cell r="N102">
            <v>0</v>
          </cell>
          <cell r="O102" t="str">
            <v>PSD</v>
          </cell>
          <cell r="P102">
            <v>0</v>
          </cell>
          <cell r="R102">
            <v>0</v>
          </cell>
          <cell r="T102">
            <v>0</v>
          </cell>
          <cell r="AD102">
            <v>0</v>
          </cell>
          <cell r="AF102">
            <v>0</v>
          </cell>
          <cell r="AH102">
            <v>0</v>
          </cell>
          <cell r="AJ102">
            <v>0</v>
          </cell>
          <cell r="AL102">
            <v>0</v>
          </cell>
          <cell r="AN102">
            <v>0</v>
          </cell>
          <cell r="AP102">
            <v>0</v>
          </cell>
          <cell r="AR102">
            <v>0</v>
          </cell>
          <cell r="AT102">
            <v>0</v>
          </cell>
          <cell r="AV102">
            <v>0</v>
          </cell>
          <cell r="AX102">
            <v>0</v>
          </cell>
          <cell r="AZ102">
            <v>0</v>
          </cell>
          <cell r="BB102">
            <v>0</v>
          </cell>
          <cell r="BD102">
            <v>0</v>
          </cell>
          <cell r="BF102">
            <v>0</v>
          </cell>
          <cell r="BH102">
            <v>0</v>
          </cell>
          <cell r="BJ102">
            <v>0</v>
          </cell>
          <cell r="BN102">
            <v>0</v>
          </cell>
          <cell r="BP102">
            <v>0</v>
          </cell>
          <cell r="BR102">
            <v>0</v>
          </cell>
          <cell r="BT102">
            <v>0</v>
          </cell>
          <cell r="BV102">
            <v>0</v>
          </cell>
          <cell r="BX102">
            <v>0</v>
          </cell>
          <cell r="CB102">
            <v>0</v>
          </cell>
          <cell r="CD102">
            <v>0</v>
          </cell>
          <cell r="CG102" t="str">
            <v>PSD</v>
          </cell>
          <cell r="CO102" t="str">
            <v>PSD</v>
          </cell>
          <cell r="CP102">
            <v>0</v>
          </cell>
          <cell r="CR102">
            <v>0</v>
          </cell>
          <cell r="CT102">
            <v>0</v>
          </cell>
          <cell r="CV102">
            <v>0</v>
          </cell>
          <cell r="DJ102">
            <v>0</v>
          </cell>
          <cell r="DL102">
            <v>0</v>
          </cell>
        </row>
        <row r="103">
          <cell r="B103" t="str">
            <v>CL-340</v>
          </cell>
          <cell r="D103" t="str">
            <v>340B CLINIC SERVICES</v>
          </cell>
          <cell r="F103" t="str">
            <v>D83</v>
          </cell>
          <cell r="H103">
            <v>0</v>
          </cell>
          <cell r="J103">
            <v>0</v>
          </cell>
          <cell r="L103">
            <v>0</v>
          </cell>
          <cell r="N103">
            <v>0</v>
          </cell>
          <cell r="P103">
            <v>0</v>
          </cell>
          <cell r="R103">
            <v>0</v>
          </cell>
          <cell r="T103">
            <v>0</v>
          </cell>
          <cell r="AD103">
            <v>0</v>
          </cell>
          <cell r="AF103">
            <v>0</v>
          </cell>
          <cell r="AH103">
            <v>0</v>
          </cell>
          <cell r="AJ103">
            <v>0</v>
          </cell>
          <cell r="AL103">
            <v>0</v>
          </cell>
          <cell r="AN103">
            <v>0</v>
          </cell>
          <cell r="AP103">
            <v>0</v>
          </cell>
          <cell r="AR103">
            <v>0</v>
          </cell>
          <cell r="AT103">
            <v>0</v>
          </cell>
          <cell r="AV103">
            <v>0</v>
          </cell>
          <cell r="AX103">
            <v>0</v>
          </cell>
          <cell r="AZ103">
            <v>0</v>
          </cell>
          <cell r="BB103">
            <v>0</v>
          </cell>
          <cell r="BD103">
            <v>0</v>
          </cell>
          <cell r="BF103">
            <v>0</v>
          </cell>
          <cell r="BH103">
            <v>0</v>
          </cell>
          <cell r="BJ103">
            <v>0</v>
          </cell>
          <cell r="BN103">
            <v>0</v>
          </cell>
          <cell r="BP103">
            <v>0</v>
          </cell>
          <cell r="BR103">
            <v>0</v>
          </cell>
          <cell r="BT103">
            <v>0</v>
          </cell>
          <cell r="BV103">
            <v>0</v>
          </cell>
          <cell r="BX103">
            <v>0</v>
          </cell>
          <cell r="CB103">
            <v>0</v>
          </cell>
          <cell r="CD103">
            <v>0</v>
          </cell>
          <cell r="CG103" t="str">
            <v>CL-340</v>
          </cell>
          <cell r="CO103" t="str">
            <v>CL-340</v>
          </cell>
          <cell r="CP103">
            <v>0</v>
          </cell>
          <cell r="CR103">
            <v>0</v>
          </cell>
          <cell r="CT103">
            <v>0</v>
          </cell>
          <cell r="CV103">
            <v>0</v>
          </cell>
          <cell r="DJ103">
            <v>0</v>
          </cell>
          <cell r="DL103">
            <v>0</v>
          </cell>
        </row>
        <row r="104">
          <cell r="B104" t="str">
            <v>RAT-340</v>
          </cell>
          <cell r="D104" t="str">
            <v>340B RADIOLOGY - THERAPEUTIC</v>
          </cell>
          <cell r="F104" t="str">
            <v>D84</v>
          </cell>
          <cell r="H104">
            <v>0</v>
          </cell>
          <cell r="J104">
            <v>0</v>
          </cell>
          <cell r="L104">
            <v>0</v>
          </cell>
          <cell r="N104">
            <v>0</v>
          </cell>
          <cell r="P104">
            <v>0</v>
          </cell>
          <cell r="R104">
            <v>0</v>
          </cell>
          <cell r="T104">
            <v>0</v>
          </cell>
          <cell r="AD104">
            <v>0</v>
          </cell>
          <cell r="AF104">
            <v>0</v>
          </cell>
          <cell r="AH104">
            <v>0</v>
          </cell>
          <cell r="AJ104">
            <v>0</v>
          </cell>
          <cell r="AL104">
            <v>0</v>
          </cell>
          <cell r="AN104">
            <v>0</v>
          </cell>
          <cell r="AP104">
            <v>0</v>
          </cell>
          <cell r="AR104">
            <v>0</v>
          </cell>
          <cell r="AT104">
            <v>0</v>
          </cell>
          <cell r="AV104">
            <v>0</v>
          </cell>
          <cell r="AX104">
            <v>0</v>
          </cell>
          <cell r="AZ104">
            <v>0</v>
          </cell>
          <cell r="BB104">
            <v>0</v>
          </cell>
          <cell r="BD104">
            <v>0</v>
          </cell>
          <cell r="BF104">
            <v>0</v>
          </cell>
          <cell r="BH104">
            <v>0</v>
          </cell>
          <cell r="BJ104">
            <v>0</v>
          </cell>
          <cell r="BN104">
            <v>0</v>
          </cell>
          <cell r="BP104">
            <v>0</v>
          </cell>
          <cell r="BR104">
            <v>0</v>
          </cell>
          <cell r="BT104">
            <v>0</v>
          </cell>
          <cell r="BV104">
            <v>0</v>
          </cell>
          <cell r="BX104">
            <v>0</v>
          </cell>
          <cell r="CB104">
            <v>0</v>
          </cell>
          <cell r="CD104">
            <v>0</v>
          </cell>
          <cell r="CG104" t="str">
            <v>RAT-340</v>
          </cell>
          <cell r="CO104" t="str">
            <v>RAT-340</v>
          </cell>
          <cell r="CP104">
            <v>0</v>
          </cell>
          <cell r="CR104">
            <v>0</v>
          </cell>
          <cell r="CT104">
            <v>0</v>
          </cell>
          <cell r="CV104">
            <v>0</v>
          </cell>
          <cell r="DJ104">
            <v>0</v>
          </cell>
          <cell r="DL104">
            <v>0</v>
          </cell>
        </row>
        <row r="105">
          <cell r="B105" t="str">
            <v>ORC-340</v>
          </cell>
          <cell r="D105" t="str">
            <v>340B OR CLINIC SERVICES</v>
          </cell>
          <cell r="F105" t="str">
            <v>D85</v>
          </cell>
          <cell r="H105">
            <v>0</v>
          </cell>
          <cell r="J105">
            <v>0</v>
          </cell>
          <cell r="L105">
            <v>0</v>
          </cell>
          <cell r="N105">
            <v>0</v>
          </cell>
          <cell r="P105">
            <v>0</v>
          </cell>
          <cell r="R105">
            <v>0</v>
          </cell>
          <cell r="T105">
            <v>0</v>
          </cell>
          <cell r="AD105">
            <v>0</v>
          </cell>
          <cell r="AF105">
            <v>0</v>
          </cell>
          <cell r="AH105">
            <v>0</v>
          </cell>
          <cell r="AJ105">
            <v>0</v>
          </cell>
          <cell r="AL105">
            <v>0</v>
          </cell>
          <cell r="AN105">
            <v>0</v>
          </cell>
          <cell r="AP105">
            <v>0</v>
          </cell>
          <cell r="AR105">
            <v>0</v>
          </cell>
          <cell r="AT105">
            <v>0</v>
          </cell>
          <cell r="AV105">
            <v>0</v>
          </cell>
          <cell r="AX105">
            <v>0</v>
          </cell>
          <cell r="AZ105">
            <v>0</v>
          </cell>
          <cell r="BB105">
            <v>0</v>
          </cell>
          <cell r="BD105">
            <v>0</v>
          </cell>
          <cell r="BF105">
            <v>0</v>
          </cell>
          <cell r="BH105">
            <v>0</v>
          </cell>
          <cell r="BJ105">
            <v>0</v>
          </cell>
          <cell r="BN105">
            <v>0</v>
          </cell>
          <cell r="BP105">
            <v>0</v>
          </cell>
          <cell r="BR105">
            <v>0</v>
          </cell>
          <cell r="BT105">
            <v>0</v>
          </cell>
          <cell r="BV105">
            <v>0</v>
          </cell>
          <cell r="BX105">
            <v>0</v>
          </cell>
          <cell r="CB105">
            <v>0</v>
          </cell>
          <cell r="CD105">
            <v>0</v>
          </cell>
          <cell r="CG105" t="str">
            <v>ORC-340</v>
          </cell>
          <cell r="CO105" t="str">
            <v>ORC-340</v>
          </cell>
          <cell r="CP105">
            <v>0</v>
          </cell>
          <cell r="CR105">
            <v>0</v>
          </cell>
          <cell r="CT105">
            <v>0</v>
          </cell>
          <cell r="CV105">
            <v>0</v>
          </cell>
          <cell r="DJ105">
            <v>0</v>
          </cell>
          <cell r="DL105">
            <v>0</v>
          </cell>
        </row>
        <row r="106">
          <cell r="B106" t="str">
            <v>LAB-340</v>
          </cell>
          <cell r="D106" t="str">
            <v>340B LABORATORY SERVICES</v>
          </cell>
          <cell r="F106" t="str">
            <v>D86</v>
          </cell>
          <cell r="H106">
            <v>0</v>
          </cell>
          <cell r="J106">
            <v>0</v>
          </cell>
          <cell r="L106">
            <v>0</v>
          </cell>
          <cell r="N106">
            <v>0</v>
          </cell>
          <cell r="P106">
            <v>0</v>
          </cell>
          <cell r="R106">
            <v>0</v>
          </cell>
          <cell r="T106">
            <v>0</v>
          </cell>
          <cell r="AD106">
            <v>0</v>
          </cell>
          <cell r="AF106">
            <v>0</v>
          </cell>
          <cell r="AH106">
            <v>0</v>
          </cell>
          <cell r="AJ106">
            <v>0</v>
          </cell>
          <cell r="AL106">
            <v>0</v>
          </cell>
          <cell r="AN106">
            <v>0</v>
          </cell>
          <cell r="AP106">
            <v>0</v>
          </cell>
          <cell r="AR106">
            <v>0</v>
          </cell>
          <cell r="AT106">
            <v>0</v>
          </cell>
          <cell r="AV106">
            <v>0</v>
          </cell>
          <cell r="AX106">
            <v>0</v>
          </cell>
          <cell r="AZ106">
            <v>0</v>
          </cell>
          <cell r="BB106">
            <v>0</v>
          </cell>
          <cell r="BD106">
            <v>0</v>
          </cell>
          <cell r="BF106">
            <v>0</v>
          </cell>
          <cell r="BH106">
            <v>0</v>
          </cell>
          <cell r="BJ106">
            <v>0</v>
          </cell>
          <cell r="BN106">
            <v>0</v>
          </cell>
          <cell r="BP106">
            <v>0</v>
          </cell>
          <cell r="BR106">
            <v>0</v>
          </cell>
          <cell r="BT106">
            <v>0</v>
          </cell>
          <cell r="BV106">
            <v>0</v>
          </cell>
          <cell r="BX106">
            <v>0</v>
          </cell>
          <cell r="CB106">
            <v>0</v>
          </cell>
          <cell r="CD106">
            <v>0</v>
          </cell>
          <cell r="CG106" t="str">
            <v>LAB-340</v>
          </cell>
          <cell r="CO106" t="str">
            <v>LAB-340</v>
          </cell>
          <cell r="CP106">
            <v>0</v>
          </cell>
          <cell r="CR106">
            <v>0</v>
          </cell>
          <cell r="CT106">
            <v>0</v>
          </cell>
          <cell r="CV106">
            <v>0</v>
          </cell>
          <cell r="DJ106">
            <v>0</v>
          </cell>
          <cell r="DL106">
            <v>0</v>
          </cell>
        </row>
        <row r="107">
          <cell r="B107" t="str">
            <v>CDS-340</v>
          </cell>
          <cell r="D107" t="str">
            <v>340B DRUGS</v>
          </cell>
          <cell r="F107" t="str">
            <v>D87</v>
          </cell>
          <cell r="H107">
            <v>0</v>
          </cell>
          <cell r="J107">
            <v>0</v>
          </cell>
          <cell r="L107">
            <v>0</v>
          </cell>
          <cell r="N107">
            <v>0</v>
          </cell>
          <cell r="P107">
            <v>0</v>
          </cell>
          <cell r="R107">
            <v>0</v>
          </cell>
          <cell r="T107">
            <v>0</v>
          </cell>
          <cell r="AD107">
            <v>0</v>
          </cell>
          <cell r="AF107">
            <v>0</v>
          </cell>
          <cell r="AH107">
            <v>0</v>
          </cell>
          <cell r="AJ107">
            <v>0</v>
          </cell>
          <cell r="AL107">
            <v>0</v>
          </cell>
          <cell r="AN107">
            <v>0</v>
          </cell>
          <cell r="AP107">
            <v>0</v>
          </cell>
          <cell r="AR107">
            <v>0</v>
          </cell>
          <cell r="AT107">
            <v>0</v>
          </cell>
          <cell r="AV107">
            <v>0</v>
          </cell>
          <cell r="AX107">
            <v>0</v>
          </cell>
          <cell r="AZ107">
            <v>0</v>
          </cell>
          <cell r="BB107">
            <v>0</v>
          </cell>
          <cell r="BD107">
            <v>0</v>
          </cell>
          <cell r="BF107">
            <v>0</v>
          </cell>
          <cell r="BH107">
            <v>0</v>
          </cell>
          <cell r="BJ107">
            <v>0</v>
          </cell>
          <cell r="BN107">
            <v>0</v>
          </cell>
          <cell r="BP107">
            <v>0</v>
          </cell>
          <cell r="BR107">
            <v>0</v>
          </cell>
          <cell r="BT107">
            <v>0</v>
          </cell>
          <cell r="BV107">
            <v>0</v>
          </cell>
          <cell r="BX107">
            <v>0</v>
          </cell>
          <cell r="CB107">
            <v>0</v>
          </cell>
          <cell r="CD107">
            <v>0</v>
          </cell>
          <cell r="CG107" t="str">
            <v>CDS-340</v>
          </cell>
          <cell r="CO107" t="str">
            <v>CDS-340</v>
          </cell>
          <cell r="CP107">
            <v>0</v>
          </cell>
          <cell r="CR107">
            <v>0</v>
          </cell>
          <cell r="CT107">
            <v>0</v>
          </cell>
          <cell r="CV107">
            <v>0</v>
          </cell>
          <cell r="DJ107">
            <v>0</v>
          </cell>
          <cell r="DL107">
            <v>0</v>
          </cell>
        </row>
        <row r="108">
          <cell r="L108">
            <v>0</v>
          </cell>
        </row>
        <row r="109">
          <cell r="B109" t="str">
            <v>EDP</v>
          </cell>
          <cell r="D109" t="str">
            <v>DATA PROCESSING</v>
          </cell>
          <cell r="F109" t="str">
            <v>DP1</v>
          </cell>
          <cell r="H109">
            <v>2877241.1139579355</v>
          </cell>
          <cell r="J109">
            <v>2569017.8389575677</v>
          </cell>
          <cell r="L109">
            <v>5446258.9529155027</v>
          </cell>
          <cell r="N109">
            <v>32.744206730769228</v>
          </cell>
          <cell r="O109" t="str">
            <v>EDP</v>
          </cell>
          <cell r="P109">
            <v>2877.2</v>
          </cell>
          <cell r="R109">
            <v>2569</v>
          </cell>
          <cell r="T109">
            <v>5446.2</v>
          </cell>
          <cell r="X109">
            <v>0</v>
          </cell>
          <cell r="Z109">
            <v>0</v>
          </cell>
          <cell r="AD109">
            <v>2877.2</v>
          </cell>
          <cell r="AF109">
            <v>2569</v>
          </cell>
          <cell r="AH109">
            <v>5446.2</v>
          </cell>
          <cell r="AJ109">
            <v>32.744206730769228</v>
          </cell>
          <cell r="AL109">
            <v>0</v>
          </cell>
          <cell r="AN109">
            <v>0</v>
          </cell>
          <cell r="AP109">
            <v>0</v>
          </cell>
          <cell r="AR109">
            <v>0</v>
          </cell>
          <cell r="AT109">
            <v>-2877.2000000000007</v>
          </cell>
          <cell r="AV109">
            <v>-2569.0000000000005</v>
          </cell>
          <cell r="AX109">
            <v>-5446.2000000000007</v>
          </cell>
          <cell r="AZ109">
            <v>-32.744206730769221</v>
          </cell>
          <cell r="BB109">
            <v>0</v>
          </cell>
          <cell r="BD109">
            <v>0</v>
          </cell>
          <cell r="BF109">
            <v>0</v>
          </cell>
          <cell r="BH109">
            <v>0</v>
          </cell>
          <cell r="BN109">
            <v>0</v>
          </cell>
          <cell r="BR109">
            <v>0</v>
          </cell>
          <cell r="BT109">
            <v>0</v>
          </cell>
          <cell r="BV109">
            <v>0</v>
          </cell>
          <cell r="BX109">
            <v>0</v>
          </cell>
          <cell r="CD109">
            <v>0</v>
          </cell>
          <cell r="CG109" t="str">
            <v>EDP</v>
          </cell>
          <cell r="CO109" t="str">
            <v>EDP</v>
          </cell>
          <cell r="CP109">
            <v>0</v>
          </cell>
          <cell r="CR109">
            <v>0</v>
          </cell>
          <cell r="CT109">
            <v>0</v>
          </cell>
          <cell r="CV109">
            <v>0</v>
          </cell>
        </row>
        <row r="110">
          <cell r="B110" t="str">
            <v>AMB</v>
          </cell>
          <cell r="D110" t="str">
            <v>AMBULANCE SERVICES</v>
          </cell>
          <cell r="F110" t="str">
            <v>E01</v>
          </cell>
          <cell r="H110">
            <v>0</v>
          </cell>
          <cell r="J110">
            <v>0</v>
          </cell>
          <cell r="L110">
            <v>0</v>
          </cell>
          <cell r="N110">
            <v>0</v>
          </cell>
          <cell r="O110" t="str">
            <v>AMB</v>
          </cell>
          <cell r="P110">
            <v>0</v>
          </cell>
          <cell r="R110">
            <v>0</v>
          </cell>
          <cell r="T110">
            <v>0</v>
          </cell>
          <cell r="AD110">
            <v>0</v>
          </cell>
          <cell r="AF110">
            <v>0</v>
          </cell>
          <cell r="AH110">
            <v>0</v>
          </cell>
          <cell r="AJ110">
            <v>0</v>
          </cell>
          <cell r="AL110">
            <v>0</v>
          </cell>
          <cell r="AN110">
            <v>0</v>
          </cell>
          <cell r="AP110">
            <v>0</v>
          </cell>
          <cell r="AR110">
            <v>0</v>
          </cell>
          <cell r="AT110">
            <v>0</v>
          </cell>
          <cell r="AV110">
            <v>0</v>
          </cell>
          <cell r="AX110">
            <v>0</v>
          </cell>
          <cell r="AZ110">
            <v>0</v>
          </cell>
          <cell r="BB110">
            <v>0</v>
          </cell>
          <cell r="BD110">
            <v>0</v>
          </cell>
          <cell r="BF110">
            <v>0</v>
          </cell>
          <cell r="BH110">
            <v>0</v>
          </cell>
          <cell r="BN110">
            <v>0</v>
          </cell>
          <cell r="BR110">
            <v>0</v>
          </cell>
          <cell r="BT110">
            <v>0</v>
          </cell>
          <cell r="BV110">
            <v>0</v>
          </cell>
          <cell r="BX110">
            <v>0</v>
          </cell>
          <cell r="CB110">
            <v>0</v>
          </cell>
          <cell r="CD110">
            <v>0</v>
          </cell>
          <cell r="CG110" t="str">
            <v>AMB</v>
          </cell>
          <cell r="CH110">
            <v>0</v>
          </cell>
          <cell r="CJ110">
            <v>0</v>
          </cell>
          <cell r="CL110">
            <v>0</v>
          </cell>
          <cell r="CN110">
            <v>0</v>
          </cell>
          <cell r="CO110" t="str">
            <v>AMB</v>
          </cell>
          <cell r="CP110">
            <v>0</v>
          </cell>
          <cell r="CR110">
            <v>0</v>
          </cell>
          <cell r="CT110">
            <v>0</v>
          </cell>
          <cell r="CV110">
            <v>0</v>
          </cell>
          <cell r="CX110">
            <v>0</v>
          </cell>
          <cell r="CZ110">
            <v>0</v>
          </cell>
          <cell r="DD110">
            <v>0</v>
          </cell>
          <cell r="DF110">
            <v>0</v>
          </cell>
          <cell r="DH110">
            <v>0</v>
          </cell>
        </row>
        <row r="111">
          <cell r="B111" t="str">
            <v>PAR</v>
          </cell>
          <cell r="D111" t="str">
            <v>PARKING</v>
          </cell>
          <cell r="F111" t="str">
            <v>E02</v>
          </cell>
          <cell r="H111">
            <v>0</v>
          </cell>
          <cell r="J111">
            <v>0</v>
          </cell>
          <cell r="L111">
            <v>0</v>
          </cell>
          <cell r="N111">
            <v>0</v>
          </cell>
          <cell r="O111" t="str">
            <v>PAR</v>
          </cell>
          <cell r="P111">
            <v>0</v>
          </cell>
          <cell r="R111">
            <v>0</v>
          </cell>
          <cell r="T111">
            <v>0</v>
          </cell>
          <cell r="AD111">
            <v>0</v>
          </cell>
          <cell r="AF111">
            <v>0</v>
          </cell>
          <cell r="AH111">
            <v>0</v>
          </cell>
          <cell r="AJ111">
            <v>0</v>
          </cell>
          <cell r="AL111">
            <v>0</v>
          </cell>
          <cell r="AN111">
            <v>0</v>
          </cell>
          <cell r="AP111">
            <v>0</v>
          </cell>
          <cell r="AR111">
            <v>0</v>
          </cell>
          <cell r="AT111">
            <v>0</v>
          </cell>
          <cell r="AV111">
            <v>0</v>
          </cell>
          <cell r="AX111">
            <v>0</v>
          </cell>
          <cell r="AZ111">
            <v>0</v>
          </cell>
          <cell r="BB111">
            <v>0</v>
          </cell>
          <cell r="BD111">
            <v>0</v>
          </cell>
          <cell r="BF111">
            <v>0</v>
          </cell>
          <cell r="BH111">
            <v>0</v>
          </cell>
          <cell r="BN111">
            <v>0</v>
          </cell>
          <cell r="BR111">
            <v>0</v>
          </cell>
          <cell r="BT111">
            <v>0</v>
          </cell>
          <cell r="BV111">
            <v>0</v>
          </cell>
          <cell r="BX111">
            <v>0</v>
          </cell>
          <cell r="CD111">
            <v>0</v>
          </cell>
          <cell r="CG111" t="str">
            <v>PAR</v>
          </cell>
          <cell r="CH111">
            <v>0</v>
          </cell>
          <cell r="CJ111">
            <v>0</v>
          </cell>
          <cell r="CL111">
            <v>0</v>
          </cell>
          <cell r="CN111">
            <v>0</v>
          </cell>
          <cell r="CO111" t="str">
            <v>PAR</v>
          </cell>
          <cell r="CP111">
            <v>0</v>
          </cell>
          <cell r="CR111">
            <v>0</v>
          </cell>
          <cell r="CT111">
            <v>0</v>
          </cell>
          <cell r="CV111">
            <v>0</v>
          </cell>
          <cell r="CX111">
            <v>73.036000000000001</v>
          </cell>
          <cell r="CZ111">
            <v>73.036000000000001</v>
          </cell>
          <cell r="DB111">
            <v>0</v>
          </cell>
          <cell r="DD111">
            <v>73.036000000000001</v>
          </cell>
          <cell r="DF111">
            <v>0</v>
          </cell>
          <cell r="DH111">
            <v>73.036000000000001</v>
          </cell>
        </row>
        <row r="112">
          <cell r="B112" t="str">
            <v>DPO</v>
          </cell>
          <cell r="D112" t="str">
            <v>DOCTOR'S PRIVATE OFFICE RENT</v>
          </cell>
          <cell r="F112" t="str">
            <v>E03</v>
          </cell>
          <cell r="H112">
            <v>64818.937295074538</v>
          </cell>
          <cell r="J112">
            <v>498896.48917416506</v>
          </cell>
          <cell r="L112">
            <v>563715.42646923964</v>
          </cell>
          <cell r="N112">
            <v>0.851409589868522</v>
          </cell>
          <cell r="O112" t="str">
            <v>DPO</v>
          </cell>
          <cell r="P112">
            <v>64.8</v>
          </cell>
          <cell r="R112">
            <v>498.9</v>
          </cell>
          <cell r="T112">
            <v>563.69999999999993</v>
          </cell>
          <cell r="AD112">
            <v>64.8</v>
          </cell>
          <cell r="AF112">
            <v>498.9</v>
          </cell>
          <cell r="AH112">
            <v>563.69999999999993</v>
          </cell>
          <cell r="AJ112">
            <v>0.851409589868522</v>
          </cell>
          <cell r="AL112">
            <v>0</v>
          </cell>
          <cell r="AN112">
            <v>0</v>
          </cell>
          <cell r="AP112">
            <v>0</v>
          </cell>
          <cell r="AR112">
            <v>0</v>
          </cell>
          <cell r="AT112">
            <v>0</v>
          </cell>
          <cell r="AV112">
            <v>0</v>
          </cell>
          <cell r="AX112">
            <v>0</v>
          </cell>
          <cell r="AZ112">
            <v>0</v>
          </cell>
          <cell r="BB112">
            <v>64.8</v>
          </cell>
          <cell r="BD112">
            <v>498.9</v>
          </cell>
          <cell r="BF112">
            <v>563.69999999999993</v>
          </cell>
          <cell r="BH112">
            <v>0.851409589868522</v>
          </cell>
          <cell r="BN112">
            <v>0</v>
          </cell>
          <cell r="BR112">
            <v>64.8</v>
          </cell>
          <cell r="BT112">
            <v>498.9</v>
          </cell>
          <cell r="BV112">
            <v>563.69999999999993</v>
          </cell>
          <cell r="BX112">
            <v>0.851409589868522</v>
          </cell>
          <cell r="CB112">
            <v>0</v>
          </cell>
          <cell r="CD112">
            <v>0</v>
          </cell>
          <cell r="CG112" t="str">
            <v>DPO</v>
          </cell>
          <cell r="CH112">
            <v>11.868092974271937</v>
          </cell>
          <cell r="CJ112">
            <v>15.891656257583284</v>
          </cell>
          <cell r="CL112">
            <v>27.759749231855221</v>
          </cell>
          <cell r="CN112">
            <v>1.0734570108569838E-4</v>
          </cell>
          <cell r="CO112" t="str">
            <v>DPO</v>
          </cell>
          <cell r="CP112">
            <v>76.668092974271929</v>
          </cell>
          <cell r="CR112">
            <v>514.79165625758321</v>
          </cell>
          <cell r="CT112">
            <v>591.45974923185508</v>
          </cell>
          <cell r="CV112">
            <v>0.85151693556960772</v>
          </cell>
          <cell r="CX112">
            <v>129.43700000000001</v>
          </cell>
          <cell r="CZ112">
            <v>-462.02274923185507</v>
          </cell>
          <cell r="DD112">
            <v>-462.02274923185507</v>
          </cell>
          <cell r="DF112">
            <v>-462.02274923185507</v>
          </cell>
          <cell r="DH112">
            <v>0</v>
          </cell>
        </row>
        <row r="113">
          <cell r="B113" t="str">
            <v>OOR</v>
          </cell>
          <cell r="D113" t="str">
            <v>OFFICE &amp; OTHER RENTAL</v>
          </cell>
          <cell r="F113" t="str">
            <v>E04</v>
          </cell>
          <cell r="H113">
            <v>34145.469279533521</v>
          </cell>
          <cell r="J113">
            <v>207374.54897985462</v>
          </cell>
          <cell r="L113">
            <v>241520.01825938813</v>
          </cell>
          <cell r="N113">
            <v>0.31355084073418898</v>
          </cell>
          <cell r="O113" t="str">
            <v>OOR</v>
          </cell>
          <cell r="P113">
            <v>34.1</v>
          </cell>
          <cell r="R113">
            <v>207.4</v>
          </cell>
          <cell r="T113">
            <v>241.5</v>
          </cell>
          <cell r="AD113">
            <v>34.1</v>
          </cell>
          <cell r="AF113">
            <v>207.4</v>
          </cell>
          <cell r="AH113">
            <v>241.5</v>
          </cell>
          <cell r="AJ113">
            <v>0.31355084073418898</v>
          </cell>
          <cell r="AL113">
            <v>0</v>
          </cell>
          <cell r="AN113">
            <v>0</v>
          </cell>
          <cell r="AP113">
            <v>0</v>
          </cell>
          <cell r="AR113">
            <v>0</v>
          </cell>
          <cell r="AT113">
            <v>0</v>
          </cell>
          <cell r="AV113">
            <v>0</v>
          </cell>
          <cell r="AX113">
            <v>0</v>
          </cell>
          <cell r="AZ113">
            <v>0</v>
          </cell>
          <cell r="BB113">
            <v>34.1</v>
          </cell>
          <cell r="BD113">
            <v>207.4</v>
          </cell>
          <cell r="BF113">
            <v>241.5</v>
          </cell>
          <cell r="BH113">
            <v>0.31355084073418898</v>
          </cell>
          <cell r="BN113">
            <v>0</v>
          </cell>
          <cell r="BR113">
            <v>34.1</v>
          </cell>
          <cell r="BT113">
            <v>207.4</v>
          </cell>
          <cell r="BV113">
            <v>241.5</v>
          </cell>
          <cell r="BX113">
            <v>0.31355084073418898</v>
          </cell>
          <cell r="CB113">
            <v>0</v>
          </cell>
          <cell r="CD113">
            <v>0</v>
          </cell>
          <cell r="CG113" t="str">
            <v>OOR</v>
          </cell>
          <cell r="CH113">
            <v>4.6003632199567717</v>
          </cell>
          <cell r="CJ113">
            <v>5.9161362363831316</v>
          </cell>
          <cell r="CL113">
            <v>10.516499456339904</v>
          </cell>
          <cell r="CN113">
            <v>4.2701920706198426E-5</v>
          </cell>
          <cell r="CO113" t="str">
            <v>OOR</v>
          </cell>
          <cell r="CP113">
            <v>38.70036321995677</v>
          </cell>
          <cell r="CR113">
            <v>213.31613623638313</v>
          </cell>
          <cell r="CT113">
            <v>252.01649945633989</v>
          </cell>
          <cell r="CV113">
            <v>0.3135935426548952</v>
          </cell>
          <cell r="CX113">
            <v>0</v>
          </cell>
          <cell r="CZ113">
            <v>-252.01649945633989</v>
          </cell>
          <cell r="DD113">
            <v>-252.01649945633989</v>
          </cell>
          <cell r="DF113">
            <v>-252.01649945633989</v>
          </cell>
          <cell r="DH113">
            <v>0</v>
          </cell>
        </row>
        <row r="114">
          <cell r="B114" t="str">
            <v>REO</v>
          </cell>
          <cell r="D114" t="str">
            <v>RETAIL OPERATIONS</v>
          </cell>
          <cell r="F114" t="str">
            <v>E05</v>
          </cell>
          <cell r="H114">
            <v>0</v>
          </cell>
          <cell r="J114">
            <v>1014</v>
          </cell>
          <cell r="L114">
            <v>1014</v>
          </cell>
          <cell r="N114">
            <v>0</v>
          </cell>
          <cell r="O114" t="str">
            <v>REO</v>
          </cell>
          <cell r="P114">
            <v>0</v>
          </cell>
          <cell r="R114">
            <v>1</v>
          </cell>
          <cell r="T114">
            <v>1</v>
          </cell>
          <cell r="AD114">
            <v>0</v>
          </cell>
          <cell r="AF114">
            <v>1</v>
          </cell>
          <cell r="AH114">
            <v>1</v>
          </cell>
          <cell r="AJ114">
            <v>0</v>
          </cell>
          <cell r="AL114">
            <v>0</v>
          </cell>
          <cell r="AN114">
            <v>0</v>
          </cell>
          <cell r="AP114">
            <v>0</v>
          </cell>
          <cell r="AR114">
            <v>0</v>
          </cell>
          <cell r="AT114">
            <v>0</v>
          </cell>
          <cell r="AV114">
            <v>0</v>
          </cell>
          <cell r="AX114">
            <v>0</v>
          </cell>
          <cell r="AZ114">
            <v>0</v>
          </cell>
          <cell r="BB114">
            <v>0</v>
          </cell>
          <cell r="BD114">
            <v>1</v>
          </cell>
          <cell r="BF114">
            <v>1</v>
          </cell>
          <cell r="BH114">
            <v>0</v>
          </cell>
          <cell r="BN114">
            <v>0</v>
          </cell>
          <cell r="BR114">
            <v>0</v>
          </cell>
          <cell r="BT114">
            <v>1</v>
          </cell>
          <cell r="BV114">
            <v>1</v>
          </cell>
          <cell r="BX114">
            <v>0</v>
          </cell>
          <cell r="CB114">
            <v>0</v>
          </cell>
          <cell r="CD114">
            <v>0</v>
          </cell>
          <cell r="CG114" t="str">
            <v>REO</v>
          </cell>
          <cell r="CH114">
            <v>9.9103880047391769E-3</v>
          </cell>
          <cell r="CJ114">
            <v>23.405333299695446</v>
          </cell>
          <cell r="CL114">
            <v>23.415243687700187</v>
          </cell>
          <cell r="CN114">
            <v>1.4146387505406331E-7</v>
          </cell>
          <cell r="CO114" t="str">
            <v>REO</v>
          </cell>
          <cell r="CP114">
            <v>9.9103880047391769E-3</v>
          </cell>
          <cell r="CR114">
            <v>24.405333299695446</v>
          </cell>
          <cell r="CT114">
            <v>24.415243687700187</v>
          </cell>
          <cell r="CV114">
            <v>1.4146387505406331E-7</v>
          </cell>
          <cell r="CX114">
            <v>0</v>
          </cell>
          <cell r="CZ114">
            <v>-24.415243687700187</v>
          </cell>
          <cell r="DD114">
            <v>-24.415243687700187</v>
          </cell>
          <cell r="DF114">
            <v>-24.415243687700187</v>
          </cell>
          <cell r="DH114">
            <v>0</v>
          </cell>
        </row>
        <row r="115">
          <cell r="B115" t="str">
            <v>PTE</v>
          </cell>
          <cell r="D115" t="str">
            <v>PATIENTS TELEPHONES</v>
          </cell>
          <cell r="F115" t="str">
            <v>E06</v>
          </cell>
          <cell r="H115">
            <v>0</v>
          </cell>
          <cell r="J115">
            <v>0</v>
          </cell>
          <cell r="L115">
            <v>0</v>
          </cell>
          <cell r="N115">
            <v>0</v>
          </cell>
          <cell r="O115" t="str">
            <v>PTE</v>
          </cell>
          <cell r="P115">
            <v>0</v>
          </cell>
          <cell r="R115">
            <v>0</v>
          </cell>
          <cell r="T115">
            <v>0</v>
          </cell>
          <cell r="AD115">
            <v>0</v>
          </cell>
          <cell r="AF115">
            <v>0</v>
          </cell>
          <cell r="AH115">
            <v>0</v>
          </cell>
          <cell r="AJ115">
            <v>0</v>
          </cell>
          <cell r="AL115">
            <v>0</v>
          </cell>
          <cell r="AN115">
            <v>0</v>
          </cell>
          <cell r="AP115">
            <v>0</v>
          </cell>
          <cell r="AR115">
            <v>0</v>
          </cell>
          <cell r="AT115">
            <v>0</v>
          </cell>
          <cell r="AV115">
            <v>0</v>
          </cell>
          <cell r="AX115">
            <v>0</v>
          </cell>
          <cell r="AZ115">
            <v>0</v>
          </cell>
          <cell r="BB115">
            <v>0</v>
          </cell>
          <cell r="BD115">
            <v>0</v>
          </cell>
          <cell r="BF115">
            <v>0</v>
          </cell>
          <cell r="BH115">
            <v>0</v>
          </cell>
          <cell r="BN115">
            <v>0</v>
          </cell>
          <cell r="BR115">
            <v>0</v>
          </cell>
          <cell r="BT115">
            <v>0</v>
          </cell>
          <cell r="BV115">
            <v>0</v>
          </cell>
          <cell r="BX115">
            <v>0</v>
          </cell>
          <cell r="CB115">
            <v>0</v>
          </cell>
          <cell r="CD115">
            <v>0</v>
          </cell>
          <cell r="CG115" t="str">
            <v>PTE</v>
          </cell>
          <cell r="CH115">
            <v>0</v>
          </cell>
          <cell r="CJ115">
            <v>0</v>
          </cell>
          <cell r="CL115">
            <v>0</v>
          </cell>
          <cell r="CN115">
            <v>0</v>
          </cell>
          <cell r="CO115" t="str">
            <v>PTE</v>
          </cell>
          <cell r="CP115">
            <v>0</v>
          </cell>
          <cell r="CR115">
            <v>0</v>
          </cell>
          <cell r="CT115">
            <v>0</v>
          </cell>
          <cell r="CV115">
            <v>0</v>
          </cell>
          <cell r="CX115">
            <v>0</v>
          </cell>
          <cell r="CZ115">
            <v>0</v>
          </cell>
          <cell r="DD115">
            <v>0</v>
          </cell>
          <cell r="DF115">
            <v>0</v>
          </cell>
          <cell r="DH115">
            <v>0</v>
          </cell>
        </row>
        <row r="116">
          <cell r="B116" t="str">
            <v>CAF</v>
          </cell>
          <cell r="D116" t="str">
            <v>CAFETERIA</v>
          </cell>
          <cell r="F116" t="str">
            <v>E07</v>
          </cell>
          <cell r="H116">
            <v>564089.22224955494</v>
          </cell>
          <cell r="J116">
            <v>798430.14931460342</v>
          </cell>
          <cell r="L116">
            <v>1362519.3715641582</v>
          </cell>
          <cell r="N116">
            <v>17.075211276190043</v>
          </cell>
          <cell r="O116" t="str">
            <v>CAF</v>
          </cell>
          <cell r="P116">
            <v>564.1</v>
          </cell>
          <cell r="R116">
            <v>798.4</v>
          </cell>
          <cell r="T116">
            <v>1362.5</v>
          </cell>
          <cell r="AD116">
            <v>564.1</v>
          </cell>
          <cell r="AF116">
            <v>798.4</v>
          </cell>
          <cell r="AH116">
            <v>1362.5</v>
          </cell>
          <cell r="AJ116">
            <v>17.075211276190043</v>
          </cell>
          <cell r="AL116">
            <v>0</v>
          </cell>
          <cell r="AN116">
            <v>0</v>
          </cell>
          <cell r="AP116">
            <v>0</v>
          </cell>
          <cell r="AR116">
            <v>0</v>
          </cell>
          <cell r="AT116">
            <v>0</v>
          </cell>
          <cell r="AV116">
            <v>0</v>
          </cell>
          <cell r="AX116">
            <v>0</v>
          </cell>
          <cell r="AZ116">
            <v>0</v>
          </cell>
          <cell r="BB116">
            <v>564.1</v>
          </cell>
          <cell r="BD116">
            <v>798.4</v>
          </cell>
          <cell r="BF116">
            <v>1362.5</v>
          </cell>
          <cell r="BH116">
            <v>17.075211276190043</v>
          </cell>
          <cell r="BN116">
            <v>0</v>
          </cell>
          <cell r="BR116">
            <v>564.1</v>
          </cell>
          <cell r="BT116">
            <v>798.4</v>
          </cell>
          <cell r="BV116">
            <v>1362.5</v>
          </cell>
          <cell r="BX116">
            <v>17.075211276190043</v>
          </cell>
          <cell r="CD116">
            <v>0</v>
          </cell>
          <cell r="CG116" t="str">
            <v>CAF</v>
          </cell>
          <cell r="CH116">
            <v>204.19498028140555</v>
          </cell>
          <cell r="CJ116">
            <v>712.8751187173259</v>
          </cell>
          <cell r="CL116">
            <v>917.07009899873151</v>
          </cell>
          <cell r="CN116">
            <v>1.8418331030248414E-3</v>
          </cell>
          <cell r="CO116" t="str">
            <v>CAF</v>
          </cell>
          <cell r="CP116">
            <v>768.29498028140551</v>
          </cell>
          <cell r="CR116">
            <v>1511.2751187173258</v>
          </cell>
          <cell r="CT116">
            <v>2279.5700989987313</v>
          </cell>
          <cell r="CV116">
            <v>17.077053109293068</v>
          </cell>
          <cell r="CX116">
            <v>1143.933</v>
          </cell>
          <cell r="CZ116">
            <v>-1135.6370989987313</v>
          </cell>
          <cell r="DB116">
            <v>0</v>
          </cell>
          <cell r="DD116">
            <v>-1135.6370989987313</v>
          </cell>
          <cell r="DF116">
            <v>-1135.6370989987313</v>
          </cell>
          <cell r="DH116">
            <v>0</v>
          </cell>
        </row>
        <row r="117">
          <cell r="B117" t="str">
            <v>DEB</v>
          </cell>
          <cell r="D117" t="str">
            <v>DAY CARE RECREATION AREAS</v>
          </cell>
          <cell r="F117" t="str">
            <v>E08</v>
          </cell>
          <cell r="H117">
            <v>0</v>
          </cell>
          <cell r="J117">
            <v>0</v>
          </cell>
          <cell r="L117">
            <v>0</v>
          </cell>
          <cell r="N117">
            <v>0</v>
          </cell>
          <cell r="O117" t="str">
            <v>DEB</v>
          </cell>
          <cell r="P117">
            <v>0</v>
          </cell>
          <cell r="R117">
            <v>0</v>
          </cell>
          <cell r="T117">
            <v>0</v>
          </cell>
          <cell r="AD117">
            <v>0</v>
          </cell>
          <cell r="AF117">
            <v>0</v>
          </cell>
          <cell r="AH117">
            <v>0</v>
          </cell>
          <cell r="AJ117">
            <v>0</v>
          </cell>
          <cell r="AL117">
            <v>0</v>
          </cell>
          <cell r="AN117">
            <v>0</v>
          </cell>
          <cell r="AP117">
            <v>0</v>
          </cell>
          <cell r="AR117">
            <v>0</v>
          </cell>
          <cell r="AT117">
            <v>0</v>
          </cell>
          <cell r="AV117">
            <v>0</v>
          </cell>
          <cell r="AX117">
            <v>0</v>
          </cell>
          <cell r="AZ117">
            <v>0</v>
          </cell>
          <cell r="BB117">
            <v>0</v>
          </cell>
          <cell r="BD117">
            <v>0</v>
          </cell>
          <cell r="BF117">
            <v>0</v>
          </cell>
          <cell r="BH117">
            <v>0</v>
          </cell>
          <cell r="BN117">
            <v>0</v>
          </cell>
          <cell r="BR117">
            <v>0</v>
          </cell>
          <cell r="BT117">
            <v>0</v>
          </cell>
          <cell r="BV117">
            <v>0</v>
          </cell>
          <cell r="BX117">
            <v>0</v>
          </cell>
          <cell r="CD117">
            <v>0</v>
          </cell>
          <cell r="CG117" t="str">
            <v>DEB</v>
          </cell>
          <cell r="CH117">
            <v>0</v>
          </cell>
          <cell r="CJ117">
            <v>0</v>
          </cell>
          <cell r="CL117">
            <v>0</v>
          </cell>
          <cell r="CN117">
            <v>0</v>
          </cell>
          <cell r="CO117" t="str">
            <v>DEB</v>
          </cell>
          <cell r="CP117">
            <v>0</v>
          </cell>
          <cell r="CR117">
            <v>0</v>
          </cell>
          <cell r="CT117">
            <v>0</v>
          </cell>
          <cell r="CV117">
            <v>0</v>
          </cell>
          <cell r="CX117">
            <v>0</v>
          </cell>
          <cell r="CZ117">
            <v>0</v>
          </cell>
          <cell r="DB117">
            <v>0</v>
          </cell>
          <cell r="DD117">
            <v>0</v>
          </cell>
          <cell r="DF117">
            <v>0</v>
          </cell>
          <cell r="DH117">
            <v>0</v>
          </cell>
        </row>
        <row r="118">
          <cell r="B118" t="str">
            <v>HOU</v>
          </cell>
          <cell r="D118" t="str">
            <v>HOUSING</v>
          </cell>
          <cell r="F118" t="str">
            <v>E09</v>
          </cell>
          <cell r="H118">
            <v>0</v>
          </cell>
          <cell r="J118">
            <v>0</v>
          </cell>
          <cell r="L118">
            <v>0</v>
          </cell>
          <cell r="N118">
            <v>0</v>
          </cell>
          <cell r="O118" t="str">
            <v>HOU</v>
          </cell>
          <cell r="P118">
            <v>0</v>
          </cell>
          <cell r="R118">
            <v>0</v>
          </cell>
          <cell r="T118">
            <v>0</v>
          </cell>
          <cell r="AD118">
            <v>0</v>
          </cell>
          <cell r="AF118">
            <v>0</v>
          </cell>
          <cell r="AH118">
            <v>0</v>
          </cell>
          <cell r="AJ118">
            <v>0</v>
          </cell>
          <cell r="AL118">
            <v>0</v>
          </cell>
          <cell r="AN118">
            <v>0</v>
          </cell>
          <cell r="AP118">
            <v>0</v>
          </cell>
          <cell r="AR118">
            <v>0</v>
          </cell>
          <cell r="AT118">
            <v>0</v>
          </cell>
          <cell r="AV118">
            <v>0</v>
          </cell>
          <cell r="AX118">
            <v>0</v>
          </cell>
          <cell r="AZ118">
            <v>0</v>
          </cell>
          <cell r="BB118">
            <v>0</v>
          </cell>
          <cell r="BD118">
            <v>0</v>
          </cell>
          <cell r="BF118">
            <v>0</v>
          </cell>
          <cell r="BH118">
            <v>0</v>
          </cell>
          <cell r="BN118">
            <v>0</v>
          </cell>
          <cell r="BR118">
            <v>0</v>
          </cell>
          <cell r="BT118">
            <v>0</v>
          </cell>
          <cell r="BV118">
            <v>0</v>
          </cell>
          <cell r="BX118">
            <v>0</v>
          </cell>
          <cell r="CD118">
            <v>0</v>
          </cell>
          <cell r="CG118" t="str">
            <v>HOU</v>
          </cell>
          <cell r="CH118">
            <v>0</v>
          </cell>
          <cell r="CJ118">
            <v>0</v>
          </cell>
          <cell r="CL118">
            <v>0</v>
          </cell>
          <cell r="CN118">
            <v>0</v>
          </cell>
          <cell r="CO118" t="str">
            <v>HOU</v>
          </cell>
          <cell r="CP118">
            <v>0</v>
          </cell>
          <cell r="CR118">
            <v>0</v>
          </cell>
          <cell r="CT118">
            <v>0</v>
          </cell>
          <cell r="CV118">
            <v>0</v>
          </cell>
          <cell r="CX118">
            <v>0</v>
          </cell>
          <cell r="CZ118">
            <v>0</v>
          </cell>
          <cell r="DB118">
            <v>0</v>
          </cell>
          <cell r="DD118">
            <v>0</v>
          </cell>
          <cell r="DF118">
            <v>0</v>
          </cell>
          <cell r="DH118">
            <v>0</v>
          </cell>
        </row>
        <row r="119">
          <cell r="B119" t="str">
            <v>REG</v>
          </cell>
          <cell r="D119" t="str">
            <v>RESEARCH</v>
          </cell>
          <cell r="F119" t="str">
            <v>F01</v>
          </cell>
          <cell r="H119">
            <v>0</v>
          </cell>
          <cell r="J119">
            <v>0</v>
          </cell>
          <cell r="L119">
            <v>0</v>
          </cell>
          <cell r="N119">
            <v>0</v>
          </cell>
          <cell r="O119" t="str">
            <v>REG</v>
          </cell>
          <cell r="P119">
            <v>0</v>
          </cell>
          <cell r="R119">
            <v>0</v>
          </cell>
          <cell r="T119">
            <v>0</v>
          </cell>
          <cell r="AD119">
            <v>0</v>
          </cell>
          <cell r="AF119">
            <v>0</v>
          </cell>
          <cell r="AH119">
            <v>0</v>
          </cell>
          <cell r="AJ119">
            <v>0</v>
          </cell>
          <cell r="AL119">
            <v>0</v>
          </cell>
          <cell r="AN119">
            <v>0</v>
          </cell>
          <cell r="AP119">
            <v>0</v>
          </cell>
          <cell r="AR119">
            <v>0</v>
          </cell>
          <cell r="AT119">
            <v>0</v>
          </cell>
          <cell r="AV119">
            <v>0</v>
          </cell>
          <cell r="AX119">
            <v>0</v>
          </cell>
          <cell r="AZ119">
            <v>0</v>
          </cell>
          <cell r="BB119">
            <v>0</v>
          </cell>
          <cell r="BD119">
            <v>0</v>
          </cell>
          <cell r="BF119">
            <v>0</v>
          </cell>
          <cell r="BH119">
            <v>0</v>
          </cell>
          <cell r="BJ119">
            <v>0</v>
          </cell>
          <cell r="BN119">
            <v>0</v>
          </cell>
          <cell r="BP119">
            <v>0</v>
          </cell>
          <cell r="BR119">
            <v>0</v>
          </cell>
          <cell r="BT119">
            <v>0</v>
          </cell>
          <cell r="BV119">
            <v>0</v>
          </cell>
          <cell r="BX119">
            <v>0</v>
          </cell>
          <cell r="CB119">
            <v>0</v>
          </cell>
          <cell r="CD119">
            <v>0</v>
          </cell>
          <cell r="CG119" t="str">
            <v>REG</v>
          </cell>
          <cell r="CH119">
            <v>0</v>
          </cell>
          <cell r="CJ119">
            <v>0</v>
          </cell>
          <cell r="CL119">
            <v>0</v>
          </cell>
          <cell r="CN119">
            <v>0</v>
          </cell>
          <cell r="CO119" t="str">
            <v>REG</v>
          </cell>
          <cell r="CP119">
            <v>0</v>
          </cell>
          <cell r="CR119">
            <v>0</v>
          </cell>
          <cell r="CT119">
            <v>0</v>
          </cell>
          <cell r="CV119">
            <v>0</v>
          </cell>
          <cell r="CX119">
            <v>0</v>
          </cell>
          <cell r="CZ119">
            <v>0</v>
          </cell>
          <cell r="DD119">
            <v>0</v>
          </cell>
          <cell r="DF119">
            <v>0</v>
          </cell>
          <cell r="DH119">
            <v>0</v>
          </cell>
        </row>
        <row r="120">
          <cell r="B120" t="str">
            <v>RNS</v>
          </cell>
          <cell r="D120" t="str">
            <v>NURSING EDUCATION</v>
          </cell>
          <cell r="F120" t="str">
            <v>F02</v>
          </cell>
          <cell r="H120">
            <v>0</v>
          </cell>
          <cell r="J120">
            <v>0</v>
          </cell>
          <cell r="L120">
            <v>0</v>
          </cell>
          <cell r="N120">
            <v>0</v>
          </cell>
          <cell r="O120" t="str">
            <v>RNS</v>
          </cell>
          <cell r="P120">
            <v>0</v>
          </cell>
          <cell r="R120">
            <v>0</v>
          </cell>
          <cell r="T120">
            <v>0</v>
          </cell>
          <cell r="AD120">
            <v>0</v>
          </cell>
          <cell r="AF120">
            <v>0</v>
          </cell>
          <cell r="AH120">
            <v>0</v>
          </cell>
          <cell r="AJ120">
            <v>0</v>
          </cell>
          <cell r="AL120">
            <v>0</v>
          </cell>
          <cell r="AN120">
            <v>0</v>
          </cell>
          <cell r="AP120">
            <v>0</v>
          </cell>
          <cell r="AR120">
            <v>0</v>
          </cell>
          <cell r="AT120">
            <v>0</v>
          </cell>
          <cell r="AV120">
            <v>0</v>
          </cell>
          <cell r="AX120">
            <v>0</v>
          </cell>
          <cell r="AZ120">
            <v>0</v>
          </cell>
          <cell r="BB120">
            <v>0</v>
          </cell>
          <cell r="BD120">
            <v>0</v>
          </cell>
          <cell r="BF120">
            <v>0</v>
          </cell>
          <cell r="BH120">
            <v>0</v>
          </cell>
          <cell r="BN120">
            <v>0</v>
          </cell>
          <cell r="BR120">
            <v>0</v>
          </cell>
          <cell r="BT120">
            <v>0</v>
          </cell>
          <cell r="BV120">
            <v>0</v>
          </cell>
          <cell r="BX120">
            <v>0</v>
          </cell>
          <cell r="CB120">
            <v>0</v>
          </cell>
          <cell r="CD120">
            <v>0</v>
          </cell>
          <cell r="CG120" t="str">
            <v>RNS</v>
          </cell>
          <cell r="CH120">
            <v>0</v>
          </cell>
          <cell r="CJ120">
            <v>0</v>
          </cell>
          <cell r="CL120">
            <v>0</v>
          </cell>
          <cell r="CN120">
            <v>0</v>
          </cell>
          <cell r="CO120" t="str">
            <v>RNS</v>
          </cell>
          <cell r="CP120">
            <v>0</v>
          </cell>
          <cell r="CR120">
            <v>0</v>
          </cell>
          <cell r="CT120">
            <v>0</v>
          </cell>
          <cell r="CV120">
            <v>0</v>
          </cell>
          <cell r="CX120">
            <v>0</v>
          </cell>
          <cell r="CZ120">
            <v>0</v>
          </cell>
          <cell r="DD120">
            <v>0</v>
          </cell>
          <cell r="DF120">
            <v>0</v>
          </cell>
          <cell r="DH120">
            <v>0</v>
          </cell>
        </row>
        <row r="121">
          <cell r="B121" t="str">
            <v>OHE</v>
          </cell>
          <cell r="D121" t="str">
            <v>OTHER HEALTH PROFESSION EDUCATION</v>
          </cell>
          <cell r="F121" t="str">
            <v>F03</v>
          </cell>
          <cell r="H121">
            <v>0</v>
          </cell>
          <cell r="J121">
            <v>0</v>
          </cell>
          <cell r="L121">
            <v>0</v>
          </cell>
          <cell r="N121">
            <v>0</v>
          </cell>
          <cell r="O121" t="str">
            <v>OHE</v>
          </cell>
          <cell r="P121">
            <v>0</v>
          </cell>
          <cell r="R121">
            <v>0</v>
          </cell>
          <cell r="T121">
            <v>0</v>
          </cell>
          <cell r="AD121">
            <v>0</v>
          </cell>
          <cell r="AF121">
            <v>0</v>
          </cell>
          <cell r="AH121">
            <v>0</v>
          </cell>
          <cell r="AJ121">
            <v>0</v>
          </cell>
          <cell r="AL121">
            <v>0</v>
          </cell>
          <cell r="AN121">
            <v>0</v>
          </cell>
          <cell r="AP121">
            <v>0</v>
          </cell>
          <cell r="AR121">
            <v>0</v>
          </cell>
          <cell r="AT121">
            <v>0</v>
          </cell>
          <cell r="AV121">
            <v>0</v>
          </cell>
          <cell r="AX121">
            <v>0</v>
          </cell>
          <cell r="AZ121">
            <v>0</v>
          </cell>
          <cell r="BB121">
            <v>0</v>
          </cell>
          <cell r="BD121">
            <v>0</v>
          </cell>
          <cell r="BF121">
            <v>0</v>
          </cell>
          <cell r="BH121">
            <v>0</v>
          </cell>
          <cell r="BN121">
            <v>0</v>
          </cell>
          <cell r="BR121">
            <v>0</v>
          </cell>
          <cell r="BT121">
            <v>0</v>
          </cell>
          <cell r="BV121">
            <v>0</v>
          </cell>
          <cell r="BX121">
            <v>0</v>
          </cell>
          <cell r="CB121">
            <v>0</v>
          </cell>
          <cell r="CD121">
            <v>0</v>
          </cell>
          <cell r="CG121" t="str">
            <v>OHE</v>
          </cell>
          <cell r="CH121">
            <v>0</v>
          </cell>
          <cell r="CJ121">
            <v>0</v>
          </cell>
          <cell r="CL121">
            <v>0</v>
          </cell>
          <cell r="CN121">
            <v>0</v>
          </cell>
          <cell r="CO121" t="str">
            <v>OHE</v>
          </cell>
          <cell r="CP121">
            <v>0</v>
          </cell>
          <cell r="CR121">
            <v>0</v>
          </cell>
          <cell r="CT121">
            <v>0</v>
          </cell>
          <cell r="CV121">
            <v>0</v>
          </cell>
          <cell r="CX121">
            <v>0</v>
          </cell>
          <cell r="CZ121">
            <v>0</v>
          </cell>
          <cell r="DD121">
            <v>0</v>
          </cell>
          <cell r="DF121">
            <v>0</v>
          </cell>
          <cell r="DH121">
            <v>0</v>
          </cell>
        </row>
        <row r="122">
          <cell r="B122" t="str">
            <v>CHE</v>
          </cell>
          <cell r="D122" t="str">
            <v>COMMUNITY HEALTH EDUCATION</v>
          </cell>
          <cell r="F122" t="str">
            <v>F04</v>
          </cell>
          <cell r="H122">
            <v>0</v>
          </cell>
          <cell r="J122">
            <v>0</v>
          </cell>
          <cell r="L122">
            <v>0</v>
          </cell>
          <cell r="N122">
            <v>0</v>
          </cell>
          <cell r="O122" t="str">
            <v>CHE</v>
          </cell>
          <cell r="P122">
            <v>0</v>
          </cell>
          <cell r="R122">
            <v>0</v>
          </cell>
          <cell r="T122">
            <v>0</v>
          </cell>
          <cell r="AD122">
            <v>0</v>
          </cell>
          <cell r="AF122">
            <v>0</v>
          </cell>
          <cell r="AH122">
            <v>0</v>
          </cell>
          <cell r="AJ122">
            <v>0</v>
          </cell>
          <cell r="AL122">
            <v>0</v>
          </cell>
          <cell r="AN122">
            <v>0</v>
          </cell>
          <cell r="AP122">
            <v>0</v>
          </cell>
          <cell r="AR122">
            <v>0</v>
          </cell>
          <cell r="AT122">
            <v>0</v>
          </cell>
          <cell r="AV122">
            <v>0</v>
          </cell>
          <cell r="AX122">
            <v>0</v>
          </cell>
          <cell r="AZ122">
            <v>0</v>
          </cell>
          <cell r="BB122">
            <v>0</v>
          </cell>
          <cell r="BD122">
            <v>0</v>
          </cell>
          <cell r="BF122">
            <v>0</v>
          </cell>
          <cell r="BH122">
            <v>0</v>
          </cell>
          <cell r="BN122">
            <v>0</v>
          </cell>
          <cell r="BR122">
            <v>0</v>
          </cell>
          <cell r="BT122">
            <v>0</v>
          </cell>
          <cell r="BV122">
            <v>0</v>
          </cell>
          <cell r="BX122">
            <v>0</v>
          </cell>
          <cell r="CB122">
            <v>0</v>
          </cell>
          <cell r="CD122">
            <v>0</v>
          </cell>
          <cell r="CG122" t="str">
            <v>CHE</v>
          </cell>
          <cell r="CH122">
            <v>0</v>
          </cell>
          <cell r="CJ122">
            <v>0</v>
          </cell>
          <cell r="CL122">
            <v>0</v>
          </cell>
          <cell r="CN122">
            <v>0</v>
          </cell>
          <cell r="CO122" t="str">
            <v>CHE</v>
          </cell>
          <cell r="CP122">
            <v>0</v>
          </cell>
          <cell r="CR122">
            <v>0</v>
          </cell>
          <cell r="CT122">
            <v>0</v>
          </cell>
          <cell r="CV122">
            <v>0</v>
          </cell>
          <cell r="CX122">
            <v>0</v>
          </cell>
          <cell r="CZ122">
            <v>0</v>
          </cell>
          <cell r="DD122">
            <v>0</v>
          </cell>
          <cell r="DF122">
            <v>0</v>
          </cell>
          <cell r="DH122">
            <v>0</v>
          </cell>
        </row>
        <row r="123">
          <cell r="B123" t="str">
            <v>FB1</v>
          </cell>
          <cell r="D123" t="str">
            <v>FRINGE BENEFITS</v>
          </cell>
          <cell r="F123" t="str">
            <v>FB1</v>
          </cell>
          <cell r="H123" t="str">
            <v>XXXXXXXXX</v>
          </cell>
          <cell r="J123" t="str">
            <v>XXXXXXXXX</v>
          </cell>
          <cell r="N123" t="str">
            <v>XXXXXXXXX</v>
          </cell>
          <cell r="O123" t="str">
            <v>FB1</v>
          </cell>
          <cell r="P123">
            <v>0</v>
          </cell>
          <cell r="R123">
            <v>0</v>
          </cell>
          <cell r="T123">
            <v>0</v>
          </cell>
          <cell r="AD123">
            <v>0</v>
          </cell>
          <cell r="AF123">
            <v>0</v>
          </cell>
          <cell r="AH123">
            <v>0</v>
          </cell>
          <cell r="AJ123">
            <v>0</v>
          </cell>
          <cell r="AT123">
            <v>0</v>
          </cell>
          <cell r="AV123">
            <v>0</v>
          </cell>
          <cell r="AX123">
            <v>0</v>
          </cell>
          <cell r="AZ123">
            <v>0</v>
          </cell>
          <cell r="BB123">
            <v>0</v>
          </cell>
          <cell r="BD123">
            <v>0</v>
          </cell>
          <cell r="BF123">
            <v>0</v>
          </cell>
          <cell r="BH123">
            <v>0</v>
          </cell>
          <cell r="BN123">
            <v>0</v>
          </cell>
          <cell r="BR123">
            <v>0</v>
          </cell>
          <cell r="BT123">
            <v>0</v>
          </cell>
          <cell r="BV123">
            <v>0</v>
          </cell>
          <cell r="BX123">
            <v>0</v>
          </cell>
          <cell r="CD123">
            <v>0</v>
          </cell>
          <cell r="CG123" t="str">
            <v>FB1</v>
          </cell>
          <cell r="CL123">
            <v>0</v>
          </cell>
          <cell r="CO123" t="str">
            <v>FB1</v>
          </cell>
          <cell r="CP123">
            <v>0</v>
          </cell>
          <cell r="CR123">
            <v>0</v>
          </cell>
          <cell r="CT123">
            <v>0</v>
          </cell>
          <cell r="CV123">
            <v>0</v>
          </cell>
        </row>
        <row r="124">
          <cell r="B124" t="str">
            <v>MSV</v>
          </cell>
          <cell r="D124" t="str">
            <v>MEDICAL SERVICES</v>
          </cell>
          <cell r="F124" t="str">
            <v>MS1</v>
          </cell>
          <cell r="H124" t="str">
            <v>XXXXXXXXX</v>
          </cell>
          <cell r="J124" t="str">
            <v>XXXXXXXXX</v>
          </cell>
          <cell r="N124" t="str">
            <v>XXXXXXXXX</v>
          </cell>
          <cell r="O124" t="str">
            <v>MSV</v>
          </cell>
          <cell r="P124">
            <v>0</v>
          </cell>
          <cell r="R124">
            <v>0</v>
          </cell>
          <cell r="T124">
            <v>0</v>
          </cell>
          <cell r="AD124">
            <v>0</v>
          </cell>
          <cell r="AF124">
            <v>0</v>
          </cell>
          <cell r="AH124">
            <v>0</v>
          </cell>
          <cell r="AJ124">
            <v>0</v>
          </cell>
          <cell r="AT124">
            <v>0</v>
          </cell>
          <cell r="AV124">
            <v>0</v>
          </cell>
          <cell r="AX124">
            <v>0</v>
          </cell>
          <cell r="AZ124">
            <v>0</v>
          </cell>
          <cell r="BB124">
            <v>0</v>
          </cell>
          <cell r="BD124">
            <v>0</v>
          </cell>
          <cell r="BF124">
            <v>0</v>
          </cell>
          <cell r="BH124">
            <v>0</v>
          </cell>
          <cell r="BN124">
            <v>0</v>
          </cell>
          <cell r="BR124">
            <v>0</v>
          </cell>
          <cell r="BT124">
            <v>0</v>
          </cell>
          <cell r="BV124">
            <v>0</v>
          </cell>
          <cell r="BX124">
            <v>0</v>
          </cell>
          <cell r="CD124">
            <v>0</v>
          </cell>
          <cell r="CG124" t="str">
            <v>MSV</v>
          </cell>
          <cell r="CL124">
            <v>0</v>
          </cell>
          <cell r="CO124" t="str">
            <v>MSV</v>
          </cell>
          <cell r="CP124">
            <v>0</v>
          </cell>
          <cell r="CR124">
            <v>0</v>
          </cell>
          <cell r="CT124">
            <v>0</v>
          </cell>
          <cell r="CV124">
            <v>0</v>
          </cell>
        </row>
        <row r="125">
          <cell r="B125" t="str">
            <v>P1</v>
          </cell>
          <cell r="D125" t="str">
            <v>HOSPITAL BASED PHYSICIANS</v>
          </cell>
          <cell r="F125" t="str">
            <v>P01</v>
          </cell>
          <cell r="H125">
            <v>2909657</v>
          </cell>
          <cell r="L125">
            <v>2909657</v>
          </cell>
          <cell r="N125">
            <v>14.021108302527162</v>
          </cell>
          <cell r="O125" t="str">
            <v>P1</v>
          </cell>
          <cell r="P125">
            <v>2909.7</v>
          </cell>
          <cell r="R125">
            <v>0</v>
          </cell>
          <cell r="T125">
            <v>2909.7</v>
          </cell>
          <cell r="AD125">
            <v>2909.7</v>
          </cell>
          <cell r="AF125">
            <v>0</v>
          </cell>
          <cell r="AH125">
            <v>2909.7</v>
          </cell>
          <cell r="AJ125">
            <v>14.021108302527162</v>
          </cell>
          <cell r="AT125">
            <v>0</v>
          </cell>
          <cell r="AV125">
            <v>0</v>
          </cell>
          <cell r="AX125">
            <v>0</v>
          </cell>
          <cell r="AZ125">
            <v>0</v>
          </cell>
          <cell r="BB125">
            <v>2909.7</v>
          </cell>
          <cell r="BD125">
            <v>0</v>
          </cell>
          <cell r="BF125">
            <v>2909.7</v>
          </cell>
          <cell r="BH125">
            <v>14.021108302527162</v>
          </cell>
          <cell r="BJ125">
            <v>-2909.6566999999995</v>
          </cell>
          <cell r="BN125">
            <v>-2909.6566999999995</v>
          </cell>
          <cell r="BP125">
            <v>-14.021108302527162</v>
          </cell>
          <cell r="BR125">
            <v>4.3300000000272121E-2</v>
          </cell>
          <cell r="BT125">
            <v>0</v>
          </cell>
          <cell r="BV125">
            <v>4.3300000000272121E-2</v>
          </cell>
          <cell r="BX125">
            <v>0</v>
          </cell>
          <cell r="CD125">
            <v>0</v>
          </cell>
          <cell r="CG125" t="str">
            <v>P1</v>
          </cell>
          <cell r="CL125">
            <v>0</v>
          </cell>
          <cell r="CO125" t="str">
            <v>P1</v>
          </cell>
          <cell r="CP125">
            <v>4.3300000000272121E-2</v>
          </cell>
          <cell r="CR125">
            <v>0</v>
          </cell>
          <cell r="CT125">
            <v>4.3300000000272121E-2</v>
          </cell>
          <cell r="CV125">
            <v>0</v>
          </cell>
        </row>
        <row r="126">
          <cell r="B126" t="str">
            <v>P2</v>
          </cell>
          <cell r="D126" t="str">
            <v>PHYSICIAN PART B SERVICES</v>
          </cell>
          <cell r="F126" t="str">
            <v>P02</v>
          </cell>
          <cell r="H126" t="str">
            <v>XXXXXXXXX</v>
          </cell>
          <cell r="J126" t="str">
            <v>XXXXXXXXX</v>
          </cell>
          <cell r="N126" t="str">
            <v>XXXXXXXXX</v>
          </cell>
          <cell r="O126" t="str">
            <v>P2</v>
          </cell>
          <cell r="P126">
            <v>0</v>
          </cell>
          <cell r="R126">
            <v>0</v>
          </cell>
          <cell r="T126">
            <v>0</v>
          </cell>
          <cell r="X126">
            <v>0</v>
          </cell>
          <cell r="Z126">
            <v>0</v>
          </cell>
          <cell r="AD126">
            <v>0</v>
          </cell>
          <cell r="AF126">
            <v>0</v>
          </cell>
          <cell r="AH126">
            <v>0</v>
          </cell>
          <cell r="AJ126">
            <v>0</v>
          </cell>
          <cell r="AT126">
            <v>0</v>
          </cell>
          <cell r="AV126">
            <v>0</v>
          </cell>
          <cell r="AX126">
            <v>0</v>
          </cell>
          <cell r="AZ126">
            <v>0</v>
          </cell>
          <cell r="BB126">
            <v>0</v>
          </cell>
          <cell r="BD126">
            <v>0</v>
          </cell>
          <cell r="BF126">
            <v>0</v>
          </cell>
          <cell r="BH126">
            <v>0</v>
          </cell>
          <cell r="BJ126">
            <v>0</v>
          </cell>
          <cell r="BN126">
            <v>0</v>
          </cell>
          <cell r="BP126">
            <v>0</v>
          </cell>
          <cell r="BR126">
            <v>0</v>
          </cell>
          <cell r="BT126">
            <v>0</v>
          </cell>
          <cell r="BV126">
            <v>0</v>
          </cell>
          <cell r="BX126">
            <v>0</v>
          </cell>
          <cell r="CB126">
            <v>0</v>
          </cell>
          <cell r="CD126">
            <v>0</v>
          </cell>
          <cell r="CG126" t="str">
            <v>P2</v>
          </cell>
          <cell r="CL126">
            <v>0</v>
          </cell>
          <cell r="CO126" t="str">
            <v>P2</v>
          </cell>
          <cell r="CP126">
            <v>0</v>
          </cell>
          <cell r="CR126">
            <v>0</v>
          </cell>
          <cell r="CT126">
            <v>0</v>
          </cell>
          <cell r="CV126">
            <v>0</v>
          </cell>
        </row>
        <row r="127">
          <cell r="B127" t="str">
            <v>P3</v>
          </cell>
          <cell r="D127" t="str">
            <v>PHYSICIAN SUPPORT SERVICES</v>
          </cell>
          <cell r="F127" t="str">
            <v>P03</v>
          </cell>
          <cell r="H127">
            <v>204727</v>
          </cell>
          <cell r="L127">
            <v>204727</v>
          </cell>
          <cell r="N127">
            <v>1.4476298076923075</v>
          </cell>
          <cell r="O127" t="str">
            <v>P3</v>
          </cell>
          <cell r="P127">
            <v>204.7</v>
          </cell>
          <cell r="R127">
            <v>0</v>
          </cell>
          <cell r="T127">
            <v>204.7</v>
          </cell>
          <cell r="AD127">
            <v>204.7</v>
          </cell>
          <cell r="AF127">
            <v>0</v>
          </cell>
          <cell r="AH127">
            <v>204.7</v>
          </cell>
          <cell r="AJ127">
            <v>1.4476298076923075</v>
          </cell>
          <cell r="AT127">
            <v>0</v>
          </cell>
          <cell r="AV127">
            <v>0</v>
          </cell>
          <cell r="AX127">
            <v>0</v>
          </cell>
          <cell r="AZ127">
            <v>0</v>
          </cell>
          <cell r="BB127">
            <v>204.7</v>
          </cell>
          <cell r="BD127">
            <v>0</v>
          </cell>
          <cell r="BF127">
            <v>204.7</v>
          </cell>
          <cell r="BH127">
            <v>1.4476298076923075</v>
          </cell>
          <cell r="BN127">
            <v>0</v>
          </cell>
          <cell r="BR127">
            <v>204.7</v>
          </cell>
          <cell r="BT127">
            <v>0</v>
          </cell>
          <cell r="BV127">
            <v>204.7</v>
          </cell>
          <cell r="BX127">
            <v>1.4476298076923075</v>
          </cell>
          <cell r="CB127">
            <v>0</v>
          </cell>
          <cell r="CD127">
            <v>0</v>
          </cell>
          <cell r="CG127" t="str">
            <v>P3</v>
          </cell>
          <cell r="CL127">
            <v>0</v>
          </cell>
          <cell r="CO127" t="str">
            <v>P3</v>
          </cell>
          <cell r="CP127">
            <v>204.7</v>
          </cell>
          <cell r="CR127">
            <v>0</v>
          </cell>
          <cell r="CT127">
            <v>204.7</v>
          </cell>
          <cell r="CV127">
            <v>1.4476298076923075</v>
          </cell>
        </row>
        <row r="128">
          <cell r="B128" t="str">
            <v>P4</v>
          </cell>
          <cell r="D128" t="str">
            <v>RESIDENT, INTERN SERVICES</v>
          </cell>
          <cell r="F128" t="str">
            <v>P04</v>
          </cell>
          <cell r="H128">
            <v>0</v>
          </cell>
          <cell r="J128">
            <v>0</v>
          </cell>
          <cell r="L128">
            <v>0</v>
          </cell>
          <cell r="N128">
            <v>0</v>
          </cell>
          <cell r="O128" t="str">
            <v>P4</v>
          </cell>
          <cell r="P128">
            <v>0</v>
          </cell>
          <cell r="R128">
            <v>0</v>
          </cell>
          <cell r="T128">
            <v>0</v>
          </cell>
          <cell r="AD128">
            <v>0</v>
          </cell>
          <cell r="AF128">
            <v>0</v>
          </cell>
          <cell r="AH128">
            <v>0</v>
          </cell>
          <cell r="AJ128">
            <v>0</v>
          </cell>
          <cell r="AT128">
            <v>0</v>
          </cell>
          <cell r="AV128">
            <v>0</v>
          </cell>
          <cell r="AX128">
            <v>0</v>
          </cell>
          <cell r="AZ128">
            <v>0</v>
          </cell>
          <cell r="BB128">
            <v>0</v>
          </cell>
          <cell r="BD128">
            <v>0</v>
          </cell>
          <cell r="BF128">
            <v>0</v>
          </cell>
          <cell r="BH128">
            <v>0</v>
          </cell>
          <cell r="BJ128">
            <v>0</v>
          </cell>
          <cell r="BN128">
            <v>0</v>
          </cell>
          <cell r="BP128">
            <v>0</v>
          </cell>
          <cell r="BR128">
            <v>0</v>
          </cell>
          <cell r="BT128">
            <v>0</v>
          </cell>
          <cell r="BV128">
            <v>0</v>
          </cell>
          <cell r="BX128">
            <v>0</v>
          </cell>
          <cell r="CB128">
            <v>0</v>
          </cell>
          <cell r="CD128">
            <v>0</v>
          </cell>
          <cell r="CG128" t="str">
            <v>P4</v>
          </cell>
          <cell r="CL128">
            <v>0</v>
          </cell>
          <cell r="CO128" t="str">
            <v>P4</v>
          </cell>
          <cell r="CP128">
            <v>0</v>
          </cell>
          <cell r="CR128">
            <v>0</v>
          </cell>
          <cell r="CT128">
            <v>0</v>
          </cell>
          <cell r="CV128">
            <v>0</v>
          </cell>
        </row>
        <row r="129">
          <cell r="B129" t="str">
            <v>P5</v>
          </cell>
          <cell r="D129" t="str">
            <v>RESIDENT, INTERN INELIGIBLE</v>
          </cell>
          <cell r="F129" t="str">
            <v>P05</v>
          </cell>
          <cell r="H129">
            <v>0</v>
          </cell>
          <cell r="J129">
            <v>0</v>
          </cell>
          <cell r="L129">
            <v>0</v>
          </cell>
          <cell r="N129">
            <v>0</v>
          </cell>
          <cell r="O129" t="str">
            <v>P5</v>
          </cell>
          <cell r="P129">
            <v>0</v>
          </cell>
          <cell r="R129">
            <v>0</v>
          </cell>
          <cell r="T129">
            <v>0</v>
          </cell>
          <cell r="AD129">
            <v>0</v>
          </cell>
          <cell r="AF129">
            <v>0</v>
          </cell>
          <cell r="AH129">
            <v>0</v>
          </cell>
          <cell r="AJ129">
            <v>0</v>
          </cell>
          <cell r="AT129">
            <v>0</v>
          </cell>
          <cell r="AV129">
            <v>0</v>
          </cell>
          <cell r="AX129">
            <v>0</v>
          </cell>
          <cell r="AZ129">
            <v>0</v>
          </cell>
          <cell r="BB129">
            <v>0</v>
          </cell>
          <cell r="BD129">
            <v>0</v>
          </cell>
          <cell r="BF129">
            <v>0</v>
          </cell>
          <cell r="BH129">
            <v>0</v>
          </cell>
          <cell r="BJ129">
            <v>0</v>
          </cell>
          <cell r="BN129">
            <v>0</v>
          </cell>
          <cell r="BP129">
            <v>0</v>
          </cell>
          <cell r="BR129">
            <v>0</v>
          </cell>
          <cell r="BT129">
            <v>0</v>
          </cell>
          <cell r="BV129">
            <v>0</v>
          </cell>
          <cell r="BX129">
            <v>0</v>
          </cell>
          <cell r="CB129">
            <v>0</v>
          </cell>
          <cell r="CD129">
            <v>0</v>
          </cell>
          <cell r="CG129" t="str">
            <v>P5</v>
          </cell>
          <cell r="CL129">
            <v>0</v>
          </cell>
          <cell r="CO129" t="str">
            <v>P5</v>
          </cell>
          <cell r="CP129">
            <v>0</v>
          </cell>
          <cell r="CR129">
            <v>0</v>
          </cell>
          <cell r="CT129">
            <v>0</v>
          </cell>
          <cell r="CV129">
            <v>0</v>
          </cell>
        </row>
        <row r="130">
          <cell r="B130" t="str">
            <v>MAL</v>
          </cell>
          <cell r="D130" t="str">
            <v>MALPRACTICE INSURANCE</v>
          </cell>
          <cell r="F130" t="str">
            <v>UAMAL</v>
          </cell>
          <cell r="H130">
            <v>0</v>
          </cell>
          <cell r="J130">
            <v>2182860.85</v>
          </cell>
          <cell r="L130">
            <v>2182860.85</v>
          </cell>
          <cell r="N130">
            <v>0</v>
          </cell>
          <cell r="O130" t="str">
            <v>MAL</v>
          </cell>
          <cell r="P130">
            <v>0</v>
          </cell>
          <cell r="R130">
            <v>2182.9</v>
          </cell>
          <cell r="T130">
            <v>2182.9</v>
          </cell>
          <cell r="AD130">
            <v>0</v>
          </cell>
          <cell r="AF130">
            <v>2182.9</v>
          </cell>
          <cell r="AH130">
            <v>2182.9</v>
          </cell>
          <cell r="AJ130">
            <v>0</v>
          </cell>
          <cell r="AT130">
            <v>0</v>
          </cell>
          <cell r="AV130">
            <v>0</v>
          </cell>
          <cell r="AX130">
            <v>0</v>
          </cell>
          <cell r="AZ130">
            <v>0</v>
          </cell>
          <cell r="BB130">
            <v>0</v>
          </cell>
          <cell r="BD130">
            <v>2182.9</v>
          </cell>
          <cell r="BF130">
            <v>2182.9</v>
          </cell>
          <cell r="BH130">
            <v>0</v>
          </cell>
          <cell r="BN130">
            <v>0</v>
          </cell>
          <cell r="BR130">
            <v>0</v>
          </cell>
          <cell r="BT130">
            <v>2182.9</v>
          </cell>
          <cell r="BV130">
            <v>2182.9</v>
          </cell>
          <cell r="BX130">
            <v>0</v>
          </cell>
          <cell r="CD130">
            <v>0</v>
          </cell>
          <cell r="CG130" t="str">
            <v>MAL</v>
          </cell>
          <cell r="CH130">
            <v>0</v>
          </cell>
          <cell r="CJ130">
            <v>0</v>
          </cell>
          <cell r="CL130">
            <v>0</v>
          </cell>
          <cell r="CN130">
            <v>0</v>
          </cell>
          <cell r="CO130" t="str">
            <v>MAL</v>
          </cell>
          <cell r="CP130">
            <v>0</v>
          </cell>
          <cell r="CR130">
            <v>2182.9</v>
          </cell>
          <cell r="CT130">
            <v>2182.9</v>
          </cell>
          <cell r="CV130">
            <v>0</v>
          </cell>
        </row>
        <row r="131">
          <cell r="B131" t="str">
            <v>OIN</v>
          </cell>
          <cell r="D131" t="str">
            <v>OTHER INSURANCE</v>
          </cell>
          <cell r="F131" t="str">
            <v>UAOIN</v>
          </cell>
          <cell r="H131">
            <v>0</v>
          </cell>
          <cell r="J131">
            <v>-1497661.85</v>
          </cell>
          <cell r="L131">
            <v>-1497661.85</v>
          </cell>
          <cell r="N131">
            <v>0</v>
          </cell>
          <cell r="O131" t="str">
            <v>OIN</v>
          </cell>
          <cell r="P131">
            <v>0</v>
          </cell>
          <cell r="R131">
            <v>-1497.7</v>
          </cell>
          <cell r="T131">
            <v>-1497.7</v>
          </cell>
          <cell r="AD131">
            <v>0</v>
          </cell>
          <cell r="AF131">
            <v>-1497.7</v>
          </cell>
          <cell r="AH131">
            <v>-1497.7</v>
          </cell>
          <cell r="AJ131">
            <v>0</v>
          </cell>
          <cell r="AT131">
            <v>0</v>
          </cell>
          <cell r="AV131">
            <v>0</v>
          </cell>
          <cell r="AX131">
            <v>0</v>
          </cell>
          <cell r="AZ131">
            <v>0</v>
          </cell>
          <cell r="BB131">
            <v>0</v>
          </cell>
          <cell r="BD131">
            <v>-1497.7</v>
          </cell>
          <cell r="BF131">
            <v>-1497.7</v>
          </cell>
          <cell r="BH131">
            <v>0</v>
          </cell>
          <cell r="BN131">
            <v>0</v>
          </cell>
          <cell r="BR131">
            <v>0</v>
          </cell>
          <cell r="BT131">
            <v>-1497.7</v>
          </cell>
          <cell r="BV131">
            <v>-1497.7</v>
          </cell>
          <cell r="BX131">
            <v>0</v>
          </cell>
          <cell r="CD131">
            <v>0</v>
          </cell>
          <cell r="CG131" t="str">
            <v>OIN</v>
          </cell>
          <cell r="CH131">
            <v>0</v>
          </cell>
          <cell r="CJ131">
            <v>0</v>
          </cell>
          <cell r="CL131">
            <v>0</v>
          </cell>
          <cell r="CN131">
            <v>0</v>
          </cell>
          <cell r="CO131" t="str">
            <v>OIN</v>
          </cell>
          <cell r="CP131">
            <v>0</v>
          </cell>
          <cell r="CR131">
            <v>-1497.7</v>
          </cell>
          <cell r="CT131">
            <v>-1497.7</v>
          </cell>
          <cell r="CV131">
            <v>0</v>
          </cell>
        </row>
        <row r="132">
          <cell r="B132" t="str">
            <v>MCR</v>
          </cell>
          <cell r="D132" t="str">
            <v>MEDICAL CARE REVIEW</v>
          </cell>
          <cell r="F132" t="str">
            <v>UAMCR</v>
          </cell>
          <cell r="H132">
            <v>0</v>
          </cell>
          <cell r="J132">
            <v>0</v>
          </cell>
          <cell r="L132">
            <v>0</v>
          </cell>
          <cell r="N132">
            <v>0</v>
          </cell>
          <cell r="O132" t="str">
            <v>MCR</v>
          </cell>
          <cell r="P132">
            <v>0</v>
          </cell>
          <cell r="R132">
            <v>0</v>
          </cell>
          <cell r="T132">
            <v>0</v>
          </cell>
          <cell r="AD132">
            <v>0</v>
          </cell>
          <cell r="AF132">
            <v>0</v>
          </cell>
          <cell r="AH132">
            <v>0</v>
          </cell>
          <cell r="AJ132">
            <v>0</v>
          </cell>
          <cell r="AT132">
            <v>0</v>
          </cell>
          <cell r="AV132">
            <v>0</v>
          </cell>
          <cell r="AX132">
            <v>0</v>
          </cell>
          <cell r="AZ132">
            <v>0</v>
          </cell>
          <cell r="BB132">
            <v>0</v>
          </cell>
          <cell r="BD132">
            <v>0</v>
          </cell>
          <cell r="BF132">
            <v>0</v>
          </cell>
          <cell r="BH132">
            <v>0</v>
          </cell>
          <cell r="BJ132">
            <v>413.96600000000001</v>
          </cell>
          <cell r="BN132">
            <v>413.96600000000001</v>
          </cell>
          <cell r="BP132">
            <v>0</v>
          </cell>
          <cell r="BR132">
            <v>413.96600000000001</v>
          </cell>
          <cell r="BT132">
            <v>0</v>
          </cell>
          <cell r="BV132">
            <v>413.96600000000001</v>
          </cell>
          <cell r="BX132">
            <v>0</v>
          </cell>
          <cell r="CD132">
            <v>0</v>
          </cell>
          <cell r="CG132" t="str">
            <v>MCR</v>
          </cell>
          <cell r="CH132">
            <v>0</v>
          </cell>
          <cell r="CJ132">
            <v>0</v>
          </cell>
          <cell r="CL132">
            <v>0</v>
          </cell>
          <cell r="CN132">
            <v>0</v>
          </cell>
          <cell r="CO132" t="str">
            <v>MCR</v>
          </cell>
          <cell r="CP132">
            <v>413.96600000000001</v>
          </cell>
          <cell r="CR132">
            <v>0</v>
          </cell>
          <cell r="CT132">
            <v>413.96600000000001</v>
          </cell>
          <cell r="CV132">
            <v>0</v>
          </cell>
        </row>
        <row r="133">
          <cell r="B133" t="str">
            <v>DEP</v>
          </cell>
          <cell r="D133" t="str">
            <v>DEPRECIATION &amp; AMORTIZATION</v>
          </cell>
          <cell r="F133" t="str">
            <v>UADEP</v>
          </cell>
          <cell r="H133">
            <v>0</v>
          </cell>
          <cell r="J133">
            <v>17447261</v>
          </cell>
          <cell r="L133">
            <v>17447261</v>
          </cell>
          <cell r="N133">
            <v>0</v>
          </cell>
          <cell r="O133" t="str">
            <v>DEP</v>
          </cell>
          <cell r="P133">
            <v>0</v>
          </cell>
          <cell r="R133">
            <v>17447.3</v>
          </cell>
          <cell r="T133">
            <v>17447.3</v>
          </cell>
          <cell r="AD133">
            <v>0</v>
          </cell>
          <cell r="AF133">
            <v>17447.3</v>
          </cell>
          <cell r="AH133">
            <v>17447.3</v>
          </cell>
          <cell r="AJ133">
            <v>0</v>
          </cell>
          <cell r="AT133">
            <v>0</v>
          </cell>
          <cell r="AV133">
            <v>0</v>
          </cell>
          <cell r="AX133">
            <v>0</v>
          </cell>
          <cell r="AZ133">
            <v>0</v>
          </cell>
          <cell r="BB133">
            <v>0</v>
          </cell>
          <cell r="BD133">
            <v>17447.3</v>
          </cell>
          <cell r="BF133">
            <v>17447.3</v>
          </cell>
          <cell r="BH133">
            <v>0</v>
          </cell>
          <cell r="BN133">
            <v>0</v>
          </cell>
          <cell r="BR133">
            <v>0</v>
          </cell>
          <cell r="BT133">
            <v>17447.3</v>
          </cell>
          <cell r="BV133">
            <v>17447.3</v>
          </cell>
          <cell r="BX133">
            <v>0</v>
          </cell>
          <cell r="CD133">
            <v>0</v>
          </cell>
          <cell r="CG133" t="str">
            <v>DEP</v>
          </cell>
          <cell r="CH133">
            <v>0</v>
          </cell>
          <cell r="CJ133">
            <v>-196.29230161063938</v>
          </cell>
          <cell r="CL133">
            <v>-196.29230161063938</v>
          </cell>
          <cell r="CN133">
            <v>0</v>
          </cell>
          <cell r="CO133" t="str">
            <v>DEP</v>
          </cell>
          <cell r="CP133">
            <v>0</v>
          </cell>
          <cell r="CR133">
            <v>17251.00769838936</v>
          </cell>
          <cell r="CT133">
            <v>17251.00769838936</v>
          </cell>
          <cell r="CV133">
            <v>0</v>
          </cell>
        </row>
        <row r="134">
          <cell r="B134" t="str">
            <v>LEA</v>
          </cell>
          <cell r="D134" t="str">
            <v>LEASES &amp; RENTALS</v>
          </cell>
          <cell r="F134" t="str">
            <v>UALEASE</v>
          </cell>
          <cell r="H134">
            <v>0</v>
          </cell>
          <cell r="J134">
            <v>673732.59999999986</v>
          </cell>
          <cell r="L134">
            <v>673732.59999999986</v>
          </cell>
          <cell r="N134">
            <v>0</v>
          </cell>
          <cell r="O134" t="str">
            <v>LEA</v>
          </cell>
          <cell r="P134">
            <v>0</v>
          </cell>
          <cell r="R134">
            <v>673.7</v>
          </cell>
          <cell r="T134">
            <v>673.7</v>
          </cell>
          <cell r="AD134">
            <v>0</v>
          </cell>
          <cell r="AF134">
            <v>673.7</v>
          </cell>
          <cell r="AH134">
            <v>673.7</v>
          </cell>
          <cell r="AJ134">
            <v>0</v>
          </cell>
          <cell r="AT134">
            <v>0</v>
          </cell>
          <cell r="AV134">
            <v>0</v>
          </cell>
          <cell r="AX134">
            <v>0</v>
          </cell>
          <cell r="AZ134">
            <v>0</v>
          </cell>
          <cell r="BB134">
            <v>0</v>
          </cell>
          <cell r="BD134">
            <v>673.7</v>
          </cell>
          <cell r="BF134">
            <v>673.7</v>
          </cell>
          <cell r="BH134">
            <v>0</v>
          </cell>
          <cell r="BN134">
            <v>0</v>
          </cell>
          <cell r="BR134">
            <v>0</v>
          </cell>
          <cell r="BT134">
            <v>673.7</v>
          </cell>
          <cell r="BV134">
            <v>673.7</v>
          </cell>
          <cell r="BX134">
            <v>0</v>
          </cell>
          <cell r="CD134">
            <v>0</v>
          </cell>
          <cell r="CG134" t="str">
            <v>LEA</v>
          </cell>
          <cell r="CH134">
            <v>0</v>
          </cell>
          <cell r="CJ134">
            <v>-70.007999999999996</v>
          </cell>
          <cell r="CL134">
            <v>-70.007999999999996</v>
          </cell>
          <cell r="CN134">
            <v>0</v>
          </cell>
          <cell r="CO134" t="str">
            <v>LEA</v>
          </cell>
          <cell r="CP134">
            <v>0</v>
          </cell>
          <cell r="CR134">
            <v>603.69200000000001</v>
          </cell>
          <cell r="CT134">
            <v>603.69200000000001</v>
          </cell>
          <cell r="CV134">
            <v>0</v>
          </cell>
        </row>
        <row r="135">
          <cell r="B135" t="str">
            <v>LIC</v>
          </cell>
          <cell r="D135" t="str">
            <v>LICENSES &amp; TAXES</v>
          </cell>
          <cell r="F135" t="str">
            <v>UALIC</v>
          </cell>
          <cell r="H135">
            <v>0</v>
          </cell>
          <cell r="J135">
            <v>0</v>
          </cell>
          <cell r="L135">
            <v>0</v>
          </cell>
          <cell r="M135" t="str">
            <v>Allocate</v>
          </cell>
          <cell r="N135">
            <v>0</v>
          </cell>
          <cell r="O135" t="str">
            <v>LIC</v>
          </cell>
          <cell r="P135">
            <v>0</v>
          </cell>
          <cell r="R135">
            <v>0</v>
          </cell>
          <cell r="T135">
            <v>0</v>
          </cell>
          <cell r="AD135">
            <v>0</v>
          </cell>
          <cell r="AF135">
            <v>0</v>
          </cell>
          <cell r="AH135">
            <v>0</v>
          </cell>
          <cell r="AJ135">
            <v>0</v>
          </cell>
          <cell r="AT135">
            <v>0</v>
          </cell>
          <cell r="AV135">
            <v>0</v>
          </cell>
          <cell r="AX135">
            <v>0</v>
          </cell>
          <cell r="AZ135">
            <v>0</v>
          </cell>
          <cell r="BB135">
            <v>0</v>
          </cell>
          <cell r="BD135">
            <v>0</v>
          </cell>
          <cell r="BF135">
            <v>0</v>
          </cell>
          <cell r="BH135">
            <v>0</v>
          </cell>
          <cell r="BN135">
            <v>0</v>
          </cell>
          <cell r="BR135">
            <v>0</v>
          </cell>
          <cell r="BT135">
            <v>0</v>
          </cell>
          <cell r="BV135">
            <v>0</v>
          </cell>
          <cell r="BX135">
            <v>0</v>
          </cell>
          <cell r="CD135">
            <v>0</v>
          </cell>
          <cell r="CG135" t="str">
            <v>LIC</v>
          </cell>
          <cell r="CH135">
            <v>0</v>
          </cell>
          <cell r="CJ135">
            <v>0</v>
          </cell>
          <cell r="CL135">
            <v>0</v>
          </cell>
          <cell r="CN135">
            <v>0</v>
          </cell>
          <cell r="CO135" t="str">
            <v>LIC</v>
          </cell>
          <cell r="CP135">
            <v>0</v>
          </cell>
          <cell r="CR135">
            <v>0</v>
          </cell>
          <cell r="CT135">
            <v>0</v>
          </cell>
          <cell r="CV135">
            <v>0</v>
          </cell>
        </row>
        <row r="136">
          <cell r="B136" t="str">
            <v>IST</v>
          </cell>
          <cell r="D136" t="str">
            <v>INTEREST SHORT TERM</v>
          </cell>
          <cell r="F136" t="str">
            <v>UAIST</v>
          </cell>
          <cell r="H136">
            <v>0</v>
          </cell>
          <cell r="J136">
            <v>1130385</v>
          </cell>
          <cell r="L136">
            <v>1130385</v>
          </cell>
          <cell r="M136" t="str">
            <v>Loss as</v>
          </cell>
          <cell r="N136">
            <v>0</v>
          </cell>
          <cell r="O136" t="str">
            <v>IST</v>
          </cell>
          <cell r="P136">
            <v>0</v>
          </cell>
          <cell r="R136">
            <v>1130.4000000000001</v>
          </cell>
          <cell r="T136">
            <v>1130.4000000000001</v>
          </cell>
          <cell r="AD136">
            <v>0</v>
          </cell>
          <cell r="AF136">
            <v>1130.4000000000001</v>
          </cell>
          <cell r="AH136">
            <v>1130.4000000000001</v>
          </cell>
          <cell r="AJ136">
            <v>0</v>
          </cell>
          <cell r="AT136">
            <v>0</v>
          </cell>
          <cell r="AV136">
            <v>0</v>
          </cell>
          <cell r="AX136">
            <v>0</v>
          </cell>
          <cell r="AZ136">
            <v>0</v>
          </cell>
          <cell r="BB136">
            <v>0</v>
          </cell>
          <cell r="BD136">
            <v>1130.4000000000001</v>
          </cell>
          <cell r="BF136">
            <v>1130.4000000000001</v>
          </cell>
          <cell r="BH136">
            <v>0</v>
          </cell>
          <cell r="BN136">
            <v>0</v>
          </cell>
          <cell r="BR136">
            <v>0</v>
          </cell>
          <cell r="BT136">
            <v>1130.4000000000001</v>
          </cell>
          <cell r="BV136">
            <v>1130.4000000000001</v>
          </cell>
          <cell r="BX136">
            <v>0</v>
          </cell>
          <cell r="CD136">
            <v>0</v>
          </cell>
          <cell r="CG136" t="str">
            <v>IST</v>
          </cell>
          <cell r="CH136">
            <v>0</v>
          </cell>
          <cell r="CJ136">
            <v>0</v>
          </cell>
          <cell r="CL136">
            <v>0</v>
          </cell>
          <cell r="CN136">
            <v>0</v>
          </cell>
          <cell r="CO136" t="str">
            <v>IST</v>
          </cell>
          <cell r="CP136">
            <v>0</v>
          </cell>
          <cell r="CR136">
            <v>1130.4000000000001</v>
          </cell>
          <cell r="CT136">
            <v>1130.4000000000001</v>
          </cell>
          <cell r="CV136">
            <v>0</v>
          </cell>
        </row>
        <row r="137">
          <cell r="B137" t="str">
            <v>ILT</v>
          </cell>
          <cell r="D137" t="str">
            <v>INTEREST LONG TERM</v>
          </cell>
          <cell r="F137" t="str">
            <v>UAILT</v>
          </cell>
          <cell r="H137">
            <v>0</v>
          </cell>
          <cell r="J137">
            <v>5610573</v>
          </cell>
          <cell r="L137">
            <v>5610573</v>
          </cell>
          <cell r="M137" t="str">
            <v>Fringe?</v>
          </cell>
          <cell r="N137">
            <v>0</v>
          </cell>
          <cell r="O137" t="str">
            <v>ILT</v>
          </cell>
          <cell r="P137">
            <v>0</v>
          </cell>
          <cell r="R137">
            <v>5610.6</v>
          </cell>
          <cell r="T137">
            <v>5610.6</v>
          </cell>
          <cell r="AD137">
            <v>0</v>
          </cell>
          <cell r="AF137">
            <v>5610.6</v>
          </cell>
          <cell r="AH137">
            <v>5610.6</v>
          </cell>
          <cell r="AJ137">
            <v>0</v>
          </cell>
          <cell r="AT137">
            <v>0</v>
          </cell>
          <cell r="AV137">
            <v>0</v>
          </cell>
          <cell r="AX137">
            <v>0</v>
          </cell>
          <cell r="AZ137">
            <v>0</v>
          </cell>
          <cell r="BB137">
            <v>0</v>
          </cell>
          <cell r="BD137">
            <v>5610.6</v>
          </cell>
          <cell r="BF137">
            <v>5610.6</v>
          </cell>
          <cell r="BH137">
            <v>0</v>
          </cell>
          <cell r="BN137">
            <v>0</v>
          </cell>
          <cell r="BR137">
            <v>0</v>
          </cell>
          <cell r="BT137">
            <v>5610.6</v>
          </cell>
          <cell r="BV137">
            <v>5610.6</v>
          </cell>
          <cell r="BX137">
            <v>0</v>
          </cell>
          <cell r="CD137">
            <v>0</v>
          </cell>
          <cell r="CG137" t="str">
            <v>ILT</v>
          </cell>
          <cell r="CH137">
            <v>0</v>
          </cell>
          <cell r="CJ137">
            <v>0</v>
          </cell>
          <cell r="CL137">
            <v>0</v>
          </cell>
          <cell r="CN137">
            <v>0</v>
          </cell>
          <cell r="CO137" t="str">
            <v>ILT</v>
          </cell>
          <cell r="CP137">
            <v>0</v>
          </cell>
          <cell r="CR137">
            <v>5610.6</v>
          </cell>
          <cell r="CT137">
            <v>5610.6</v>
          </cell>
          <cell r="CV137">
            <v>0</v>
          </cell>
        </row>
        <row r="138">
          <cell r="B138" t="str">
            <v>FSC1</v>
          </cell>
          <cell r="D138" t="str">
            <v>FREESTANDING CLINIC SERVICES</v>
          </cell>
          <cell r="F138" t="str">
            <v>UR01</v>
          </cell>
          <cell r="H138">
            <v>0</v>
          </cell>
          <cell r="J138">
            <v>0</v>
          </cell>
          <cell r="L138">
            <v>0</v>
          </cell>
          <cell r="N138">
            <v>0</v>
          </cell>
          <cell r="O138" t="str">
            <v>FSC1</v>
          </cell>
          <cell r="P138">
            <v>0</v>
          </cell>
          <cell r="R138">
            <v>0</v>
          </cell>
          <cell r="T138">
            <v>0</v>
          </cell>
          <cell r="AD138">
            <v>0</v>
          </cell>
          <cell r="AF138">
            <v>0</v>
          </cell>
          <cell r="AH138">
            <v>0</v>
          </cell>
          <cell r="AJ138">
            <v>0</v>
          </cell>
          <cell r="AL138">
            <v>0</v>
          </cell>
          <cell r="AN138">
            <v>0</v>
          </cell>
          <cell r="AP138">
            <v>0</v>
          </cell>
          <cell r="AR138">
            <v>0</v>
          </cell>
          <cell r="AT138">
            <v>0</v>
          </cell>
          <cell r="AV138">
            <v>0</v>
          </cell>
          <cell r="AX138">
            <v>0</v>
          </cell>
          <cell r="AZ138">
            <v>0</v>
          </cell>
          <cell r="BB138">
            <v>0</v>
          </cell>
          <cell r="BD138">
            <v>0</v>
          </cell>
          <cell r="BF138">
            <v>0</v>
          </cell>
          <cell r="BH138">
            <v>0</v>
          </cell>
          <cell r="BN138">
            <v>0</v>
          </cell>
          <cell r="BR138">
            <v>0</v>
          </cell>
          <cell r="BT138">
            <v>0</v>
          </cell>
          <cell r="BV138">
            <v>0</v>
          </cell>
          <cell r="BX138">
            <v>0</v>
          </cell>
          <cell r="CB138">
            <v>0</v>
          </cell>
          <cell r="CD138">
            <v>0</v>
          </cell>
          <cell r="CG138" t="str">
            <v>FSC1</v>
          </cell>
          <cell r="CH138">
            <v>0</v>
          </cell>
          <cell r="CJ138">
            <v>0</v>
          </cell>
          <cell r="CL138">
            <v>0</v>
          </cell>
          <cell r="CN138">
            <v>0</v>
          </cell>
          <cell r="CO138" t="str">
            <v>FSC1</v>
          </cell>
          <cell r="CP138">
            <v>0</v>
          </cell>
          <cell r="CR138">
            <v>0</v>
          </cell>
          <cell r="CT138">
            <v>0</v>
          </cell>
          <cell r="CV138">
            <v>0</v>
          </cell>
          <cell r="CX138">
            <v>0</v>
          </cell>
          <cell r="CZ138">
            <v>0</v>
          </cell>
        </row>
        <row r="139">
          <cell r="B139" t="str">
            <v>HHC</v>
          </cell>
          <cell r="D139" t="str">
            <v>HOME HEALTH SERVICES</v>
          </cell>
          <cell r="F139" t="str">
            <v>UR02</v>
          </cell>
          <cell r="H139">
            <v>0</v>
          </cell>
          <cell r="J139">
            <v>0</v>
          </cell>
          <cell r="L139">
            <v>0</v>
          </cell>
          <cell r="N139">
            <v>0</v>
          </cell>
          <cell r="O139" t="str">
            <v>HHC</v>
          </cell>
          <cell r="P139">
            <v>0</v>
          </cell>
          <cell r="R139">
            <v>0</v>
          </cell>
          <cell r="T139">
            <v>0</v>
          </cell>
          <cell r="AD139">
            <v>0</v>
          </cell>
          <cell r="AF139">
            <v>0</v>
          </cell>
          <cell r="AH139">
            <v>0</v>
          </cell>
          <cell r="AJ139">
            <v>0</v>
          </cell>
          <cell r="AL139">
            <v>0</v>
          </cell>
          <cell r="AN139">
            <v>0</v>
          </cell>
          <cell r="AP139">
            <v>0</v>
          </cell>
          <cell r="AR139">
            <v>0</v>
          </cell>
          <cell r="AT139">
            <v>0</v>
          </cell>
          <cell r="AV139">
            <v>0</v>
          </cell>
          <cell r="AX139">
            <v>0</v>
          </cell>
          <cell r="AZ139">
            <v>0</v>
          </cell>
          <cell r="BB139">
            <v>0</v>
          </cell>
          <cell r="BD139">
            <v>0</v>
          </cell>
          <cell r="BF139">
            <v>0</v>
          </cell>
          <cell r="BH139">
            <v>0</v>
          </cell>
          <cell r="BN139">
            <v>0</v>
          </cell>
          <cell r="BR139">
            <v>0</v>
          </cell>
          <cell r="BT139">
            <v>0</v>
          </cell>
          <cell r="BV139">
            <v>0</v>
          </cell>
          <cell r="BX139">
            <v>0</v>
          </cell>
          <cell r="CB139">
            <v>0</v>
          </cell>
          <cell r="CD139">
            <v>0</v>
          </cell>
          <cell r="CG139" t="str">
            <v>HHC</v>
          </cell>
          <cell r="CH139">
            <v>0</v>
          </cell>
          <cell r="CJ139">
            <v>0</v>
          </cell>
          <cell r="CL139">
            <v>0</v>
          </cell>
          <cell r="CN139">
            <v>0</v>
          </cell>
          <cell r="CO139" t="str">
            <v>HHC</v>
          </cell>
          <cell r="CP139">
            <v>0</v>
          </cell>
          <cell r="CR139">
            <v>0</v>
          </cell>
          <cell r="CT139">
            <v>0</v>
          </cell>
          <cell r="CV139">
            <v>0</v>
          </cell>
          <cell r="CX139">
            <v>0</v>
          </cell>
          <cell r="CZ139">
            <v>0</v>
          </cell>
        </row>
        <row r="140">
          <cell r="B140" t="str">
            <v>ORD</v>
          </cell>
          <cell r="D140" t="str">
            <v>OUTPATIENT RENAL DIALYSIS</v>
          </cell>
          <cell r="F140" t="str">
            <v>UR03</v>
          </cell>
          <cell r="H140">
            <v>0</v>
          </cell>
          <cell r="J140">
            <v>0</v>
          </cell>
          <cell r="L140">
            <v>0</v>
          </cell>
          <cell r="N140">
            <v>0</v>
          </cell>
          <cell r="O140" t="str">
            <v>ORD</v>
          </cell>
          <cell r="P140">
            <v>0</v>
          </cell>
          <cell r="R140">
            <v>0</v>
          </cell>
          <cell r="T140">
            <v>0</v>
          </cell>
          <cell r="AD140">
            <v>0</v>
          </cell>
          <cell r="AF140">
            <v>0</v>
          </cell>
          <cell r="AH140">
            <v>0</v>
          </cell>
          <cell r="AJ140">
            <v>0</v>
          </cell>
          <cell r="AL140">
            <v>0</v>
          </cell>
          <cell r="AN140">
            <v>0</v>
          </cell>
          <cell r="AP140">
            <v>0</v>
          </cell>
          <cell r="AR140">
            <v>0</v>
          </cell>
          <cell r="AT140">
            <v>0</v>
          </cell>
          <cell r="AV140">
            <v>0</v>
          </cell>
          <cell r="AX140">
            <v>0</v>
          </cell>
          <cell r="AZ140">
            <v>0</v>
          </cell>
          <cell r="BB140">
            <v>0</v>
          </cell>
          <cell r="BD140">
            <v>0</v>
          </cell>
          <cell r="BF140">
            <v>0</v>
          </cell>
          <cell r="BH140">
            <v>0</v>
          </cell>
          <cell r="BN140">
            <v>0</v>
          </cell>
          <cell r="BR140">
            <v>0</v>
          </cell>
          <cell r="BT140">
            <v>0</v>
          </cell>
          <cell r="BV140">
            <v>0</v>
          </cell>
          <cell r="BX140">
            <v>0</v>
          </cell>
          <cell r="CB140">
            <v>0</v>
          </cell>
          <cell r="CD140">
            <v>0</v>
          </cell>
          <cell r="CG140" t="str">
            <v>ORD</v>
          </cell>
          <cell r="CH140">
            <v>0</v>
          </cell>
          <cell r="CJ140">
            <v>0</v>
          </cell>
          <cell r="CL140">
            <v>0</v>
          </cell>
          <cell r="CN140">
            <v>0</v>
          </cell>
          <cell r="CO140" t="str">
            <v>ORD</v>
          </cell>
          <cell r="CP140">
            <v>0</v>
          </cell>
          <cell r="CR140">
            <v>0</v>
          </cell>
          <cell r="CT140">
            <v>0</v>
          </cell>
          <cell r="CV140">
            <v>0</v>
          </cell>
          <cell r="CX140">
            <v>0</v>
          </cell>
          <cell r="CZ140">
            <v>0</v>
          </cell>
        </row>
        <row r="141">
          <cell r="B141" t="str">
            <v>ECF1</v>
          </cell>
          <cell r="D141" t="str">
            <v>SKILLED NURSING CARE</v>
          </cell>
          <cell r="F141" t="str">
            <v>UR04</v>
          </cell>
          <cell r="H141">
            <v>0</v>
          </cell>
          <cell r="J141">
            <v>0</v>
          </cell>
          <cell r="L141">
            <v>0</v>
          </cell>
          <cell r="N141">
            <v>0</v>
          </cell>
          <cell r="O141" t="str">
            <v>ECF1</v>
          </cell>
          <cell r="P141">
            <v>0</v>
          </cell>
          <cell r="R141">
            <v>0</v>
          </cell>
          <cell r="T141">
            <v>0</v>
          </cell>
          <cell r="AD141">
            <v>0</v>
          </cell>
          <cell r="AF141">
            <v>0</v>
          </cell>
          <cell r="AH141">
            <v>0</v>
          </cell>
          <cell r="AJ141">
            <v>0</v>
          </cell>
          <cell r="AL141">
            <v>0</v>
          </cell>
          <cell r="AN141">
            <v>0</v>
          </cell>
          <cell r="AP141">
            <v>0</v>
          </cell>
          <cell r="AR141">
            <v>0</v>
          </cell>
          <cell r="AT141">
            <v>0</v>
          </cell>
          <cell r="AV141">
            <v>0</v>
          </cell>
          <cell r="AX141">
            <v>0</v>
          </cell>
          <cell r="AZ141">
            <v>0</v>
          </cell>
          <cell r="BB141">
            <v>0</v>
          </cell>
          <cell r="BD141">
            <v>0</v>
          </cell>
          <cell r="BF141">
            <v>0</v>
          </cell>
          <cell r="BH141">
            <v>0</v>
          </cell>
          <cell r="BN141">
            <v>0</v>
          </cell>
          <cell r="BR141">
            <v>0</v>
          </cell>
          <cell r="BT141">
            <v>0</v>
          </cell>
          <cell r="BV141">
            <v>0</v>
          </cell>
          <cell r="BX141">
            <v>0</v>
          </cell>
          <cell r="CB141">
            <v>0</v>
          </cell>
          <cell r="CD141">
            <v>0</v>
          </cell>
          <cell r="CG141" t="str">
            <v>ECF1</v>
          </cell>
          <cell r="CH141">
            <v>0</v>
          </cell>
          <cell r="CJ141">
            <v>0</v>
          </cell>
          <cell r="CL141">
            <v>0</v>
          </cell>
          <cell r="CN141">
            <v>0</v>
          </cell>
          <cell r="CO141" t="str">
            <v>ECF1</v>
          </cell>
          <cell r="CP141">
            <v>0</v>
          </cell>
          <cell r="CR141">
            <v>0</v>
          </cell>
          <cell r="CT141">
            <v>0</v>
          </cell>
          <cell r="CV141">
            <v>0</v>
          </cell>
          <cell r="CX141">
            <v>0</v>
          </cell>
          <cell r="CZ141">
            <v>0</v>
          </cell>
        </row>
        <row r="142">
          <cell r="B142" t="str">
            <v>ULB</v>
          </cell>
          <cell r="D142" t="str">
            <v>LABORATORY NON-PATIENT</v>
          </cell>
          <cell r="F142" t="str">
            <v>UR05</v>
          </cell>
          <cell r="H142">
            <v>31994</v>
          </cell>
          <cell r="J142">
            <v>67549.85159511122</v>
          </cell>
          <cell r="L142">
            <v>99543.85159511122</v>
          </cell>
          <cell r="N142">
            <v>0.41717805964369203</v>
          </cell>
          <cell r="O142" t="str">
            <v>ULB</v>
          </cell>
          <cell r="P142">
            <v>32</v>
          </cell>
          <cell r="R142">
            <v>67.5</v>
          </cell>
          <cell r="T142">
            <v>99.5</v>
          </cell>
          <cell r="AD142">
            <v>32</v>
          </cell>
          <cell r="AF142">
            <v>67.5</v>
          </cell>
          <cell r="AH142">
            <v>99.5</v>
          </cell>
          <cell r="AJ142">
            <v>0.41717805964369203</v>
          </cell>
          <cell r="AL142">
            <v>0</v>
          </cell>
          <cell r="AN142">
            <v>0</v>
          </cell>
          <cell r="AP142">
            <v>0</v>
          </cell>
          <cell r="AR142">
            <v>0</v>
          </cell>
          <cell r="AT142">
            <v>0</v>
          </cell>
          <cell r="AV142">
            <v>0</v>
          </cell>
          <cell r="AX142">
            <v>0</v>
          </cell>
          <cell r="AZ142">
            <v>0</v>
          </cell>
          <cell r="BB142">
            <v>32</v>
          </cell>
          <cell r="BD142">
            <v>67.5</v>
          </cell>
          <cell r="BF142">
            <v>99.5</v>
          </cell>
          <cell r="BH142">
            <v>0.41717805964369203</v>
          </cell>
          <cell r="BN142">
            <v>0</v>
          </cell>
          <cell r="BR142">
            <v>32</v>
          </cell>
          <cell r="BT142">
            <v>67.5</v>
          </cell>
          <cell r="BV142">
            <v>99.5</v>
          </cell>
          <cell r="BX142">
            <v>0.41717805964369203</v>
          </cell>
          <cell r="CB142">
            <v>0</v>
          </cell>
          <cell r="CD142">
            <v>0</v>
          </cell>
          <cell r="CG142" t="str">
            <v>ULB</v>
          </cell>
          <cell r="CH142">
            <v>5.8552037700323059</v>
          </cell>
          <cell r="CJ142">
            <v>8.2115394322640878</v>
          </cell>
          <cell r="CL142">
            <v>14.066743202296394</v>
          </cell>
          <cell r="CN142">
            <v>5.3417624378615739E-5</v>
          </cell>
          <cell r="CO142" t="str">
            <v>ULB</v>
          </cell>
          <cell r="CP142">
            <v>37.855203770032304</v>
          </cell>
          <cell r="CR142">
            <v>75.71153943226409</v>
          </cell>
          <cell r="CT142">
            <v>113.56674320229639</v>
          </cell>
          <cell r="CV142">
            <v>0.41723147726807064</v>
          </cell>
          <cell r="CX142">
            <v>259.06485000000004</v>
          </cell>
          <cell r="CZ142">
            <v>145.49810679770366</v>
          </cell>
        </row>
        <row r="143">
          <cell r="B143" t="str">
            <v>UPB</v>
          </cell>
          <cell r="D143" t="str">
            <v>PHYSICIANS PART B SERVICES</v>
          </cell>
          <cell r="F143" t="str">
            <v>UR06</v>
          </cell>
          <cell r="H143">
            <v>0</v>
          </cell>
          <cell r="J143">
            <v>7271723.2999999998</v>
          </cell>
          <cell r="L143">
            <v>7271723.2999999998</v>
          </cell>
          <cell r="N143">
            <v>0</v>
          </cell>
          <cell r="O143" t="str">
            <v>UPB</v>
          </cell>
          <cell r="P143">
            <v>0</v>
          </cell>
          <cell r="R143">
            <v>7271.7</v>
          </cell>
          <cell r="T143">
            <v>7271.7</v>
          </cell>
          <cell r="X143">
            <v>0</v>
          </cell>
          <cell r="Z143">
            <v>0</v>
          </cell>
          <cell r="AD143">
            <v>0</v>
          </cell>
          <cell r="AF143">
            <v>7271.7</v>
          </cell>
          <cell r="AH143">
            <v>7271.7</v>
          </cell>
          <cell r="AJ143">
            <v>0</v>
          </cell>
          <cell r="AL143">
            <v>0</v>
          </cell>
          <cell r="AN143">
            <v>0</v>
          </cell>
          <cell r="AP143">
            <v>0</v>
          </cell>
          <cell r="AR143">
            <v>0</v>
          </cell>
          <cell r="AT143">
            <v>0</v>
          </cell>
          <cell r="AV143">
            <v>0</v>
          </cell>
          <cell r="AX143">
            <v>0</v>
          </cell>
          <cell r="AZ143">
            <v>0</v>
          </cell>
          <cell r="BB143">
            <v>0</v>
          </cell>
          <cell r="BD143">
            <v>7271.7</v>
          </cell>
          <cell r="BF143">
            <v>7271.7</v>
          </cell>
          <cell r="BH143">
            <v>0</v>
          </cell>
          <cell r="BN143">
            <v>0</v>
          </cell>
          <cell r="BR143">
            <v>0</v>
          </cell>
          <cell r="BT143">
            <v>7271.7</v>
          </cell>
          <cell r="BV143">
            <v>7271.7</v>
          </cell>
          <cell r="BX143">
            <v>0</v>
          </cell>
          <cell r="CB143">
            <v>0</v>
          </cell>
          <cell r="CD143">
            <v>0</v>
          </cell>
          <cell r="CG143" t="str">
            <v>UPB</v>
          </cell>
          <cell r="CH143">
            <v>0</v>
          </cell>
          <cell r="CJ143">
            <v>0</v>
          </cell>
          <cell r="CL143">
            <v>0</v>
          </cell>
          <cell r="CN143">
            <v>0</v>
          </cell>
          <cell r="CO143" t="str">
            <v>UPB</v>
          </cell>
          <cell r="CP143">
            <v>0</v>
          </cell>
          <cell r="CR143">
            <v>7271.7</v>
          </cell>
          <cell r="CT143">
            <v>7271.7</v>
          </cell>
          <cell r="CV143">
            <v>0</v>
          </cell>
          <cell r="CX143">
            <v>0</v>
          </cell>
          <cell r="CZ143">
            <v>-7271.7</v>
          </cell>
        </row>
        <row r="144">
          <cell r="B144" t="str">
            <v>CNA</v>
          </cell>
          <cell r="D144" t="str">
            <v>CERTIFIED NURSE ANESTHETISTS</v>
          </cell>
          <cell r="F144" t="str">
            <v>UR07</v>
          </cell>
          <cell r="H144">
            <v>0</v>
          </cell>
          <cell r="J144">
            <v>0</v>
          </cell>
          <cell r="L144">
            <v>0</v>
          </cell>
          <cell r="N144">
            <v>0</v>
          </cell>
          <cell r="O144" t="str">
            <v>CNA</v>
          </cell>
          <cell r="P144">
            <v>0</v>
          </cell>
          <cell r="R144">
            <v>0</v>
          </cell>
          <cell r="T144">
            <v>0</v>
          </cell>
          <cell r="AD144">
            <v>0</v>
          </cell>
          <cell r="AF144">
            <v>0</v>
          </cell>
          <cell r="AH144">
            <v>0</v>
          </cell>
          <cell r="AJ144">
            <v>0</v>
          </cell>
          <cell r="AL144">
            <v>0</v>
          </cell>
          <cell r="AN144">
            <v>0</v>
          </cell>
          <cell r="AP144">
            <v>0</v>
          </cell>
          <cell r="AR144">
            <v>0</v>
          </cell>
          <cell r="AT144">
            <v>0</v>
          </cell>
          <cell r="AV144">
            <v>0</v>
          </cell>
          <cell r="AX144">
            <v>0</v>
          </cell>
          <cell r="AZ144">
            <v>0</v>
          </cell>
          <cell r="BB144">
            <v>0</v>
          </cell>
          <cell r="BD144">
            <v>0</v>
          </cell>
          <cell r="BF144">
            <v>0</v>
          </cell>
          <cell r="BH144">
            <v>0</v>
          </cell>
          <cell r="BN144">
            <v>0</v>
          </cell>
          <cell r="BR144">
            <v>0</v>
          </cell>
          <cell r="BT144">
            <v>0</v>
          </cell>
          <cell r="BV144">
            <v>0</v>
          </cell>
          <cell r="BX144">
            <v>0</v>
          </cell>
          <cell r="CB144">
            <v>0</v>
          </cell>
          <cell r="CD144">
            <v>0</v>
          </cell>
          <cell r="CG144" t="str">
            <v>CNA</v>
          </cell>
          <cell r="CH144">
            <v>0</v>
          </cell>
          <cell r="CJ144">
            <v>0</v>
          </cell>
          <cell r="CL144">
            <v>0</v>
          </cell>
          <cell r="CN144">
            <v>0</v>
          </cell>
          <cell r="CO144" t="str">
            <v>CNA</v>
          </cell>
          <cell r="CP144">
            <v>0</v>
          </cell>
          <cell r="CR144">
            <v>0</v>
          </cell>
          <cell r="CT144">
            <v>0</v>
          </cell>
          <cell r="CV144">
            <v>0</v>
          </cell>
          <cell r="CX144">
            <v>0</v>
          </cell>
          <cell r="CZ144">
            <v>0</v>
          </cell>
        </row>
        <row r="145">
          <cell r="B145" t="str">
            <v>PSS</v>
          </cell>
          <cell r="D145" t="str">
            <v>PHYSICIAN SUPPORT SERVICES</v>
          </cell>
          <cell r="F145" t="str">
            <v>UR08</v>
          </cell>
          <cell r="H145">
            <v>0</v>
          </cell>
          <cell r="J145">
            <v>0</v>
          </cell>
          <cell r="L145">
            <v>0</v>
          </cell>
          <cell r="N145">
            <v>0</v>
          </cell>
          <cell r="O145" t="str">
            <v>PSS</v>
          </cell>
          <cell r="P145">
            <v>0</v>
          </cell>
          <cell r="R145">
            <v>0</v>
          </cell>
          <cell r="T145">
            <v>0</v>
          </cell>
          <cell r="AD145">
            <v>0</v>
          </cell>
          <cell r="AF145">
            <v>0</v>
          </cell>
          <cell r="AH145">
            <v>0</v>
          </cell>
          <cell r="AJ145">
            <v>0</v>
          </cell>
          <cell r="AL145">
            <v>0</v>
          </cell>
          <cell r="AN145">
            <v>0</v>
          </cell>
          <cell r="AP145">
            <v>0</v>
          </cell>
          <cell r="AR145">
            <v>0</v>
          </cell>
          <cell r="AT145">
            <v>0</v>
          </cell>
          <cell r="AV145">
            <v>0</v>
          </cell>
          <cell r="AX145">
            <v>0</v>
          </cell>
          <cell r="AZ145">
            <v>0</v>
          </cell>
          <cell r="BB145">
            <v>0</v>
          </cell>
          <cell r="BD145">
            <v>0</v>
          </cell>
          <cell r="BF145">
            <v>0</v>
          </cell>
          <cell r="BH145">
            <v>0</v>
          </cell>
          <cell r="BN145">
            <v>0</v>
          </cell>
          <cell r="BR145">
            <v>0</v>
          </cell>
          <cell r="BT145">
            <v>0</v>
          </cell>
          <cell r="BV145">
            <v>0</v>
          </cell>
          <cell r="BX145">
            <v>0</v>
          </cell>
          <cell r="CB145">
            <v>0</v>
          </cell>
          <cell r="CD145">
            <v>0</v>
          </cell>
          <cell r="CG145" t="str">
            <v>PSS</v>
          </cell>
          <cell r="CH145">
            <v>0</v>
          </cell>
          <cell r="CJ145">
            <v>0</v>
          </cell>
          <cell r="CL145">
            <v>0</v>
          </cell>
          <cell r="CN145">
            <v>0</v>
          </cell>
          <cell r="CO145" t="str">
            <v>PSS</v>
          </cell>
          <cell r="CP145">
            <v>0</v>
          </cell>
          <cell r="CR145">
            <v>0</v>
          </cell>
          <cell r="CT145">
            <v>0</v>
          </cell>
          <cell r="CV145">
            <v>0</v>
          </cell>
          <cell r="CX145">
            <v>0</v>
          </cell>
          <cell r="CZ145">
            <v>0</v>
          </cell>
        </row>
        <row r="146">
          <cell r="B146" t="str">
            <v>TBA2</v>
          </cell>
          <cell r="D146" t="str">
            <v>COMPREHENSIVE CARE CENTER</v>
          </cell>
          <cell r="F146" t="str">
            <v>UR09</v>
          </cell>
          <cell r="H146">
            <v>943099.73893219954</v>
          </cell>
          <cell r="J146">
            <v>53076</v>
          </cell>
          <cell r="L146">
            <v>996175.73893219954</v>
          </cell>
          <cell r="N146">
            <v>0</v>
          </cell>
          <cell r="O146" t="str">
            <v>TBA2</v>
          </cell>
          <cell r="P146">
            <v>943.1</v>
          </cell>
          <cell r="R146">
            <v>53.1</v>
          </cell>
          <cell r="T146">
            <v>996.2</v>
          </cell>
          <cell r="AD146">
            <v>943.1</v>
          </cell>
          <cell r="AF146">
            <v>53.1</v>
          </cell>
          <cell r="AH146">
            <v>996.2</v>
          </cell>
          <cell r="AJ146">
            <v>0</v>
          </cell>
          <cell r="AL146">
            <v>0</v>
          </cell>
          <cell r="AN146">
            <v>0</v>
          </cell>
          <cell r="AP146">
            <v>0</v>
          </cell>
          <cell r="AR146">
            <v>0</v>
          </cell>
          <cell r="AT146">
            <v>0</v>
          </cell>
          <cell r="AV146">
            <v>0</v>
          </cell>
          <cell r="AX146">
            <v>0</v>
          </cell>
          <cell r="AZ146">
            <v>0</v>
          </cell>
          <cell r="BB146">
            <v>943.1</v>
          </cell>
          <cell r="BD146">
            <v>53.1</v>
          </cell>
          <cell r="BF146">
            <v>996.2</v>
          </cell>
          <cell r="BH146">
            <v>0</v>
          </cell>
          <cell r="BN146">
            <v>0</v>
          </cell>
          <cell r="BR146">
            <v>943.1</v>
          </cell>
          <cell r="BT146">
            <v>53.1</v>
          </cell>
          <cell r="BV146">
            <v>996.2</v>
          </cell>
          <cell r="BX146">
            <v>0</v>
          </cell>
          <cell r="CB146">
            <v>0</v>
          </cell>
          <cell r="CD146">
            <v>0</v>
          </cell>
          <cell r="CG146" t="str">
            <v>TBA2</v>
          </cell>
          <cell r="CH146">
            <v>0</v>
          </cell>
          <cell r="CJ146">
            <v>79.591999999999985</v>
          </cell>
          <cell r="CL146">
            <v>79.591999999999985</v>
          </cell>
          <cell r="CN146">
            <v>0</v>
          </cell>
          <cell r="CO146" t="str">
            <v>TBA2</v>
          </cell>
          <cell r="CP146">
            <v>943.1</v>
          </cell>
          <cell r="CR146">
            <v>132.69199999999998</v>
          </cell>
          <cell r="CT146">
            <v>1075.7919999999999</v>
          </cell>
          <cell r="CV146">
            <v>0</v>
          </cell>
          <cell r="CX146">
            <v>93.273999999999987</v>
          </cell>
          <cell r="CZ146">
            <v>-982.51799999999992</v>
          </cell>
        </row>
        <row r="147">
          <cell r="B147" t="str">
            <v>TBA3</v>
          </cell>
          <cell r="D147" t="str">
            <v>SPORTS REHAB AT YMCA</v>
          </cell>
          <cell r="F147" t="str">
            <v>UR10</v>
          </cell>
          <cell r="H147">
            <v>494568.62514428154</v>
          </cell>
          <cell r="J147">
            <v>45391</v>
          </cell>
          <cell r="L147">
            <v>539959.62514428154</v>
          </cell>
          <cell r="N147">
            <v>0</v>
          </cell>
          <cell r="O147" t="str">
            <v>TBA3</v>
          </cell>
          <cell r="P147">
            <v>494.6</v>
          </cell>
          <cell r="R147">
            <v>45.4</v>
          </cell>
          <cell r="T147">
            <v>540</v>
          </cell>
          <cell r="AD147">
            <v>494.6</v>
          </cell>
          <cell r="AF147">
            <v>45.4</v>
          </cell>
          <cell r="AH147">
            <v>540</v>
          </cell>
          <cell r="AJ147">
            <v>0</v>
          </cell>
          <cell r="AL147">
            <v>0</v>
          </cell>
          <cell r="AN147">
            <v>0</v>
          </cell>
          <cell r="AP147">
            <v>0</v>
          </cell>
          <cell r="AR147">
            <v>0</v>
          </cell>
          <cell r="AT147">
            <v>0</v>
          </cell>
          <cell r="AV147">
            <v>0</v>
          </cell>
          <cell r="AX147">
            <v>0</v>
          </cell>
          <cell r="AZ147">
            <v>0</v>
          </cell>
          <cell r="BB147">
            <v>494.6</v>
          </cell>
          <cell r="BD147">
            <v>45.4</v>
          </cell>
          <cell r="BF147">
            <v>540</v>
          </cell>
          <cell r="BH147">
            <v>0</v>
          </cell>
          <cell r="BN147">
            <v>0</v>
          </cell>
          <cell r="BR147">
            <v>494.6</v>
          </cell>
          <cell r="BT147">
            <v>45.4</v>
          </cell>
          <cell r="BV147">
            <v>540</v>
          </cell>
          <cell r="BX147">
            <v>0</v>
          </cell>
          <cell r="CB147">
            <v>0</v>
          </cell>
          <cell r="CD147">
            <v>0</v>
          </cell>
          <cell r="CG147" t="str">
            <v>TBA3</v>
          </cell>
          <cell r="CH147">
            <v>0</v>
          </cell>
          <cell r="CJ147">
            <v>2.3490000000000002</v>
          </cell>
          <cell r="CL147">
            <v>2.3490000000000002</v>
          </cell>
          <cell r="CN147">
            <v>0</v>
          </cell>
          <cell r="CO147" t="str">
            <v>TBA3</v>
          </cell>
          <cell r="CP147">
            <v>494.6</v>
          </cell>
          <cell r="CR147">
            <v>47.748999999999995</v>
          </cell>
          <cell r="CT147">
            <v>542.34900000000005</v>
          </cell>
          <cell r="CV147">
            <v>0</v>
          </cell>
          <cell r="CX147">
            <v>452.05414999999999</v>
          </cell>
          <cell r="CZ147">
            <v>-90.294850000000054</v>
          </cell>
        </row>
        <row r="148">
          <cell r="B148" t="str">
            <v>TBA4</v>
          </cell>
          <cell r="F148" t="str">
            <v>UR11</v>
          </cell>
          <cell r="H148">
            <v>0</v>
          </cell>
          <cell r="J148">
            <v>0</v>
          </cell>
          <cell r="L148">
            <v>0</v>
          </cell>
          <cell r="N148">
            <v>0</v>
          </cell>
          <cell r="O148" t="str">
            <v>TBA4</v>
          </cell>
          <cell r="P148">
            <v>0</v>
          </cell>
          <cell r="R148">
            <v>0</v>
          </cell>
          <cell r="T148">
            <v>0</v>
          </cell>
          <cell r="AD148">
            <v>0</v>
          </cell>
          <cell r="AF148">
            <v>0</v>
          </cell>
          <cell r="AH148">
            <v>0</v>
          </cell>
          <cell r="AJ148">
            <v>0</v>
          </cell>
          <cell r="AL148">
            <v>0</v>
          </cell>
          <cell r="AN148">
            <v>0</v>
          </cell>
          <cell r="AP148">
            <v>0</v>
          </cell>
          <cell r="AR148">
            <v>0</v>
          </cell>
          <cell r="AT148">
            <v>0</v>
          </cell>
          <cell r="AV148">
            <v>0</v>
          </cell>
          <cell r="AX148">
            <v>0</v>
          </cell>
          <cell r="AZ148">
            <v>0</v>
          </cell>
          <cell r="BB148">
            <v>0</v>
          </cell>
          <cell r="BD148">
            <v>0</v>
          </cell>
          <cell r="BF148">
            <v>0</v>
          </cell>
          <cell r="BH148">
            <v>0</v>
          </cell>
          <cell r="BN148">
            <v>0</v>
          </cell>
          <cell r="BR148">
            <v>0</v>
          </cell>
          <cell r="BT148">
            <v>0</v>
          </cell>
          <cell r="BV148">
            <v>0</v>
          </cell>
          <cell r="BX148">
            <v>0</v>
          </cell>
          <cell r="CB148">
            <v>0</v>
          </cell>
          <cell r="CD148">
            <v>0</v>
          </cell>
          <cell r="CG148" t="str">
            <v>TBA4</v>
          </cell>
          <cell r="CH148">
            <v>0</v>
          </cell>
          <cell r="CJ148">
            <v>0</v>
          </cell>
          <cell r="CL148">
            <v>0</v>
          </cell>
          <cell r="CN148">
            <v>0</v>
          </cell>
          <cell r="CO148" t="str">
            <v>TBA4</v>
          </cell>
          <cell r="CP148">
            <v>0</v>
          </cell>
          <cell r="CR148">
            <v>0</v>
          </cell>
          <cell r="CT148">
            <v>0</v>
          </cell>
          <cell r="CV148">
            <v>0</v>
          </cell>
          <cell r="CX148">
            <v>0</v>
          </cell>
          <cell r="CZ148">
            <v>0</v>
          </cell>
        </row>
        <row r="149">
          <cell r="B149" t="str">
            <v>TBA5</v>
          </cell>
          <cell r="F149" t="str">
            <v>UR12</v>
          </cell>
          <cell r="H149">
            <v>0</v>
          </cell>
          <cell r="J149">
            <v>0</v>
          </cell>
          <cell r="L149">
            <v>0</v>
          </cell>
          <cell r="N149">
            <v>0</v>
          </cell>
          <cell r="O149" t="str">
            <v>TBA5</v>
          </cell>
          <cell r="P149">
            <v>0</v>
          </cell>
          <cell r="R149">
            <v>0</v>
          </cell>
          <cell r="T149">
            <v>0</v>
          </cell>
          <cell r="AD149">
            <v>0</v>
          </cell>
          <cell r="AF149">
            <v>0</v>
          </cell>
          <cell r="AH149">
            <v>0</v>
          </cell>
          <cell r="AJ149">
            <v>0</v>
          </cell>
          <cell r="AL149">
            <v>0</v>
          </cell>
          <cell r="AN149">
            <v>0</v>
          </cell>
          <cell r="AP149">
            <v>0</v>
          </cell>
          <cell r="AR149">
            <v>0</v>
          </cell>
          <cell r="AT149">
            <v>0</v>
          </cell>
          <cell r="AV149">
            <v>0</v>
          </cell>
          <cell r="AX149">
            <v>0</v>
          </cell>
          <cell r="AZ149">
            <v>0</v>
          </cell>
          <cell r="BB149">
            <v>0</v>
          </cell>
          <cell r="BD149">
            <v>0</v>
          </cell>
          <cell r="BF149">
            <v>0</v>
          </cell>
          <cell r="BH149">
            <v>0</v>
          </cell>
          <cell r="BN149">
            <v>0</v>
          </cell>
          <cell r="BR149">
            <v>0</v>
          </cell>
          <cell r="BT149">
            <v>0</v>
          </cell>
          <cell r="BV149">
            <v>0</v>
          </cell>
          <cell r="BX149">
            <v>0</v>
          </cell>
          <cell r="CB149">
            <v>0</v>
          </cell>
          <cell r="CD149">
            <v>0</v>
          </cell>
          <cell r="CG149" t="str">
            <v>TBA5</v>
          </cell>
          <cell r="CH149">
            <v>0</v>
          </cell>
          <cell r="CJ149">
            <v>0</v>
          </cell>
          <cell r="CL149">
            <v>0</v>
          </cell>
          <cell r="CN149">
            <v>0</v>
          </cell>
          <cell r="CO149" t="str">
            <v>TBA5</v>
          </cell>
          <cell r="CP149">
            <v>0</v>
          </cell>
          <cell r="CR149">
            <v>0</v>
          </cell>
          <cell r="CT149">
            <v>0</v>
          </cell>
          <cell r="CV149">
            <v>0</v>
          </cell>
          <cell r="CX149">
            <v>0</v>
          </cell>
          <cell r="CZ149">
            <v>0</v>
          </cell>
        </row>
        <row r="150">
          <cell r="B150" t="str">
            <v>TBA6</v>
          </cell>
          <cell r="F150" t="str">
            <v>UR13</v>
          </cell>
          <cell r="H150">
            <v>0</v>
          </cell>
          <cell r="J150">
            <v>0</v>
          </cell>
          <cell r="L150">
            <v>0</v>
          </cell>
          <cell r="N150">
            <v>0</v>
          </cell>
          <cell r="O150" t="str">
            <v>TBA6</v>
          </cell>
          <cell r="P150">
            <v>0</v>
          </cell>
          <cell r="R150">
            <v>0</v>
          </cell>
          <cell r="T150">
            <v>0</v>
          </cell>
          <cell r="AD150">
            <v>0</v>
          </cell>
          <cell r="AF150">
            <v>0</v>
          </cell>
          <cell r="AH150">
            <v>0</v>
          </cell>
          <cell r="AJ150">
            <v>0</v>
          </cell>
          <cell r="AL150">
            <v>0</v>
          </cell>
          <cell r="AN150">
            <v>0</v>
          </cell>
          <cell r="AP150">
            <v>0</v>
          </cell>
          <cell r="AR150">
            <v>0</v>
          </cell>
          <cell r="AT150">
            <v>0</v>
          </cell>
          <cell r="AV150">
            <v>0</v>
          </cell>
          <cell r="AX150">
            <v>0</v>
          </cell>
          <cell r="AZ150">
            <v>0</v>
          </cell>
          <cell r="BB150">
            <v>0</v>
          </cell>
          <cell r="BD150">
            <v>0</v>
          </cell>
          <cell r="BF150">
            <v>0</v>
          </cell>
          <cell r="BH150">
            <v>0</v>
          </cell>
          <cell r="BN150">
            <v>0</v>
          </cell>
          <cell r="BR150">
            <v>0</v>
          </cell>
          <cell r="BT150">
            <v>0</v>
          </cell>
          <cell r="BV150">
            <v>0</v>
          </cell>
          <cell r="BX150">
            <v>0</v>
          </cell>
          <cell r="CB150">
            <v>0</v>
          </cell>
          <cell r="CD150">
            <v>0</v>
          </cell>
          <cell r="CG150" t="str">
            <v>TBA6</v>
          </cell>
          <cell r="CH150">
            <v>0</v>
          </cell>
          <cell r="CJ150">
            <v>0</v>
          </cell>
          <cell r="CL150">
            <v>0</v>
          </cell>
          <cell r="CN150">
            <v>0</v>
          </cell>
          <cell r="CO150" t="str">
            <v>TBA6</v>
          </cell>
          <cell r="CP150">
            <v>0</v>
          </cell>
          <cell r="CR150">
            <v>0</v>
          </cell>
          <cell r="CT150">
            <v>0</v>
          </cell>
          <cell r="CV150">
            <v>0</v>
          </cell>
          <cell r="CX150">
            <v>0</v>
          </cell>
          <cell r="CZ150">
            <v>0</v>
          </cell>
        </row>
        <row r="151">
          <cell r="B151" t="str">
            <v>TBA7</v>
          </cell>
          <cell r="F151" t="str">
            <v>UR14</v>
          </cell>
          <cell r="H151">
            <v>0</v>
          </cell>
          <cell r="J151">
            <v>0</v>
          </cell>
          <cell r="L151">
            <v>0</v>
          </cell>
          <cell r="N151">
            <v>0</v>
          </cell>
          <cell r="O151" t="str">
            <v>TBA7</v>
          </cell>
          <cell r="P151">
            <v>0</v>
          </cell>
          <cell r="R151">
            <v>0</v>
          </cell>
          <cell r="T151">
            <v>0</v>
          </cell>
          <cell r="AD151">
            <v>0</v>
          </cell>
          <cell r="AF151">
            <v>0</v>
          </cell>
          <cell r="AH151">
            <v>0</v>
          </cell>
          <cell r="AJ151">
            <v>0</v>
          </cell>
          <cell r="AL151">
            <v>0</v>
          </cell>
          <cell r="AN151">
            <v>0</v>
          </cell>
          <cell r="AP151">
            <v>0</v>
          </cell>
          <cell r="AR151">
            <v>0</v>
          </cell>
          <cell r="AT151">
            <v>0</v>
          </cell>
          <cell r="AV151">
            <v>0</v>
          </cell>
          <cell r="AX151">
            <v>0</v>
          </cell>
          <cell r="AZ151">
            <v>0</v>
          </cell>
          <cell r="BB151">
            <v>0</v>
          </cell>
          <cell r="BD151">
            <v>0</v>
          </cell>
          <cell r="BF151">
            <v>0</v>
          </cell>
          <cell r="BH151">
            <v>0</v>
          </cell>
          <cell r="BN151">
            <v>0</v>
          </cell>
          <cell r="BR151">
            <v>0</v>
          </cell>
          <cell r="BT151">
            <v>0</v>
          </cell>
          <cell r="BV151">
            <v>0</v>
          </cell>
          <cell r="BX151">
            <v>0</v>
          </cell>
          <cell r="CB151">
            <v>0</v>
          </cell>
          <cell r="CD151">
            <v>0</v>
          </cell>
          <cell r="CG151" t="str">
            <v>TBA7</v>
          </cell>
          <cell r="CH151">
            <v>0</v>
          </cell>
          <cell r="CJ151">
            <v>0</v>
          </cell>
          <cell r="CL151">
            <v>0</v>
          </cell>
          <cell r="CN151">
            <v>0</v>
          </cell>
          <cell r="CO151" t="str">
            <v>TBA7</v>
          </cell>
          <cell r="CP151">
            <v>0</v>
          </cell>
          <cell r="CR151">
            <v>0</v>
          </cell>
          <cell r="CT151">
            <v>0</v>
          </cell>
          <cell r="CV151">
            <v>0</v>
          </cell>
          <cell r="CX151">
            <v>0</v>
          </cell>
          <cell r="CZ151">
            <v>0</v>
          </cell>
        </row>
        <row r="152">
          <cell r="B152" t="str">
            <v>TBA8</v>
          </cell>
          <cell r="F152" t="str">
            <v>UR15</v>
          </cell>
          <cell r="H152">
            <v>0</v>
          </cell>
          <cell r="J152">
            <v>0</v>
          </cell>
          <cell r="L152">
            <v>0</v>
          </cell>
          <cell r="N152">
            <v>0</v>
          </cell>
          <cell r="O152" t="str">
            <v>TBA8</v>
          </cell>
          <cell r="P152">
            <v>0</v>
          </cell>
          <cell r="R152">
            <v>0</v>
          </cell>
          <cell r="T152">
            <v>0</v>
          </cell>
          <cell r="AD152">
            <v>0</v>
          </cell>
          <cell r="AF152">
            <v>0</v>
          </cell>
          <cell r="AH152">
            <v>0</v>
          </cell>
          <cell r="AJ152">
            <v>0</v>
          </cell>
          <cell r="AL152">
            <v>0</v>
          </cell>
          <cell r="AN152">
            <v>0</v>
          </cell>
          <cell r="AP152">
            <v>0</v>
          </cell>
          <cell r="AR152">
            <v>0</v>
          </cell>
          <cell r="AT152">
            <v>0</v>
          </cell>
          <cell r="AV152">
            <v>0</v>
          </cell>
          <cell r="AX152">
            <v>0</v>
          </cell>
          <cell r="AZ152">
            <v>0</v>
          </cell>
          <cell r="BB152">
            <v>0</v>
          </cell>
          <cell r="BD152">
            <v>0</v>
          </cell>
          <cell r="BF152">
            <v>0</v>
          </cell>
          <cell r="BH152">
            <v>0</v>
          </cell>
          <cell r="BN152">
            <v>0</v>
          </cell>
          <cell r="BR152">
            <v>0</v>
          </cell>
          <cell r="BT152">
            <v>0</v>
          </cell>
          <cell r="BV152">
            <v>0</v>
          </cell>
          <cell r="BX152">
            <v>0</v>
          </cell>
          <cell r="CB152">
            <v>0</v>
          </cell>
          <cell r="CD152">
            <v>0</v>
          </cell>
          <cell r="CG152" t="str">
            <v>TBA8</v>
          </cell>
          <cell r="CH152">
            <v>0</v>
          </cell>
          <cell r="CJ152">
            <v>0</v>
          </cell>
          <cell r="CL152">
            <v>0</v>
          </cell>
          <cell r="CN152">
            <v>0</v>
          </cell>
          <cell r="CO152" t="str">
            <v>TBA8</v>
          </cell>
          <cell r="CP152">
            <v>0</v>
          </cell>
          <cell r="CR152">
            <v>0</v>
          </cell>
          <cell r="CT152">
            <v>0</v>
          </cell>
          <cell r="CV152">
            <v>0</v>
          </cell>
          <cell r="CX152">
            <v>0</v>
          </cell>
          <cell r="CZ152">
            <v>0</v>
          </cell>
        </row>
        <row r="153">
          <cell r="B153" t="str">
            <v>GRT</v>
          </cell>
          <cell r="D153" t="str">
            <v>GRANTS</v>
          </cell>
          <cell r="F153" t="str">
            <v>ZZ1</v>
          </cell>
          <cell r="H153" t="str">
            <v>XXXXXXXXX</v>
          </cell>
          <cell r="J153" t="str">
            <v>XXXXXXXXX</v>
          </cell>
          <cell r="L153">
            <v>0</v>
          </cell>
          <cell r="N153" t="str">
            <v>XXXXXXXXX</v>
          </cell>
          <cell r="O153" t="str">
            <v>GRT</v>
          </cell>
          <cell r="P153">
            <v>0</v>
          </cell>
          <cell r="R153">
            <v>0</v>
          </cell>
          <cell r="T153">
            <v>0</v>
          </cell>
          <cell r="AD153">
            <v>0</v>
          </cell>
          <cell r="AF153">
            <v>0</v>
          </cell>
          <cell r="AH153">
            <v>0</v>
          </cell>
          <cell r="AJ153">
            <v>0</v>
          </cell>
          <cell r="AT153">
            <v>0</v>
          </cell>
          <cell r="AV153">
            <v>0</v>
          </cell>
          <cell r="AX153">
            <v>0</v>
          </cell>
          <cell r="AZ153">
            <v>0</v>
          </cell>
          <cell r="BB153">
            <v>0</v>
          </cell>
          <cell r="BD153">
            <v>0</v>
          </cell>
          <cell r="BF153">
            <v>0</v>
          </cell>
          <cell r="BH153">
            <v>0</v>
          </cell>
          <cell r="BN153">
            <v>0</v>
          </cell>
          <cell r="BR153">
            <v>0</v>
          </cell>
          <cell r="BT153">
            <v>0</v>
          </cell>
          <cell r="BV153">
            <v>0</v>
          </cell>
          <cell r="BX153">
            <v>0</v>
          </cell>
          <cell r="CD153">
            <v>0</v>
          </cell>
          <cell r="CG153" t="str">
            <v>GRT</v>
          </cell>
          <cell r="CL153">
            <v>0</v>
          </cell>
          <cell r="CO153" t="str">
            <v>GRT</v>
          </cell>
          <cell r="CP153">
            <v>0</v>
          </cell>
          <cell r="CR153">
            <v>0</v>
          </cell>
          <cell r="CT153">
            <v>0</v>
          </cell>
          <cell r="CV153">
            <v>0</v>
          </cell>
        </row>
        <row r="154">
          <cell r="B154" t="str">
            <v>ADM</v>
          </cell>
          <cell r="D154" t="str">
            <v>ADMISSION SERVICES</v>
          </cell>
          <cell r="F154" t="str">
            <v>ZZZ</v>
          </cell>
          <cell r="H154" t="str">
            <v>XXXXXXXXX</v>
          </cell>
          <cell r="J154" t="str">
            <v>XXXXXXXXX</v>
          </cell>
          <cell r="L154">
            <v>0</v>
          </cell>
          <cell r="N154" t="str">
            <v>XXXXXXXXX</v>
          </cell>
          <cell r="O154" t="str">
            <v>ADM</v>
          </cell>
          <cell r="P154">
            <v>0</v>
          </cell>
          <cell r="R154">
            <v>0</v>
          </cell>
          <cell r="T154">
            <v>0</v>
          </cell>
          <cell r="AD154">
            <v>0</v>
          </cell>
          <cell r="AF154">
            <v>0</v>
          </cell>
          <cell r="AH154">
            <v>0</v>
          </cell>
          <cell r="AJ154">
            <v>0</v>
          </cell>
          <cell r="AT154">
            <v>0</v>
          </cell>
          <cell r="AV154">
            <v>0</v>
          </cell>
          <cell r="AX154">
            <v>0</v>
          </cell>
          <cell r="AZ154">
            <v>0</v>
          </cell>
          <cell r="BB154">
            <v>0</v>
          </cell>
          <cell r="BD154">
            <v>0</v>
          </cell>
          <cell r="BF154">
            <v>0</v>
          </cell>
          <cell r="BH154">
            <v>0</v>
          </cell>
          <cell r="BN154">
            <v>0</v>
          </cell>
          <cell r="BR154">
            <v>0</v>
          </cell>
          <cell r="BT154">
            <v>0</v>
          </cell>
          <cell r="BV154">
            <v>0</v>
          </cell>
          <cell r="BX154">
            <v>0</v>
          </cell>
          <cell r="CD154">
            <v>0</v>
          </cell>
          <cell r="CG154" t="str">
            <v>ADM</v>
          </cell>
          <cell r="CL154">
            <v>0</v>
          </cell>
          <cell r="CO154" t="str">
            <v>ADM</v>
          </cell>
          <cell r="CP154">
            <v>0</v>
          </cell>
          <cell r="CR154">
            <v>0</v>
          </cell>
          <cell r="CT154">
            <v>0</v>
          </cell>
          <cell r="CV15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3">
          <cell r="C13" t="str">
            <v>MSG</v>
          </cell>
          <cell r="D13" t="str">
            <v>Med/Surg Acute</v>
          </cell>
          <cell r="E13">
            <v>33760961.353642613</v>
          </cell>
          <cell r="G13">
            <v>37968.456235460544</v>
          </cell>
          <cell r="M13">
            <v>889.18446260429334</v>
          </cell>
        </row>
        <row r="14">
          <cell r="C14" t="str">
            <v>PED</v>
          </cell>
          <cell r="D14" t="str">
            <v>Pediatric Acute</v>
          </cell>
          <cell r="E14">
            <v>565792.90311283898</v>
          </cell>
          <cell r="G14">
            <v>319.28833835226959</v>
          </cell>
          <cell r="M14">
            <v>1772.04374589028</v>
          </cell>
        </row>
        <row r="15">
          <cell r="C15" t="str">
            <v>PSY</v>
          </cell>
          <cell r="D15" t="str">
            <v>Psychiatric Acute</v>
          </cell>
          <cell r="E15">
            <v>0</v>
          </cell>
          <cell r="G15">
            <v>0</v>
          </cell>
          <cell r="M15">
            <v>0</v>
          </cell>
        </row>
        <row r="16">
          <cell r="C16" t="str">
            <v>OBS</v>
          </cell>
          <cell r="D16" t="str">
            <v>Obstetrics Acute</v>
          </cell>
          <cell r="E16">
            <v>2870369.8126269691</v>
          </cell>
          <cell r="G16">
            <v>2560.2747131424981</v>
          </cell>
          <cell r="M16">
            <v>1121.1179010958001</v>
          </cell>
        </row>
        <row r="17">
          <cell r="C17" t="str">
            <v>DEF</v>
          </cell>
          <cell r="D17" t="str">
            <v>Definitive Observation</v>
          </cell>
          <cell r="E17">
            <v>0</v>
          </cell>
          <cell r="G17">
            <v>0</v>
          </cell>
          <cell r="M17">
            <v>0</v>
          </cell>
        </row>
        <row r="18">
          <cell r="C18" t="str">
            <v>MIS</v>
          </cell>
          <cell r="D18" t="str">
            <v>Med/Surg Intensive Care</v>
          </cell>
          <cell r="E18">
            <v>9069962.9313057214</v>
          </cell>
          <cell r="G18">
            <v>3412.7049498026072</v>
          </cell>
          <cell r="M18">
            <v>2657.7049773465865</v>
          </cell>
        </row>
        <row r="19">
          <cell r="C19" t="str">
            <v>CCU</v>
          </cell>
          <cell r="D19" t="str">
            <v>Coronary Care</v>
          </cell>
          <cell r="E19">
            <v>0</v>
          </cell>
          <cell r="G19">
            <v>0</v>
          </cell>
          <cell r="M19">
            <v>0</v>
          </cell>
        </row>
        <row r="20">
          <cell r="C20" t="str">
            <v>PIC</v>
          </cell>
          <cell r="D20" t="str">
            <v>Pediatric Intensive Care</v>
          </cell>
          <cell r="E20">
            <v>0</v>
          </cell>
          <cell r="G20">
            <v>0</v>
          </cell>
          <cell r="M20">
            <v>0</v>
          </cell>
        </row>
        <row r="21">
          <cell r="C21" t="str">
            <v>NEO</v>
          </cell>
          <cell r="D21" t="str">
            <v>Neonatal Intensive Care</v>
          </cell>
          <cell r="E21">
            <v>0</v>
          </cell>
          <cell r="G21">
            <v>0</v>
          </cell>
          <cell r="M21">
            <v>0</v>
          </cell>
        </row>
        <row r="22">
          <cell r="C22" t="str">
            <v>BUR</v>
          </cell>
          <cell r="D22" t="str">
            <v>Burn Care</v>
          </cell>
          <cell r="E22">
            <v>0</v>
          </cell>
          <cell r="G22">
            <v>0</v>
          </cell>
          <cell r="M22">
            <v>0</v>
          </cell>
        </row>
        <row r="23">
          <cell r="C23" t="str">
            <v>PSI</v>
          </cell>
          <cell r="D23" t="str">
            <v>Psychiatric Intensive Care</v>
          </cell>
          <cell r="E23">
            <v>0</v>
          </cell>
          <cell r="G23">
            <v>0</v>
          </cell>
          <cell r="M23">
            <v>0</v>
          </cell>
        </row>
        <row r="24">
          <cell r="C24" t="str">
            <v>TRM</v>
          </cell>
          <cell r="D24" t="str">
            <v>Shock Trauma</v>
          </cell>
          <cell r="E24">
            <v>0</v>
          </cell>
          <cell r="G24">
            <v>0</v>
          </cell>
          <cell r="M24">
            <v>0</v>
          </cell>
        </row>
        <row r="25">
          <cell r="C25" t="str">
            <v>ONC</v>
          </cell>
          <cell r="D25" t="str">
            <v>Oncology</v>
          </cell>
          <cell r="E25">
            <v>0</v>
          </cell>
          <cell r="G25">
            <v>0</v>
          </cell>
          <cell r="M25">
            <v>0</v>
          </cell>
        </row>
        <row r="26">
          <cell r="C26" t="str">
            <v>NUR</v>
          </cell>
          <cell r="D26" t="str">
            <v>Newborn Nursery</v>
          </cell>
          <cell r="E26">
            <v>2451943.2116639917</v>
          </cell>
          <cell r="G26">
            <v>3616.6118325509415</v>
          </cell>
          <cell r="M26">
            <v>677.96692738643662</v>
          </cell>
        </row>
        <row r="27">
          <cell r="C27" t="str">
            <v>PRE</v>
          </cell>
          <cell r="D27" t="str">
            <v>Premature Nursery</v>
          </cell>
          <cell r="E27">
            <v>0</v>
          </cell>
          <cell r="G27">
            <v>0</v>
          </cell>
          <cell r="M27">
            <v>0</v>
          </cell>
        </row>
        <row r="28">
          <cell r="C28" t="str">
            <v>ECF</v>
          </cell>
          <cell r="D28" t="str">
            <v>Skilled Nursing Care</v>
          </cell>
          <cell r="E28">
            <v>0</v>
          </cell>
          <cell r="G28">
            <v>0</v>
          </cell>
          <cell r="M28">
            <v>0</v>
          </cell>
        </row>
        <row r="29">
          <cell r="C29" t="str">
            <v>CRH</v>
          </cell>
          <cell r="D29" t="str">
            <v>Chronic Care</v>
          </cell>
          <cell r="E29">
            <v>0</v>
          </cell>
          <cell r="G29">
            <v>0</v>
          </cell>
          <cell r="M29">
            <v>0</v>
          </cell>
        </row>
        <row r="30">
          <cell r="C30" t="str">
            <v>EMG</v>
          </cell>
          <cell r="D30" t="str">
            <v>Emergency Services</v>
          </cell>
          <cell r="E30">
            <v>29384639.326181453</v>
          </cell>
          <cell r="G30">
            <v>653064.01205687819</v>
          </cell>
          <cell r="M30">
            <v>44.995036908605854</v>
          </cell>
        </row>
        <row r="31">
          <cell r="C31" t="str">
            <v>CL</v>
          </cell>
          <cell r="D31" t="str">
            <v>Clinical Services</v>
          </cell>
          <cell r="E31">
            <v>15764412.975482583</v>
          </cell>
          <cell r="G31">
            <v>386326.91945463599</v>
          </cell>
          <cell r="M31">
            <v>40.8058879193214</v>
          </cell>
        </row>
        <row r="32">
          <cell r="C32" t="str">
            <v>PDC</v>
          </cell>
          <cell r="D32" t="str">
            <v>Psych. Day &amp; Night Care</v>
          </cell>
          <cell r="E32">
            <v>0</v>
          </cell>
          <cell r="G32">
            <v>0</v>
          </cell>
          <cell r="M32">
            <v>0</v>
          </cell>
        </row>
        <row r="33">
          <cell r="C33" t="str">
            <v>AMS</v>
          </cell>
          <cell r="D33" t="str">
            <v>Ambulatory Surgery (PBP)</v>
          </cell>
          <cell r="E33">
            <v>0</v>
          </cell>
          <cell r="G33">
            <v>0</v>
          </cell>
          <cell r="M33">
            <v>0</v>
          </cell>
        </row>
        <row r="34">
          <cell r="C34" t="str">
            <v>SDS</v>
          </cell>
          <cell r="D34" t="str">
            <v>Same Day Surgery</v>
          </cell>
          <cell r="E34">
            <v>4082127.6286443211</v>
          </cell>
          <cell r="G34">
            <v>5658.6646631964541</v>
          </cell>
          <cell r="M34">
            <v>721.39415774081544</v>
          </cell>
        </row>
        <row r="35">
          <cell r="C35" t="str">
            <v>DEL</v>
          </cell>
          <cell r="D35" t="str">
            <v>Labor &amp; Delivery Services</v>
          </cell>
          <cell r="E35">
            <v>11839341.874348387</v>
          </cell>
          <cell r="G35">
            <v>62876.925297820468</v>
          </cell>
          <cell r="M35">
            <v>188.29390620280188</v>
          </cell>
        </row>
        <row r="36">
          <cell r="C36" t="str">
            <v>OR</v>
          </cell>
          <cell r="D36" t="str">
            <v>Operating Room</v>
          </cell>
          <cell r="E36">
            <v>22361373.841220565</v>
          </cell>
          <cell r="G36">
            <v>749250.36998628988</v>
          </cell>
          <cell r="M36">
            <v>29.844995394035966</v>
          </cell>
        </row>
        <row r="37">
          <cell r="C37" t="str">
            <v>ORC</v>
          </cell>
          <cell r="D37" t="str">
            <v>Operating Room Clinic</v>
          </cell>
          <cell r="E37">
            <v>2538177.542993186</v>
          </cell>
          <cell r="G37">
            <v>147558.95636934327</v>
          </cell>
          <cell r="M37">
            <v>17.201107987237808</v>
          </cell>
        </row>
        <row r="38">
          <cell r="C38" t="str">
            <v>ANS</v>
          </cell>
          <cell r="D38" t="str">
            <v>Anesthesiology</v>
          </cell>
          <cell r="E38">
            <v>1438471.5962604077</v>
          </cell>
          <cell r="G38">
            <v>734469.60765633755</v>
          </cell>
          <cell r="M38">
            <v>1.9585175223934883</v>
          </cell>
        </row>
        <row r="39">
          <cell r="C39" t="str">
            <v>LAB</v>
          </cell>
          <cell r="D39" t="str">
            <v>Laboratory Services</v>
          </cell>
          <cell r="E39">
            <v>29899972.716347177</v>
          </cell>
          <cell r="G39">
            <v>11445635.138531154</v>
          </cell>
          <cell r="M39">
            <v>2.6123471833983616</v>
          </cell>
        </row>
        <row r="41">
          <cell r="C41" t="str">
            <v>EKG</v>
          </cell>
          <cell r="D41" t="str">
            <v>Electrocardiography</v>
          </cell>
          <cell r="E41">
            <v>2756082.6583702769</v>
          </cell>
          <cell r="G41">
            <v>544928.71079841396</v>
          </cell>
          <cell r="M41">
            <v>5.0576939767628382</v>
          </cell>
        </row>
        <row r="42">
          <cell r="C42" t="str">
            <v>IRC</v>
          </cell>
          <cell r="D42" t="str">
            <v>Interventional Radiology / Cardiovascular</v>
          </cell>
          <cell r="E42">
            <v>7154821.9768575784</v>
          </cell>
          <cell r="G42">
            <v>118374.00069172643</v>
          </cell>
          <cell r="M42">
            <v>60.442512165238107</v>
          </cell>
        </row>
        <row r="43">
          <cell r="C43" t="str">
            <v>RAD</v>
          </cell>
          <cell r="D43" t="str">
            <v>Radiology-Diagnostic</v>
          </cell>
          <cell r="E43">
            <v>11737460.633672232</v>
          </cell>
          <cell r="G43">
            <v>860030.53582924837</v>
          </cell>
          <cell r="M43">
            <v>13.647725452393242</v>
          </cell>
        </row>
        <row r="44">
          <cell r="C44" t="str">
            <v>CAT</v>
          </cell>
          <cell r="D44" t="str">
            <v>CT Scanner</v>
          </cell>
          <cell r="E44">
            <v>3849250.3851334546</v>
          </cell>
          <cell r="G44">
            <v>1206555.4132697454</v>
          </cell>
          <cell r="M44">
            <v>3.1902806475353245</v>
          </cell>
        </row>
        <row r="45">
          <cell r="C45" t="str">
            <v>RAT</v>
          </cell>
          <cell r="D45" t="str">
            <v>Radiology-Therapeutic</v>
          </cell>
          <cell r="E45">
            <v>19380145.237905022</v>
          </cell>
          <cell r="G45">
            <v>1345302.017626734</v>
          </cell>
          <cell r="M45">
            <v>14.40579511810575</v>
          </cell>
        </row>
        <row r="46">
          <cell r="C46" t="str">
            <v>NUC</v>
          </cell>
          <cell r="D46" t="str">
            <v>Nuclear Medicine</v>
          </cell>
          <cell r="E46">
            <v>2184807.9450606583</v>
          </cell>
          <cell r="G46">
            <v>354697.21294389409</v>
          </cell>
          <cell r="M46">
            <v>6.159642267632508</v>
          </cell>
        </row>
        <row r="47">
          <cell r="C47" t="str">
            <v>RES</v>
          </cell>
          <cell r="D47" t="str">
            <v>Respiratory Therapy</v>
          </cell>
          <cell r="E47">
            <v>5642675.2010544222</v>
          </cell>
          <cell r="G47">
            <v>2285581.3073811498</v>
          </cell>
          <cell r="M47">
            <v>2.4688140311752358</v>
          </cell>
        </row>
        <row r="48">
          <cell r="C48" t="str">
            <v>PUL</v>
          </cell>
          <cell r="D48" t="str">
            <v>Pulmonary Function Testing</v>
          </cell>
          <cell r="E48">
            <v>389079.12259279046</v>
          </cell>
          <cell r="G48">
            <v>44402.961720821389</v>
          </cell>
          <cell r="M48">
            <v>8.7624587981108455</v>
          </cell>
        </row>
        <row r="49">
          <cell r="C49" t="str">
            <v>EEG</v>
          </cell>
          <cell r="D49" t="str">
            <v>Electroencephalography</v>
          </cell>
          <cell r="E49">
            <v>393367.05135827599</v>
          </cell>
          <cell r="G49">
            <v>94808.291375123357</v>
          </cell>
          <cell r="M49">
            <v>4.1490785842965963</v>
          </cell>
        </row>
        <row r="50">
          <cell r="C50" t="str">
            <v>PTH</v>
          </cell>
          <cell r="D50" t="str">
            <v>Physical Therapy</v>
          </cell>
          <cell r="E50">
            <v>4353706.8213349283</v>
          </cell>
          <cell r="G50">
            <v>341717.10078686563</v>
          </cell>
          <cell r="M50">
            <v>12.740675872848414</v>
          </cell>
        </row>
        <row r="51">
          <cell r="C51" t="str">
            <v>OTH</v>
          </cell>
          <cell r="D51" t="str">
            <v>Occupational Therapy</v>
          </cell>
          <cell r="E51">
            <v>1977948.6971210665</v>
          </cell>
          <cell r="G51">
            <v>141872.44100996657</v>
          </cell>
          <cell r="M51">
            <v>13.941740080317045</v>
          </cell>
        </row>
        <row r="52">
          <cell r="C52" t="str">
            <v>STH</v>
          </cell>
          <cell r="D52" t="str">
            <v>Speech Language Pathology</v>
          </cell>
          <cell r="E52">
            <v>1184460.8387177566</v>
          </cell>
          <cell r="G52">
            <v>99000.272911338761</v>
          </cell>
          <cell r="M52">
            <v>11.964217914616446</v>
          </cell>
        </row>
        <row r="53">
          <cell r="C53" t="str">
            <v>REC</v>
          </cell>
          <cell r="D53" t="str">
            <v>Recreational Therapy</v>
          </cell>
          <cell r="E53">
            <v>0</v>
          </cell>
          <cell r="G53">
            <v>0</v>
          </cell>
          <cell r="M53">
            <v>0</v>
          </cell>
        </row>
        <row r="54">
          <cell r="C54" t="str">
            <v>AUD</v>
          </cell>
          <cell r="D54" t="str">
            <v>Audiology</v>
          </cell>
          <cell r="E54">
            <v>0</v>
          </cell>
          <cell r="G54">
            <v>0</v>
          </cell>
          <cell r="M54">
            <v>0</v>
          </cell>
        </row>
        <row r="55">
          <cell r="C55" t="str">
            <v>OPM</v>
          </cell>
          <cell r="D55" t="str">
            <v>Other Physical Medicine</v>
          </cell>
          <cell r="E55">
            <v>0</v>
          </cell>
          <cell r="G55">
            <v>0</v>
          </cell>
          <cell r="M55">
            <v>0</v>
          </cell>
        </row>
        <row r="56">
          <cell r="C56" t="str">
            <v>RDL</v>
          </cell>
          <cell r="D56" t="str">
            <v>Renal Dialysis</v>
          </cell>
          <cell r="E56">
            <v>1531204.0227330879</v>
          </cell>
          <cell r="G56">
            <v>1172.7132427331023</v>
          </cell>
          <cell r="M56">
            <v>1305.6934695855348</v>
          </cell>
        </row>
        <row r="57">
          <cell r="C57" t="str">
            <v>AOR</v>
          </cell>
          <cell r="D57" t="str">
            <v>Ambulatory Surgery</v>
          </cell>
          <cell r="E57">
            <v>0</v>
          </cell>
          <cell r="G57">
            <v>0</v>
          </cell>
          <cell r="M57">
            <v>0</v>
          </cell>
        </row>
        <row r="58">
          <cell r="C58" t="str">
            <v>LEU</v>
          </cell>
          <cell r="D58" t="str">
            <v>Leukopheresis</v>
          </cell>
          <cell r="E58">
            <v>0</v>
          </cell>
          <cell r="G58">
            <v>0</v>
          </cell>
          <cell r="M58">
            <v>0</v>
          </cell>
        </row>
        <row r="59">
          <cell r="C59" t="str">
            <v>HYP</v>
          </cell>
          <cell r="D59" t="str">
            <v>Hyperbaric Chamber</v>
          </cell>
          <cell r="E59">
            <v>0</v>
          </cell>
          <cell r="G59">
            <v>0</v>
          </cell>
          <cell r="M59">
            <v>0</v>
          </cell>
        </row>
        <row r="60">
          <cell r="C60" t="str">
            <v>FSE</v>
          </cell>
          <cell r="D60" t="str">
            <v>Free Standing Emergency</v>
          </cell>
          <cell r="E60">
            <v>0</v>
          </cell>
          <cell r="G60">
            <v>0</v>
          </cell>
          <cell r="M60">
            <v>0</v>
          </cell>
        </row>
        <row r="61">
          <cell r="C61" t="str">
            <v>OPM</v>
          </cell>
          <cell r="D61" t="str">
            <v>Other Physical Medicine</v>
          </cell>
          <cell r="E61">
            <v>0</v>
          </cell>
          <cell r="G61">
            <v>0</v>
          </cell>
          <cell r="M61">
            <v>0</v>
          </cell>
        </row>
        <row r="62">
          <cell r="C62" t="str">
            <v>MRI</v>
          </cell>
          <cell r="D62" t="str">
            <v>Magnetic Resonance Imaging</v>
          </cell>
          <cell r="E62">
            <v>1566656.0400758483</v>
          </cell>
          <cell r="G62">
            <v>324084.43898729881</v>
          </cell>
          <cell r="M62">
            <v>4.8340983139188829</v>
          </cell>
        </row>
        <row r="63">
          <cell r="C63" t="str">
            <v>ADD</v>
          </cell>
          <cell r="D63" t="str">
            <v>Adolescent Dual Diagnosed</v>
          </cell>
          <cell r="E63">
            <v>0</v>
          </cell>
          <cell r="G63">
            <v>0</v>
          </cell>
          <cell r="M63">
            <v>0</v>
          </cell>
        </row>
        <row r="64">
          <cell r="C64" t="str">
            <v>LIT</v>
          </cell>
          <cell r="D64" t="str">
            <v>Lithotripsy</v>
          </cell>
          <cell r="E64">
            <v>235927.11255645964</v>
          </cell>
          <cell r="G64">
            <v>54.706724639796974</v>
          </cell>
          <cell r="K64">
            <v>1</v>
          </cell>
          <cell r="M64">
            <v>4312.5797442611292</v>
          </cell>
        </row>
        <row r="65">
          <cell r="C65" t="str">
            <v>RHB</v>
          </cell>
          <cell r="D65" t="str">
            <v>Rehabilitation</v>
          </cell>
          <cell r="E65">
            <v>0</v>
          </cell>
          <cell r="G65">
            <v>0</v>
          </cell>
          <cell r="M65">
            <v>0</v>
          </cell>
        </row>
        <row r="66">
          <cell r="C66" t="str">
            <v>OBV</v>
          </cell>
          <cell r="D66" t="str">
            <v>Observation</v>
          </cell>
          <cell r="E66">
            <v>24139664.140236866</v>
          </cell>
          <cell r="G66">
            <v>295418.30239034508</v>
          </cell>
          <cell r="M66">
            <v>81.713502328438679</v>
          </cell>
        </row>
        <row r="67">
          <cell r="C67" t="str">
            <v>AMR</v>
          </cell>
          <cell r="D67" t="str">
            <v>Ambulance Services-Rebundled</v>
          </cell>
          <cell r="E67">
            <v>103765.13095024388</v>
          </cell>
          <cell r="G67">
            <v>16024.096980856893</v>
          </cell>
          <cell r="K67">
            <v>1</v>
          </cell>
          <cell r="M67">
            <v>6.4755680818835764</v>
          </cell>
        </row>
        <row r="68">
          <cell r="C68" t="str">
            <v>TMT</v>
          </cell>
          <cell r="D68" t="str">
            <v>Transurethal Microwave Thermotherapy</v>
          </cell>
          <cell r="E68">
            <v>5690.6786137337258</v>
          </cell>
          <cell r="G68">
            <v>1</v>
          </cell>
          <cell r="M68">
            <v>5690.6786137337258</v>
          </cell>
        </row>
        <row r="69">
          <cell r="C69" t="str">
            <v>OCL</v>
          </cell>
          <cell r="D69" t="str">
            <v>Oncology O/P Clinic</v>
          </cell>
          <cell r="E69">
            <v>0</v>
          </cell>
          <cell r="G69">
            <v>0</v>
          </cell>
          <cell r="M69">
            <v>0</v>
          </cell>
        </row>
        <row r="70">
          <cell r="C70" t="str">
            <v>TNA</v>
          </cell>
          <cell r="D70" t="str">
            <v>Transurethal Needle Ablation</v>
          </cell>
          <cell r="E70">
            <v>0</v>
          </cell>
          <cell r="G70">
            <v>0</v>
          </cell>
          <cell r="M70">
            <v>0</v>
          </cell>
        </row>
        <row r="71">
          <cell r="C71" t="str">
            <v>PAD</v>
          </cell>
          <cell r="D71" t="str">
            <v>Psychiatric Adult</v>
          </cell>
          <cell r="E71">
            <v>0</v>
          </cell>
          <cell r="G71">
            <v>0</v>
          </cell>
          <cell r="M71">
            <v>0</v>
          </cell>
        </row>
        <row r="72">
          <cell r="C72" t="str">
            <v>PCD</v>
          </cell>
          <cell r="D72" t="str">
            <v>Psychiatric Child/Adolescent</v>
          </cell>
          <cell r="E72">
            <v>0</v>
          </cell>
          <cell r="G72">
            <v>0</v>
          </cell>
          <cell r="M72">
            <v>0</v>
          </cell>
        </row>
        <row r="73">
          <cell r="C73" t="str">
            <v>PSG</v>
          </cell>
          <cell r="D73" t="str">
            <v>Psychiatric Geriatric</v>
          </cell>
          <cell r="E73">
            <v>0</v>
          </cell>
          <cell r="G73">
            <v>0</v>
          </cell>
          <cell r="M73">
            <v>0</v>
          </cell>
        </row>
        <row r="74">
          <cell r="C74" t="str">
            <v>ITH</v>
          </cell>
          <cell r="D74" t="str">
            <v>Individual Therapies</v>
          </cell>
          <cell r="E74">
            <v>0</v>
          </cell>
          <cell r="G74">
            <v>0</v>
          </cell>
          <cell r="M74">
            <v>0</v>
          </cell>
        </row>
        <row r="75">
          <cell r="C75" t="str">
            <v>GTH</v>
          </cell>
          <cell r="D75" t="str">
            <v>Group Therapies</v>
          </cell>
          <cell r="E75">
            <v>0</v>
          </cell>
          <cell r="G75">
            <v>0</v>
          </cell>
          <cell r="M75">
            <v>0</v>
          </cell>
        </row>
        <row r="76">
          <cell r="C76" t="str">
            <v>FTH</v>
          </cell>
          <cell r="D76" t="str">
            <v>Family Therapies</v>
          </cell>
          <cell r="E76">
            <v>0</v>
          </cell>
          <cell r="G76">
            <v>0</v>
          </cell>
          <cell r="M76">
            <v>0</v>
          </cell>
        </row>
        <row r="77">
          <cell r="C77" t="str">
            <v>PST</v>
          </cell>
          <cell r="D77" t="str">
            <v>Psychological Testing</v>
          </cell>
          <cell r="E77">
            <v>0</v>
          </cell>
          <cell r="G77">
            <v>0</v>
          </cell>
          <cell r="M77">
            <v>0</v>
          </cell>
        </row>
        <row r="78">
          <cell r="C78" t="str">
            <v>PSE</v>
          </cell>
          <cell r="D78" t="str">
            <v>Education</v>
          </cell>
          <cell r="E78">
            <v>0</v>
          </cell>
          <cell r="G78">
            <v>0</v>
          </cell>
          <cell r="M78">
            <v>0</v>
          </cell>
        </row>
        <row r="79">
          <cell r="C79" t="str">
            <v>OPT</v>
          </cell>
          <cell r="D79" t="str">
            <v>Other Therapies</v>
          </cell>
          <cell r="E79">
            <v>0</v>
          </cell>
          <cell r="G79">
            <v>0</v>
          </cell>
          <cell r="M79">
            <v>0</v>
          </cell>
        </row>
        <row r="80">
          <cell r="C80" t="str">
            <v>ETH</v>
          </cell>
          <cell r="D80" t="str">
            <v>Electroconvulsive Therapy</v>
          </cell>
          <cell r="E80">
            <v>0</v>
          </cell>
          <cell r="G80">
            <v>0</v>
          </cell>
          <cell r="M80">
            <v>0</v>
          </cell>
        </row>
        <row r="81">
          <cell r="C81" t="str">
            <v>ATH</v>
          </cell>
          <cell r="D81" t="str">
            <v>Activity Therapies</v>
          </cell>
          <cell r="E81">
            <v>0</v>
          </cell>
          <cell r="G81">
            <v>0</v>
          </cell>
          <cell r="M81">
            <v>0</v>
          </cell>
        </row>
        <row r="82">
          <cell r="C82" t="str">
            <v>PSD</v>
          </cell>
          <cell r="D82" t="str">
            <v>Pediatric Step-Down</v>
          </cell>
          <cell r="E82">
            <v>0</v>
          </cell>
          <cell r="G82">
            <v>0</v>
          </cell>
          <cell r="M82">
            <v>0</v>
          </cell>
        </row>
        <row r="83">
          <cell r="C83" t="str">
            <v>CL-340</v>
          </cell>
          <cell r="D83" t="str">
            <v>340B Clinic Services</v>
          </cell>
          <cell r="E83">
            <v>0</v>
          </cell>
          <cell r="G83">
            <v>0</v>
          </cell>
          <cell r="M83">
            <v>0</v>
          </cell>
        </row>
        <row r="84">
          <cell r="C84" t="str">
            <v>RAT-340</v>
          </cell>
          <cell r="D84" t="str">
            <v>340B Radiology - Therapeutic</v>
          </cell>
          <cell r="E84">
            <v>0</v>
          </cell>
          <cell r="G84">
            <v>0</v>
          </cell>
          <cell r="M84">
            <v>0</v>
          </cell>
        </row>
        <row r="85">
          <cell r="C85" t="str">
            <v>ORC-340</v>
          </cell>
          <cell r="D85" t="str">
            <v>340B OR Clinic Services</v>
          </cell>
          <cell r="E85">
            <v>0</v>
          </cell>
          <cell r="G85">
            <v>0</v>
          </cell>
          <cell r="M85">
            <v>0</v>
          </cell>
        </row>
        <row r="86">
          <cell r="C86" t="str">
            <v>LAB-340</v>
          </cell>
          <cell r="D86" t="str">
            <v>340B Laboratory Services</v>
          </cell>
          <cell r="E86">
            <v>0</v>
          </cell>
          <cell r="G86">
            <v>0</v>
          </cell>
          <cell r="M86">
            <v>0</v>
          </cell>
        </row>
        <row r="87">
          <cell r="C87" t="str">
            <v>CDS-340</v>
          </cell>
          <cell r="D87" t="str">
            <v>340B Drugs</v>
          </cell>
          <cell r="E87">
            <v>0</v>
          </cell>
          <cell r="G87">
            <v>0</v>
          </cell>
          <cell r="M87">
            <v>0</v>
          </cell>
        </row>
        <row r="88">
          <cell r="C88" t="str">
            <v>AMB</v>
          </cell>
          <cell r="D88" t="str">
            <v>Ambulance Services</v>
          </cell>
          <cell r="E88">
            <v>0</v>
          </cell>
          <cell r="G88">
            <v>0</v>
          </cell>
          <cell r="M88">
            <v>0</v>
          </cell>
        </row>
        <row r="89">
          <cell r="C89" t="str">
            <v>ADM</v>
          </cell>
          <cell r="D89" t="str">
            <v>Admission Services</v>
          </cell>
          <cell r="E89">
            <v>852472.70040283992</v>
          </cell>
          <cell r="G89">
            <v>11596.830955916235</v>
          </cell>
          <cell r="M89">
            <v>73.509108104049986</v>
          </cell>
        </row>
        <row r="90">
          <cell r="C90" t="str">
            <v>MSS</v>
          </cell>
          <cell r="D90" t="str">
            <v>Med/Surg Supplies</v>
          </cell>
          <cell r="E90">
            <v>39772617.944057986</v>
          </cell>
          <cell r="G90">
            <v>23720026.880000003</v>
          </cell>
          <cell r="M90">
            <v>1.676752650630132</v>
          </cell>
        </row>
        <row r="91">
          <cell r="C91" t="str">
            <v>CDS</v>
          </cell>
          <cell r="D91" t="str">
            <v>Drugs Sold</v>
          </cell>
          <cell r="E91">
            <v>48600993.435495123</v>
          </cell>
          <cell r="G91">
            <v>23673774.879999999</v>
          </cell>
          <cell r="M91">
            <v>2.0529465064971135</v>
          </cell>
        </row>
        <row r="92">
          <cell r="C92" t="str">
            <v>OA</v>
          </cell>
          <cell r="D92" t="str">
            <v>Organ Acquisition</v>
          </cell>
          <cell r="E92">
            <v>0</v>
          </cell>
          <cell r="G92">
            <v>0</v>
          </cell>
          <cell r="M92">
            <v>0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>
        <row r="1">
          <cell r="P1">
            <v>1</v>
          </cell>
          <cell r="Q1" t="str">
            <v>January</v>
          </cell>
        </row>
        <row r="2">
          <cell r="P2">
            <v>2</v>
          </cell>
          <cell r="Q2" t="str">
            <v>February</v>
          </cell>
        </row>
        <row r="3">
          <cell r="P3">
            <v>3</v>
          </cell>
          <cell r="Q3" t="str">
            <v>March</v>
          </cell>
        </row>
        <row r="4">
          <cell r="P4">
            <v>4</v>
          </cell>
          <cell r="Q4" t="str">
            <v>April</v>
          </cell>
        </row>
        <row r="5">
          <cell r="P5">
            <v>5</v>
          </cell>
          <cell r="Q5" t="str">
            <v>May</v>
          </cell>
        </row>
        <row r="6">
          <cell r="P6">
            <v>6</v>
          </cell>
          <cell r="Q6" t="str">
            <v>June</v>
          </cell>
        </row>
        <row r="7">
          <cell r="P7">
            <v>7</v>
          </cell>
          <cell r="Q7" t="str">
            <v>July</v>
          </cell>
        </row>
        <row r="8">
          <cell r="P8">
            <v>8</v>
          </cell>
          <cell r="Q8" t="str">
            <v>August</v>
          </cell>
        </row>
        <row r="9">
          <cell r="P9">
            <v>9</v>
          </cell>
          <cell r="Q9" t="str">
            <v>September</v>
          </cell>
        </row>
        <row r="10">
          <cell r="P10">
            <v>10</v>
          </cell>
          <cell r="Q10" t="str">
            <v>October</v>
          </cell>
        </row>
        <row r="11">
          <cell r="P11">
            <v>11</v>
          </cell>
          <cell r="Q11" t="str">
            <v>November</v>
          </cell>
        </row>
        <row r="12">
          <cell r="P12">
            <v>12</v>
          </cell>
          <cell r="Q12" t="str">
            <v>December</v>
          </cell>
        </row>
        <row r="20">
          <cell r="A20" t="str">
            <v>FOR THE FISCAL YEAR ENDED JUNE 30, 2018</v>
          </cell>
        </row>
      </sheetData>
      <sheetData sheetId="36"/>
      <sheetData sheetId="37"/>
      <sheetData sheetId="38"/>
      <sheetData sheetId="39"/>
      <sheetData sheetId="40"/>
      <sheetData sheetId="41"/>
      <sheetData sheetId="42">
        <row r="110">
          <cell r="K110">
            <v>2909.6566999999995</v>
          </cell>
        </row>
      </sheetData>
      <sheetData sheetId="43">
        <row r="290">
          <cell r="J290">
            <v>0</v>
          </cell>
        </row>
      </sheetData>
      <sheetData sheetId="44">
        <row r="89">
          <cell r="G89">
            <v>204.72701662031466</v>
          </cell>
        </row>
      </sheetData>
      <sheetData sheetId="45">
        <row r="332">
          <cell r="J332">
            <v>0</v>
          </cell>
        </row>
      </sheetData>
      <sheetData sheetId="46">
        <row r="332">
          <cell r="J332">
            <v>0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1">
          <cell r="B1" t="str">
            <v>OVERHEAD STATISTICAL APPORTIONMENT</v>
          </cell>
          <cell r="O1" t="str">
            <v>JS1 &amp; JS2</v>
          </cell>
        </row>
        <row r="4">
          <cell r="C4" t="str">
            <v>INSTITUTION NAME:</v>
          </cell>
          <cell r="E4" t="str">
            <v>Upper Chesapeake Medical Center</v>
          </cell>
          <cell r="L4" t="str">
            <v>FISCAL YEAR</v>
          </cell>
          <cell r="N4">
            <v>43281</v>
          </cell>
        </row>
        <row r="5">
          <cell r="C5" t="str">
            <v>INSTITUTION NUMBER:</v>
          </cell>
          <cell r="E5">
            <v>210049</v>
          </cell>
        </row>
        <row r="7">
          <cell r="E7" t="str">
            <v>COL 1</v>
          </cell>
          <cell r="F7" t="str">
            <v>COL 2</v>
          </cell>
          <cell r="G7" t="str">
            <v>COL 3</v>
          </cell>
          <cell r="H7" t="str">
            <v>COL 4</v>
          </cell>
          <cell r="I7" t="str">
            <v>COL 5</v>
          </cell>
          <cell r="J7" t="str">
            <v>COL 6</v>
          </cell>
          <cell r="K7" t="str">
            <v>COL 7</v>
          </cell>
          <cell r="L7" t="str">
            <v>COL 7 A</v>
          </cell>
          <cell r="M7" t="str">
            <v>COL 8</v>
          </cell>
          <cell r="N7" t="str">
            <v>COL 9</v>
          </cell>
          <cell r="O7" t="str">
            <v>COL 10</v>
          </cell>
        </row>
        <row r="8">
          <cell r="F8" t="str">
            <v>LAUNDRY</v>
          </cell>
          <cell r="G8" t="str">
            <v>PURCHASING</v>
          </cell>
          <cell r="I8" t="str">
            <v>CENT SUPPLY</v>
          </cell>
          <cell r="J8" t="str">
            <v>PLANT</v>
          </cell>
          <cell r="K8" t="str">
            <v>INPATIENT:</v>
          </cell>
          <cell r="L8" t="str">
            <v>AMBULATORY:</v>
          </cell>
          <cell r="M8" t="str">
            <v>OUTPATIENT:</v>
          </cell>
          <cell r="N8" t="str">
            <v>MED STAFF</v>
          </cell>
        </row>
        <row r="9">
          <cell r="C9" t="str">
            <v xml:space="preserve">UNIT COST        </v>
          </cell>
          <cell r="E9" t="str">
            <v>DIETARY</v>
          </cell>
          <cell r="F9" t="str">
            <v>&amp; LINEN</v>
          </cell>
          <cell r="G9" t="str">
            <v>STORES</v>
          </cell>
          <cell r="H9" t="str">
            <v>HOUSEKEEPING</v>
          </cell>
          <cell r="I9" t="str">
            <v>PHARMACY</v>
          </cell>
          <cell r="J9" t="str">
            <v>OPERATIONS</v>
          </cell>
          <cell r="K9" t="str">
            <v>PAC, MRD</v>
          </cell>
          <cell r="L9" t="str">
            <v>PAC, MRD</v>
          </cell>
          <cell r="M9" t="str">
            <v>PAC, MRD</v>
          </cell>
          <cell r="N9" t="str">
            <v>ADMIN</v>
          </cell>
          <cell r="O9" t="str">
            <v>UNASSIGNED</v>
          </cell>
        </row>
        <row r="10">
          <cell r="C10" t="str">
            <v xml:space="preserve">CALCULATIONS     </v>
          </cell>
          <cell r="E10" t="str">
            <v>MEALS</v>
          </cell>
          <cell r="F10" t="str">
            <v>POUNDS</v>
          </cell>
          <cell r="G10" t="str">
            <v>OTH EXP SCHD</v>
          </cell>
          <cell r="H10" t="str">
            <v># OF HOURS</v>
          </cell>
          <cell r="I10" t="str">
            <v>SOCIAL SERV</v>
          </cell>
          <cell r="J10" t="str">
            <v>NET SQ FEET</v>
          </cell>
          <cell r="K10" t="str">
            <v>FIS,MGT,NAD</v>
          </cell>
          <cell r="L10" t="str">
            <v>FIS,MGT,NAD</v>
          </cell>
          <cell r="M10" t="str">
            <v>FIS,MGT,NAD</v>
          </cell>
          <cell r="N10" t="str">
            <v>EIPAs</v>
          </cell>
          <cell r="O10" t="str">
            <v>EXPENSES</v>
          </cell>
        </row>
        <row r="12">
          <cell r="B12" t="str">
            <v xml:space="preserve"> A</v>
          </cell>
          <cell r="C12" t="str">
            <v>Overhead Expenses</v>
          </cell>
          <cell r="E12">
            <v>2450</v>
          </cell>
          <cell r="F12">
            <v>1786.5</v>
          </cell>
          <cell r="G12">
            <v>909.25607190113578</v>
          </cell>
          <cell r="H12">
            <v>1760.3446844999589</v>
          </cell>
          <cell r="I12">
            <v>6089.1341801040335</v>
          </cell>
          <cell r="J12">
            <v>9514.8507347254072</v>
          </cell>
          <cell r="K12">
            <v>20023.192933749186</v>
          </cell>
          <cell r="L12">
            <v>5268.5686954532493</v>
          </cell>
          <cell r="M12">
            <v>20029.283666600742</v>
          </cell>
          <cell r="N12">
            <v>898.9</v>
          </cell>
          <cell r="O12">
            <v>1099.1660000000002</v>
          </cell>
        </row>
        <row r="13">
          <cell r="B13" t="str">
            <v xml:space="preserve"> B</v>
          </cell>
          <cell r="C13" t="str">
            <v xml:space="preserve">Units            </v>
          </cell>
          <cell r="E13">
            <v>530857</v>
          </cell>
          <cell r="F13">
            <v>1051783.7460270221</v>
          </cell>
          <cell r="G13">
            <v>18450.600000000002</v>
          </cell>
          <cell r="H13">
            <v>65561.178611721058</v>
          </cell>
          <cell r="I13">
            <v>6089.1341801040326</v>
          </cell>
          <cell r="J13">
            <v>252617.58546773711</v>
          </cell>
          <cell r="K13">
            <v>53687.990740352252</v>
          </cell>
          <cell r="L13">
            <v>14126.56154651758</v>
          </cell>
          <cell r="M13">
            <v>44855.972593234219</v>
          </cell>
          <cell r="N13">
            <v>24978.741379999999</v>
          </cell>
          <cell r="O13">
            <v>174940.50777033038</v>
          </cell>
        </row>
        <row r="14">
          <cell r="B14" t="str">
            <v xml:space="preserve"> C</v>
          </cell>
          <cell r="C14" t="str">
            <v xml:space="preserve">Cost per unit    </v>
          </cell>
          <cell r="E14">
            <v>4.6151788523086257E-3</v>
          </cell>
          <cell r="F14">
            <v>1.6985430767002001E-3</v>
          </cell>
          <cell r="G14">
            <v>4.9280569298620951E-2</v>
          </cell>
          <cell r="H14">
            <v>2.6850412420518072E-2</v>
          </cell>
          <cell r="I14">
            <v>1.0000000000000002</v>
          </cell>
          <cell r="J14">
            <v>3.7665037123635205E-2</v>
          </cell>
          <cell r="K14">
            <v>0.37295478295297091</v>
          </cell>
          <cell r="L14">
            <v>0.37295478295297091</v>
          </cell>
          <cell r="M14">
            <v>0.44652434243777445</v>
          </cell>
          <cell r="N14">
            <v>3.5986601019046223E-2</v>
          </cell>
          <cell r="O14">
            <v>6.283084541191762E-3</v>
          </cell>
        </row>
        <row r="15">
          <cell r="B15" t="str">
            <v>STATISTICAL APPORTIONMENT</v>
          </cell>
        </row>
        <row r="16">
          <cell r="B16">
            <v>1</v>
          </cell>
          <cell r="C16" t="str">
            <v>Med/Surg Acute</v>
          </cell>
          <cell r="D16" t="str">
            <v>MSG</v>
          </cell>
          <cell r="E16">
            <v>436989.94298065046</v>
          </cell>
          <cell r="F16">
            <v>452033.72492708766</v>
          </cell>
          <cell r="G16">
            <v>388.02760676147477</v>
          </cell>
          <cell r="H16">
            <v>13969.877125333092</v>
          </cell>
          <cell r="I16" t="str">
            <v xml:space="preserve">\ \ \ \ \ \ </v>
          </cell>
          <cell r="J16">
            <v>53828.145000000004</v>
          </cell>
          <cell r="K16">
            <v>18468.8931398276</v>
          </cell>
          <cell r="L16" t="str">
            <v xml:space="preserve">   \ \ \ \ \ \ \ \ \ \</v>
          </cell>
          <cell r="M16" t="str">
            <v xml:space="preserve">   \ \ \ \ \ \ \ \ \ \</v>
          </cell>
          <cell r="N16" t="str">
            <v>\ \ \ \ \ \</v>
          </cell>
          <cell r="O16">
            <v>30563.198932964733</v>
          </cell>
        </row>
        <row r="17">
          <cell r="B17">
            <v>2</v>
          </cell>
          <cell r="C17" t="str">
            <v>Pediatric Acute</v>
          </cell>
          <cell r="D17" t="str">
            <v>PED</v>
          </cell>
          <cell r="E17">
            <v>4152.4425689584186</v>
          </cell>
          <cell r="F17">
            <v>4232.8123325992501</v>
          </cell>
          <cell r="G17">
            <v>-70.517669053228474</v>
          </cell>
          <cell r="H17">
            <v>549.36754552669595</v>
          </cell>
          <cell r="I17" t="str">
            <v xml:space="preserve">\ \ \ \ \ \ </v>
          </cell>
          <cell r="J17">
            <v>2116.8000000000002</v>
          </cell>
          <cell r="K17">
            <v>1.2824195520085482</v>
          </cell>
          <cell r="L17" t="str">
            <v xml:space="preserve">   \ \ \ \ \ \ \ \ \ \</v>
          </cell>
          <cell r="M17" t="str">
            <v xml:space="preserve">   \ \ \ \ \ \ \ \ \ \</v>
          </cell>
          <cell r="N17" t="str">
            <v>\ \ \ \ \ \</v>
          </cell>
          <cell r="O17">
            <v>119.11952814446892</v>
          </cell>
        </row>
        <row r="18">
          <cell r="B18">
            <v>3</v>
          </cell>
          <cell r="C18" t="str">
            <v>Psychiatric Acute</v>
          </cell>
          <cell r="D18" t="str">
            <v>PSY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 t="str">
            <v xml:space="preserve">\ \ \ \ \ \ </v>
          </cell>
          <cell r="J18">
            <v>0</v>
          </cell>
          <cell r="K18" t="str">
            <v xml:space="preserve">   \ \ \ \ \ \ \ \ \ \</v>
          </cell>
          <cell r="L18" t="str">
            <v xml:space="preserve">   \ \ \ \ \ \ \ \ \ \</v>
          </cell>
          <cell r="M18" t="str">
            <v xml:space="preserve">   \ \ \ \ \ \ \ \ \ \</v>
          </cell>
          <cell r="N18" t="str">
            <v>\ \ \ \ \ \</v>
          </cell>
          <cell r="O18">
            <v>0</v>
          </cell>
        </row>
        <row r="19">
          <cell r="B19">
            <v>4</v>
          </cell>
          <cell r="C19" t="str">
            <v>Obstetrics Acute</v>
          </cell>
          <cell r="D19" t="str">
            <v>OBS</v>
          </cell>
          <cell r="E19">
            <v>34312.288596130093</v>
          </cell>
          <cell r="F19">
            <v>34976.396643056964</v>
          </cell>
          <cell r="G19">
            <v>16.497120362662532</v>
          </cell>
          <cell r="H19">
            <v>4269.4523906445975</v>
          </cell>
          <cell r="I19" t="str">
            <v xml:space="preserve">\ \ \ \ \ \ </v>
          </cell>
          <cell r="J19">
            <v>16450.875</v>
          </cell>
          <cell r="K19">
            <v>986.33120266691878</v>
          </cell>
          <cell r="L19" t="str">
            <v xml:space="preserve">   \ \ \ \ \ \ \ \ \ \</v>
          </cell>
          <cell r="M19" t="str">
            <v xml:space="preserve">   \ \ \ \ \ \ \ \ \ \</v>
          </cell>
          <cell r="N19" t="str">
            <v>\ \ \ \ \ \</v>
          </cell>
          <cell r="O19">
            <v>2307.0267699195733</v>
          </cell>
        </row>
        <row r="20">
          <cell r="B20">
            <v>5</v>
          </cell>
          <cell r="C20" t="str">
            <v>Definitive Observation</v>
          </cell>
          <cell r="D20" t="str">
            <v>DEF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 t="str">
            <v xml:space="preserve">\ \ \ \ \ \ </v>
          </cell>
          <cell r="J20">
            <v>0</v>
          </cell>
          <cell r="K20" t="str">
            <v xml:space="preserve">   \ \ \ \ \ \ \ \ \ \</v>
          </cell>
          <cell r="L20" t="str">
            <v xml:space="preserve">   \ \ \ \ \ \ \ \ \ \</v>
          </cell>
          <cell r="M20" t="str">
            <v xml:space="preserve">   \ \ \ \ \ \ \ \ \ \</v>
          </cell>
          <cell r="N20" t="str">
            <v>\ \ \ \ \ \</v>
          </cell>
          <cell r="O20">
            <v>0</v>
          </cell>
        </row>
        <row r="21">
          <cell r="B21">
            <v>6</v>
          </cell>
          <cell r="C21" t="str">
            <v>Med/Surg Intensive Care</v>
          </cell>
          <cell r="D21" t="str">
            <v>MIS</v>
          </cell>
          <cell r="E21">
            <v>48941.453041375047</v>
          </cell>
          <cell r="F21">
            <v>49888.705880602341</v>
          </cell>
          <cell r="G21">
            <v>75.171035307406569</v>
          </cell>
          <cell r="H21">
            <v>4200.8281623811008</v>
          </cell>
          <cell r="I21" t="str">
            <v xml:space="preserve">\ \ \ \ \ \ </v>
          </cell>
          <cell r="J21">
            <v>16186.455000000002</v>
          </cell>
          <cell r="K21">
            <v>4901.3093000052077</v>
          </cell>
          <cell r="L21" t="str">
            <v xml:space="preserve">   \ \ \ \ \ \ \ \ \ \</v>
          </cell>
          <cell r="M21" t="str">
            <v xml:space="preserve">   \ \ \ \ \ \ \ \ \ \</v>
          </cell>
          <cell r="N21" t="str">
            <v>\ \ \ \ \ \</v>
          </cell>
          <cell r="O21">
            <v>7766.0495897882938</v>
          </cell>
        </row>
        <row r="22">
          <cell r="B22">
            <v>7</v>
          </cell>
          <cell r="C22" t="str">
            <v>Coronary Care</v>
          </cell>
          <cell r="D22" t="str">
            <v>CCU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 t="str">
            <v xml:space="preserve">\ \ \ \ \ \ </v>
          </cell>
          <cell r="J22">
            <v>0</v>
          </cell>
          <cell r="K22" t="str">
            <v xml:space="preserve">   \ \ \ \ \ \ \ \ \ \</v>
          </cell>
          <cell r="L22" t="str">
            <v xml:space="preserve">   \ \ \ \ \ \ \ \ \ \</v>
          </cell>
          <cell r="M22" t="str">
            <v xml:space="preserve">   \ \ \ \ \ \ \ \ \ \</v>
          </cell>
          <cell r="N22" t="str">
            <v>\ \ \ \ \ \</v>
          </cell>
          <cell r="O22">
            <v>0</v>
          </cell>
        </row>
        <row r="23">
          <cell r="B23">
            <v>8</v>
          </cell>
          <cell r="C23" t="str">
            <v>Pediatric Intensive Care</v>
          </cell>
          <cell r="D23" t="str">
            <v>PIC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 t="str">
            <v xml:space="preserve">\ \ \ \ \ \ </v>
          </cell>
          <cell r="J23">
            <v>0</v>
          </cell>
          <cell r="K23" t="str">
            <v xml:space="preserve">   \ \ \ \ \ \ \ \ \ \</v>
          </cell>
          <cell r="L23" t="str">
            <v xml:space="preserve">   \ \ \ \ \ \ \ \ \ \</v>
          </cell>
          <cell r="M23" t="str">
            <v xml:space="preserve">   \ \ \ \ \ \ \ \ \ \</v>
          </cell>
          <cell r="N23" t="str">
            <v>\ \ \ \ \ \</v>
          </cell>
          <cell r="O23">
            <v>0</v>
          </cell>
        </row>
        <row r="24">
          <cell r="B24">
            <v>9</v>
          </cell>
          <cell r="C24" t="str">
            <v>Neonatal Intensive Care</v>
          </cell>
          <cell r="D24" t="str">
            <v>NEO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 t="str">
            <v xml:space="preserve">\ \ \ \ \ \ </v>
          </cell>
          <cell r="J24">
            <v>0</v>
          </cell>
          <cell r="K24" t="str">
            <v xml:space="preserve">   \ \ \ \ \ \ \ \ \ \</v>
          </cell>
          <cell r="L24" t="str">
            <v xml:space="preserve">   \ \ \ \ \ \ \ \ \ \</v>
          </cell>
          <cell r="M24" t="str">
            <v xml:space="preserve">   \ \ \ \ \ \ \ \ \ \</v>
          </cell>
          <cell r="N24" t="str">
            <v>\ \ \ \ \ \</v>
          </cell>
          <cell r="O24">
            <v>0</v>
          </cell>
        </row>
        <row r="25">
          <cell r="B25">
            <v>10</v>
          </cell>
          <cell r="C25" t="str">
            <v>Burn Care</v>
          </cell>
          <cell r="D25" t="str">
            <v>BUR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 t="str">
            <v xml:space="preserve">\ \ \ \ \ \ </v>
          </cell>
          <cell r="J25">
            <v>0</v>
          </cell>
          <cell r="K25" t="str">
            <v xml:space="preserve">   \ \ \ \ \ \ \ \ \ \</v>
          </cell>
          <cell r="L25" t="str">
            <v xml:space="preserve">   \ \ \ \ \ \ \ \ \ \</v>
          </cell>
          <cell r="M25" t="str">
            <v xml:space="preserve">   \ \ \ \ \ \ \ \ \ \</v>
          </cell>
          <cell r="N25" t="str">
            <v>\ \ \ \ \ \</v>
          </cell>
          <cell r="O25">
            <v>0</v>
          </cell>
        </row>
        <row r="26">
          <cell r="B26">
            <v>11</v>
          </cell>
          <cell r="C26" t="str">
            <v>Psychiatric Intensive Care</v>
          </cell>
          <cell r="D26" t="str">
            <v>PSI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 xml:space="preserve">\ \ \ \ \ \ </v>
          </cell>
          <cell r="J26">
            <v>0</v>
          </cell>
          <cell r="K26" t="str">
            <v xml:space="preserve">   \ \ \ \ \ \ \ \ \ \</v>
          </cell>
          <cell r="L26" t="str">
            <v xml:space="preserve">   \ \ \ \ \ \ \ \ \ \</v>
          </cell>
          <cell r="M26" t="str">
            <v xml:space="preserve">   \ \ \ \ \ \ \ \ \ \</v>
          </cell>
          <cell r="N26" t="str">
            <v>\ \ \ \ \ \</v>
          </cell>
          <cell r="O26">
            <v>0</v>
          </cell>
        </row>
        <row r="27">
          <cell r="B27">
            <v>12</v>
          </cell>
          <cell r="C27" t="str">
            <v>Shock Trauma</v>
          </cell>
          <cell r="D27" t="str">
            <v>TRM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 t="str">
            <v xml:space="preserve">\ \ \ \ \ \ </v>
          </cell>
          <cell r="J27">
            <v>0</v>
          </cell>
          <cell r="K27" t="str">
            <v xml:space="preserve">   \ \ \ \ \ \ \ \ \ \</v>
          </cell>
          <cell r="L27" t="str">
            <v xml:space="preserve">   \ \ \ \ \ \ \ \ \ \</v>
          </cell>
          <cell r="M27" t="str">
            <v xml:space="preserve">   \ \ \ \ \ \ \ \ \ \</v>
          </cell>
          <cell r="N27" t="str">
            <v>\ \ \ \ \ \</v>
          </cell>
          <cell r="O27">
            <v>0</v>
          </cell>
        </row>
        <row r="28">
          <cell r="B28">
            <v>13</v>
          </cell>
          <cell r="C28" t="str">
            <v>Oncology</v>
          </cell>
          <cell r="D28" t="str">
            <v>ONC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 t="str">
            <v xml:space="preserve">\ \ \ \ \ \ </v>
          </cell>
          <cell r="J28">
            <v>0</v>
          </cell>
          <cell r="K28" t="str">
            <v xml:space="preserve">   \ \ \ \ \ \ \ \ \ \</v>
          </cell>
          <cell r="L28" t="str">
            <v xml:space="preserve">   \ \ \ \ \ \ \ \ \ \</v>
          </cell>
          <cell r="M28" t="str">
            <v xml:space="preserve">   \ \ \ \ \ \ \ \ \ \</v>
          </cell>
          <cell r="N28" t="str">
            <v>\ \ \ \ \ \</v>
          </cell>
          <cell r="O28">
            <v>0</v>
          </cell>
        </row>
        <row r="29">
          <cell r="B29">
            <v>14</v>
          </cell>
          <cell r="C29" t="str">
            <v>Newborn Nursery</v>
          </cell>
          <cell r="D29" t="str">
            <v>NUR</v>
          </cell>
          <cell r="E29" t="str">
            <v>\ \ \ \ \ \</v>
          </cell>
          <cell r="F29">
            <v>18100.84221177311</v>
          </cell>
          <cell r="G29">
            <v>109.67618373836063</v>
          </cell>
          <cell r="H29">
            <v>546.73983086378132</v>
          </cell>
          <cell r="I29" t="str">
            <v xml:space="preserve">\ \ \ \ \ \ </v>
          </cell>
          <cell r="J29">
            <v>2106.6750000000002</v>
          </cell>
          <cell r="K29">
            <v>1670.9353901762115</v>
          </cell>
          <cell r="L29" t="str">
            <v xml:space="preserve">   \ \ \ \ \ \ \ \ \ \</v>
          </cell>
          <cell r="M29" t="str">
            <v xml:space="preserve">   \ \ \ \ \ \ \ \ \ \</v>
          </cell>
          <cell r="N29" t="str">
            <v>\ \ \ \ \ \</v>
          </cell>
          <cell r="O29">
            <v>2424.2968829700458</v>
          </cell>
        </row>
        <row r="30">
          <cell r="B30">
            <v>15</v>
          </cell>
          <cell r="C30" t="str">
            <v>Premature Nursery</v>
          </cell>
          <cell r="D30" t="str">
            <v>PRE</v>
          </cell>
          <cell r="E30" t="str">
            <v>\ \ \ \ \ \</v>
          </cell>
          <cell r="F30">
            <v>0</v>
          </cell>
          <cell r="G30">
            <v>0</v>
          </cell>
          <cell r="H30">
            <v>0</v>
          </cell>
          <cell r="I30" t="str">
            <v xml:space="preserve">\ \ \ \ \ \ </v>
          </cell>
          <cell r="J30">
            <v>0</v>
          </cell>
          <cell r="K30" t="str">
            <v xml:space="preserve">   \ \ \ \ \ \ \ \ \ \</v>
          </cell>
          <cell r="L30" t="str">
            <v xml:space="preserve">   \ \ \ \ \ \ \ \ \ \</v>
          </cell>
          <cell r="M30" t="str">
            <v xml:space="preserve">   \ \ \ \ \ \ \ \ \ \</v>
          </cell>
          <cell r="N30" t="str">
            <v>\ \ \ \ \ \</v>
          </cell>
          <cell r="O30">
            <v>0</v>
          </cell>
        </row>
        <row r="31">
          <cell r="B31">
            <v>16</v>
          </cell>
          <cell r="C31" t="str">
            <v>Chronic Care</v>
          </cell>
          <cell r="D31" t="str">
            <v>CRH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 t="str">
            <v xml:space="preserve">\ \ \ \ \ \ </v>
          </cell>
          <cell r="J31">
            <v>0</v>
          </cell>
          <cell r="K31" t="str">
            <v xml:space="preserve">   \ \ \ \ \ \ \ \ \ \</v>
          </cell>
          <cell r="L31" t="str">
            <v xml:space="preserve">   \ \ \ \ \ \ \ \ \ \</v>
          </cell>
          <cell r="M31" t="str">
            <v xml:space="preserve">   \ \ \ \ \ \ \ \ \ \</v>
          </cell>
          <cell r="N31" t="str">
            <v>\ \ \ \ \ \</v>
          </cell>
          <cell r="O31">
            <v>0</v>
          </cell>
        </row>
        <row r="32">
          <cell r="B32">
            <v>17</v>
          </cell>
          <cell r="C32" t="str">
            <v>Emergency Services</v>
          </cell>
          <cell r="D32" t="str">
            <v>EMG</v>
          </cell>
          <cell r="E32">
            <v>6460.872812885962</v>
          </cell>
          <cell r="F32">
            <v>0</v>
          </cell>
          <cell r="G32">
            <v>159.97709226870376</v>
          </cell>
          <cell r="H32">
            <v>6166.8375582465242</v>
          </cell>
          <cell r="I32" t="str">
            <v xml:space="preserve">\ \ \ \ \ \ </v>
          </cell>
          <cell r="J32">
            <v>23761.8</v>
          </cell>
          <cell r="K32">
            <v>2003.599674907482</v>
          </cell>
          <cell r="L32">
            <v>8438.494627112661</v>
          </cell>
          <cell r="M32" t="str">
            <v xml:space="preserve">   \ \ \ \ \ \ \ \ \ \</v>
          </cell>
          <cell r="N32">
            <v>1637.1071157547719</v>
          </cell>
          <cell r="O32">
            <v>15493.710293253509</v>
          </cell>
        </row>
        <row r="33">
          <cell r="B33">
            <v>18</v>
          </cell>
          <cell r="C33" t="str">
            <v>Clinical Services</v>
          </cell>
          <cell r="D33" t="str">
            <v>CL</v>
          </cell>
          <cell r="E33" t="str">
            <v>\ \ \ \ \ \</v>
          </cell>
          <cell r="F33">
            <v>0</v>
          </cell>
          <cell r="G33">
            <v>560.66063032989814</v>
          </cell>
          <cell r="H33">
            <v>5430.3252978495111</v>
          </cell>
          <cell r="I33" t="str">
            <v xml:space="preserve">\ \ \ \ \ \ </v>
          </cell>
          <cell r="J33">
            <v>20923.901828724356</v>
          </cell>
          <cell r="K33">
            <v>63.561152680539138</v>
          </cell>
          <cell r="L33">
            <v>4966.1004519473654</v>
          </cell>
          <cell r="M33" t="str">
            <v xml:space="preserve">   \ \ \ \ \ \ \ \ \ \</v>
          </cell>
          <cell r="N33">
            <v>1460.8160872216338</v>
          </cell>
          <cell r="O33">
            <v>7919.6034504228601</v>
          </cell>
        </row>
        <row r="34">
          <cell r="B34">
            <v>19</v>
          </cell>
          <cell r="C34" t="str">
            <v>Psych. Day &amp; Night Care</v>
          </cell>
          <cell r="D34" t="str">
            <v>PDC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 t="str">
            <v xml:space="preserve">\ \ \ \ \ \ </v>
          </cell>
          <cell r="J34">
            <v>0</v>
          </cell>
          <cell r="K34" t="str">
            <v xml:space="preserve">   \ \ \ \ \ \ \ \ \ \</v>
          </cell>
          <cell r="L34" t="str">
            <v xml:space="preserve">   \ \ \ \ \ \ \ \ \ \</v>
          </cell>
          <cell r="M34" t="str">
            <v xml:space="preserve">   \ \ \ \ \ \ \ \ \ \</v>
          </cell>
          <cell r="N34">
            <v>0</v>
          </cell>
          <cell r="O34">
            <v>0</v>
          </cell>
        </row>
        <row r="35">
          <cell r="B35">
            <v>21</v>
          </cell>
          <cell r="C35" t="str">
            <v>Ambulatory Surgery (PBP)</v>
          </cell>
          <cell r="D35" t="str">
            <v>AMS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 xml:space="preserve">\ \ \ \ \ \ </v>
          </cell>
          <cell r="J35">
            <v>0</v>
          </cell>
          <cell r="K35" t="str">
            <v xml:space="preserve">   \ \ \ \ \ \ \ \ \ \</v>
          </cell>
          <cell r="L35" t="str">
            <v xml:space="preserve">   \ \ \ \ \ \ \ \ \ \</v>
          </cell>
          <cell r="M35" t="str">
            <v xml:space="preserve">   \ \ \ \ \ \ \ \ \ \</v>
          </cell>
          <cell r="N35">
            <v>0</v>
          </cell>
          <cell r="O35">
            <v>0</v>
          </cell>
        </row>
        <row r="36">
          <cell r="B36">
            <v>20</v>
          </cell>
          <cell r="C36" t="str">
            <v>Same Day Surgery</v>
          </cell>
          <cell r="D36" t="str">
            <v>SDS</v>
          </cell>
          <cell r="E36">
            <v>0</v>
          </cell>
          <cell r="F36">
            <v>73740.046425807988</v>
          </cell>
          <cell r="G36">
            <v>137.43904717020106</v>
          </cell>
          <cell r="H36">
            <v>4350.7947578766007</v>
          </cell>
          <cell r="I36" t="str">
            <v xml:space="preserve">\ \ \ \ \ \ </v>
          </cell>
          <cell r="J36">
            <v>16764.3</v>
          </cell>
          <cell r="K36" t="str">
            <v xml:space="preserve">   \ \ \ \ \ \ \ \ \ \</v>
          </cell>
          <cell r="L36">
            <v>721.96646745755334</v>
          </cell>
          <cell r="M36" t="str">
            <v xml:space="preserve">   \ \ \ \ \ \ \ \ \ \</v>
          </cell>
          <cell r="N36">
            <v>2648</v>
          </cell>
          <cell r="O36">
            <v>1966.7921694042302</v>
          </cell>
        </row>
        <row r="37">
          <cell r="B37">
            <v>22</v>
          </cell>
          <cell r="C37" t="str">
            <v>Labor &amp; Delivery Services</v>
          </cell>
          <cell r="D37" t="str">
            <v>DEL</v>
          </cell>
          <cell r="E37" t="str">
            <v>\ \ \ \ \ \</v>
          </cell>
          <cell r="F37">
            <v>0</v>
          </cell>
          <cell r="G37">
            <v>179.38290476576967</v>
          </cell>
          <cell r="H37">
            <v>4509.5087235166475</v>
          </cell>
          <cell r="I37" t="str">
            <v xml:space="preserve">\ \ \ \ \ \ </v>
          </cell>
          <cell r="J37">
            <v>17375.850000000002</v>
          </cell>
          <cell r="K37">
            <v>3260.4130941287463</v>
          </cell>
          <cell r="L37" t="str">
            <v xml:space="preserve">   \ \ \ \ \ \ \ \ \ \</v>
          </cell>
          <cell r="M37">
            <v>1158.4046095105682</v>
          </cell>
          <cell r="N37" t="str">
            <v>\ \ \ \ \ \</v>
          </cell>
          <cell r="O37">
            <v>6936.4445140500793</v>
          </cell>
        </row>
        <row r="38">
          <cell r="B38">
            <v>23</v>
          </cell>
          <cell r="C38" t="str">
            <v>Operating Room</v>
          </cell>
          <cell r="D38" t="str">
            <v>OR</v>
          </cell>
          <cell r="E38" t="str">
            <v>\ \ \ \ \ \</v>
          </cell>
          <cell r="F38">
            <v>124895.81126123444</v>
          </cell>
          <cell r="G38">
            <v>790.11877940484021</v>
          </cell>
          <cell r="H38">
            <v>5618.579492244171</v>
          </cell>
          <cell r="I38" t="str">
            <v xml:space="preserve">\ \ \ \ \ \ </v>
          </cell>
          <cell r="J38">
            <v>21649.275000000001</v>
          </cell>
          <cell r="K38">
            <v>3645.447015631632</v>
          </cell>
          <cell r="L38" t="str">
            <v xml:space="preserve">   \ \ \ \ \ \ \ \ \ \</v>
          </cell>
          <cell r="M38">
            <v>5439.239464103056</v>
          </cell>
          <cell r="N38" t="str">
            <v>\ \ \ \ \ \</v>
          </cell>
          <cell r="O38">
            <v>14090.386547234584</v>
          </cell>
        </row>
        <row r="39">
          <cell r="B39">
            <v>24</v>
          </cell>
          <cell r="C39" t="str">
            <v>Operating Room Clinic</v>
          </cell>
          <cell r="D39" t="str">
            <v>ORC</v>
          </cell>
          <cell r="E39" t="str">
            <v>\ \ \ \ \ \</v>
          </cell>
          <cell r="F39">
            <v>59983.406344860421</v>
          </cell>
          <cell r="G39">
            <v>156.94889310463876</v>
          </cell>
          <cell r="H39">
            <v>617.81741584550582</v>
          </cell>
          <cell r="I39" t="str">
            <v xml:space="preserve">\ \ \ \ \ \ </v>
          </cell>
          <cell r="J39">
            <v>2380.5481712756468</v>
          </cell>
          <cell r="K39">
            <v>20.898919049083368</v>
          </cell>
          <cell r="L39" t="str">
            <v xml:space="preserve">   \ \ \ \ \ \ \ \ \ \</v>
          </cell>
          <cell r="M39">
            <v>982.84211249150451</v>
          </cell>
          <cell r="N39" t="str">
            <v>\ \ \ \ \ \</v>
          </cell>
          <cell r="O39">
            <v>1666.269329387585</v>
          </cell>
        </row>
        <row r="40">
          <cell r="B40">
            <v>25</v>
          </cell>
          <cell r="C40" t="str">
            <v>Anesthesiology</v>
          </cell>
          <cell r="D40" t="str">
            <v>ANS</v>
          </cell>
          <cell r="E40" t="str">
            <v>\ \ \ \ \ \</v>
          </cell>
          <cell r="F40">
            <v>0</v>
          </cell>
          <cell r="G40">
            <v>55.419034078714851</v>
          </cell>
          <cell r="H40">
            <v>84.554018486676839</v>
          </cell>
          <cell r="I40" t="str">
            <v xml:space="preserve">\ \ \ \ \ \ </v>
          </cell>
          <cell r="J40">
            <v>325.8</v>
          </cell>
          <cell r="K40">
            <v>174.43815962855658</v>
          </cell>
          <cell r="L40" t="str">
            <v xml:space="preserve">   \ \ \ \ \ \ \ \ \ \</v>
          </cell>
          <cell r="M40">
            <v>258.74514033410992</v>
          </cell>
          <cell r="N40" t="str">
            <v>\ \ \ \ \ \</v>
          </cell>
          <cell r="O40">
            <v>631.04951048474709</v>
          </cell>
        </row>
        <row r="41">
          <cell r="B41">
            <v>26</v>
          </cell>
          <cell r="C41" t="str">
            <v>Laboratory Services</v>
          </cell>
          <cell r="D41" t="str">
            <v>LAB</v>
          </cell>
          <cell r="E41" t="str">
            <v>\ \ \ \ \ \</v>
          </cell>
          <cell r="F41">
            <v>0</v>
          </cell>
          <cell r="G41">
            <v>9072.5116675604386</v>
          </cell>
          <cell r="H41">
            <v>1653.1531606709609</v>
          </cell>
          <cell r="I41" t="str">
            <v xml:space="preserve">\ \ \ \ \ \ </v>
          </cell>
          <cell r="J41">
            <v>6369.8604677371522</v>
          </cell>
          <cell r="K41">
            <v>6487.5418533799784</v>
          </cell>
          <cell r="L41" t="str">
            <v xml:space="preserve">   \ \ \ \ \ \ \ \ \ \</v>
          </cell>
          <cell r="M41">
            <v>7256.7968080278279</v>
          </cell>
          <cell r="N41" t="str">
            <v>\ \ \ \ \ \</v>
          </cell>
          <cell r="O41">
            <v>20135.642263236368</v>
          </cell>
        </row>
        <row r="42">
          <cell r="B42">
            <v>27</v>
          </cell>
          <cell r="C42" t="str">
            <v>Electrocardiography</v>
          </cell>
          <cell r="D42" t="str">
            <v>EKG</v>
          </cell>
          <cell r="E42" t="str">
            <v>\ \ \ \ \ \</v>
          </cell>
          <cell r="F42">
            <v>0</v>
          </cell>
          <cell r="G42">
            <v>43.567192966445809</v>
          </cell>
          <cell r="H42">
            <v>633.68798937666918</v>
          </cell>
          <cell r="I42" t="str">
            <v xml:space="preserve">\ \ \ \ \ \ </v>
          </cell>
          <cell r="J42">
            <v>2441.7000000000003</v>
          </cell>
          <cell r="K42">
            <v>326.11444595091439</v>
          </cell>
          <cell r="L42" t="str">
            <v xml:space="preserve">   \ \ \ \ \ \ \ \ \ \</v>
          </cell>
          <cell r="M42">
            <v>838.42877945246698</v>
          </cell>
          <cell r="N42" t="str">
            <v>\ \ \ \ \ \</v>
          </cell>
          <cell r="O42">
            <v>1771.6765483143536</v>
          </cell>
        </row>
        <row r="43">
          <cell r="B43">
            <v>28</v>
          </cell>
          <cell r="C43" t="str">
            <v>Interventional Radiology / Cardiovascular</v>
          </cell>
          <cell r="D43" t="str">
            <v>IRC</v>
          </cell>
          <cell r="E43" t="str">
            <v>\ \ \ \ \ \</v>
          </cell>
          <cell r="F43">
            <v>5460.2807703983544</v>
          </cell>
          <cell r="G43">
            <v>205.05268583104683</v>
          </cell>
          <cell r="H43">
            <v>772.43132357856439</v>
          </cell>
          <cell r="I43" t="str">
            <v xml:space="preserve">\ \ \ \ \ \ </v>
          </cell>
          <cell r="J43">
            <v>2976.3</v>
          </cell>
          <cell r="K43">
            <v>1402.7226090852803</v>
          </cell>
          <cell r="L43" t="str">
            <v xml:space="preserve">   \ \ \ \ \ \ \ \ \ \</v>
          </cell>
          <cell r="M43">
            <v>2137.9275765615744</v>
          </cell>
          <cell r="N43" t="str">
            <v>\ \ \ \ \ \</v>
          </cell>
          <cell r="O43">
            <v>5170.6611819542732</v>
          </cell>
        </row>
        <row r="44">
          <cell r="B44">
            <v>29</v>
          </cell>
          <cell r="C44" t="str">
            <v>Radiology-Diagnostic</v>
          </cell>
          <cell r="D44" t="str">
            <v>RAD</v>
          </cell>
          <cell r="E44" t="str">
            <v>\ \ \ \ \ \</v>
          </cell>
          <cell r="F44">
            <v>132902.99723412149</v>
          </cell>
          <cell r="G44">
            <v>495.14547265312132</v>
          </cell>
          <cell r="H44">
            <v>4307.5834500864485</v>
          </cell>
          <cell r="I44" t="str">
            <v xml:space="preserve">\ \ \ \ \ \ </v>
          </cell>
          <cell r="J44">
            <v>16597.8</v>
          </cell>
          <cell r="K44">
            <v>1203.0388843009559</v>
          </cell>
          <cell r="L44" t="str">
            <v xml:space="preserve">   \ \ \ \ \ \ \ \ \ \</v>
          </cell>
          <cell r="M44">
            <v>4130.6178834556986</v>
          </cell>
          <cell r="N44" t="str">
            <v>\ \ \ \ \ \</v>
          </cell>
          <cell r="O44">
            <v>8617.7169699508631</v>
          </cell>
        </row>
        <row r="45">
          <cell r="B45">
            <v>30</v>
          </cell>
          <cell r="C45" t="str">
            <v>CT Scanner</v>
          </cell>
          <cell r="D45" t="str">
            <v>CAT</v>
          </cell>
          <cell r="E45" t="str">
            <v>\ \ \ \ \ \</v>
          </cell>
          <cell r="F45">
            <v>60037.444092150981</v>
          </cell>
          <cell r="G45">
            <v>454.24144548120853</v>
          </cell>
          <cell r="H45">
            <v>268.6108322090563</v>
          </cell>
          <cell r="I45" t="str">
            <v xml:space="preserve">\ \ \ \ \ \ </v>
          </cell>
          <cell r="J45">
            <v>1035</v>
          </cell>
          <cell r="K45">
            <v>423.13456525745079</v>
          </cell>
          <cell r="L45" t="str">
            <v xml:space="preserve">   \ \ \ \ \ \ \ \ \ \</v>
          </cell>
          <cell r="M45">
            <v>1293.9981900373882</v>
          </cell>
          <cell r="N45" t="str">
            <v>\ \ \ \ \ \</v>
          </cell>
          <cell r="O45">
            <v>2623.3015932486815</v>
          </cell>
        </row>
        <row r="46">
          <cell r="B46">
            <v>31</v>
          </cell>
          <cell r="C46" t="str">
            <v>Radiology-Therapeutic</v>
          </cell>
          <cell r="D46" t="str">
            <v>RAT</v>
          </cell>
          <cell r="E46" t="str">
            <v>\ \ \ \ \ \</v>
          </cell>
          <cell r="F46">
            <v>0</v>
          </cell>
          <cell r="G46">
            <v>2212.687583635015</v>
          </cell>
          <cell r="H46">
            <v>3453.8681529350565</v>
          </cell>
          <cell r="I46" t="str">
            <v xml:space="preserve">\ \ \ \ \ \ </v>
          </cell>
          <cell r="J46">
            <v>13308.300000000001</v>
          </cell>
          <cell r="K46">
            <v>147.80537111582322</v>
          </cell>
          <cell r="L46" t="str">
            <v xml:space="preserve">   \ \ \ \ \ \ \ \ \ \</v>
          </cell>
          <cell r="M46">
            <v>5086.6420395379164</v>
          </cell>
          <cell r="N46" t="str">
            <v>\ \ \ \ \ \</v>
          </cell>
          <cell r="O46">
            <v>8263.9195243849299</v>
          </cell>
        </row>
        <row r="47">
          <cell r="B47">
            <v>32</v>
          </cell>
          <cell r="C47" t="str">
            <v>Nuclear Medicine</v>
          </cell>
          <cell r="D47" t="str">
            <v>NUC</v>
          </cell>
          <cell r="E47" t="str">
            <v>\ \ \ \ \ \</v>
          </cell>
          <cell r="F47">
            <v>5460.2807703983544</v>
          </cell>
          <cell r="G47">
            <v>675.33120246253168</v>
          </cell>
          <cell r="H47">
            <v>194.33409773733462</v>
          </cell>
          <cell r="I47" t="str">
            <v xml:space="preserve">\ \ \ \ \ \ </v>
          </cell>
          <cell r="J47">
            <v>748.80000000000007</v>
          </cell>
          <cell r="K47">
            <v>208.01105944534487</v>
          </cell>
          <cell r="L47" t="str">
            <v xml:space="preserve">   \ \ \ \ \ \ \ \ \ \</v>
          </cell>
          <cell r="M47">
            <v>1060.4340342248852</v>
          </cell>
          <cell r="N47" t="str">
            <v>\ \ \ \ \ \</v>
          </cell>
          <cell r="O47">
            <v>1895.5101817200593</v>
          </cell>
        </row>
        <row r="48">
          <cell r="B48">
            <v>33</v>
          </cell>
          <cell r="C48" t="str">
            <v>Respiratory Therapy</v>
          </cell>
          <cell r="D48" t="str">
            <v>RES</v>
          </cell>
          <cell r="E48" t="str">
            <v>\ \ \ \ \ \</v>
          </cell>
          <cell r="F48">
            <v>0</v>
          </cell>
          <cell r="G48">
            <v>396.04968392424973</v>
          </cell>
          <cell r="H48">
            <v>175.18097752764538</v>
          </cell>
          <cell r="I48" t="str">
            <v xml:space="preserve">\ \ \ \ \ \ </v>
          </cell>
          <cell r="J48">
            <v>675</v>
          </cell>
          <cell r="K48">
            <v>2207.7187317596386</v>
          </cell>
          <cell r="L48" t="str">
            <v xml:space="preserve">   \ \ \ \ \ \ \ \ \ \</v>
          </cell>
          <cell r="M48">
            <v>506.40395728056887</v>
          </cell>
          <cell r="N48" t="str">
            <v>\ \ \ \ \ \</v>
          </cell>
          <cell r="O48">
            <v>3813.2687789450511</v>
          </cell>
        </row>
        <row r="49">
          <cell r="B49">
            <v>34</v>
          </cell>
          <cell r="C49" t="str">
            <v>Pulmonary Function Testing</v>
          </cell>
          <cell r="D49" t="str">
            <v>PUL</v>
          </cell>
          <cell r="E49" t="str">
            <v>\ \ \ \ \ \</v>
          </cell>
          <cell r="F49">
            <v>0</v>
          </cell>
          <cell r="G49">
            <v>-11.971271167252343</v>
          </cell>
          <cell r="H49">
            <v>0</v>
          </cell>
          <cell r="I49" t="str">
            <v xml:space="preserve">\ \ \ \ \ \ </v>
          </cell>
          <cell r="J49">
            <v>0</v>
          </cell>
          <cell r="K49">
            <v>1.1191822725016705</v>
          </cell>
          <cell r="L49" t="str">
            <v xml:space="preserve">   \ \ \ \ \ \ \ \ \ \</v>
          </cell>
          <cell r="M49">
            <v>44.300124726259817</v>
          </cell>
          <cell r="N49" t="str">
            <v>\ \ \ \ \ \</v>
          </cell>
          <cell r="O49">
            <v>65.027844385241352</v>
          </cell>
        </row>
        <row r="50">
          <cell r="B50">
            <v>35</v>
          </cell>
          <cell r="C50" t="str">
            <v>Electroencephalography</v>
          </cell>
          <cell r="D50" t="str">
            <v>EEG</v>
          </cell>
          <cell r="E50" t="str">
            <v>\ \ \ \ \ \</v>
          </cell>
          <cell r="F50">
            <v>0</v>
          </cell>
          <cell r="G50">
            <v>11.616488957466752</v>
          </cell>
          <cell r="H50">
            <v>0</v>
          </cell>
          <cell r="I50" t="str">
            <v xml:space="preserve">\ \ \ \ \ \ </v>
          </cell>
          <cell r="J50">
            <v>0</v>
          </cell>
          <cell r="K50">
            <v>82.734253816934952</v>
          </cell>
          <cell r="L50" t="str">
            <v xml:space="preserve">   \ \ \ \ \ \ \ \ \ \</v>
          </cell>
          <cell r="M50">
            <v>93.997548464835916</v>
          </cell>
          <cell r="N50" t="str">
            <v>\ \ \ \ \ \</v>
          </cell>
          <cell r="O50">
            <v>250.13259866494064</v>
          </cell>
        </row>
        <row r="51">
          <cell r="B51">
            <v>36</v>
          </cell>
          <cell r="C51" t="str">
            <v>Physical Therapy</v>
          </cell>
          <cell r="D51" t="str">
            <v>PTH</v>
          </cell>
          <cell r="E51" t="str">
            <v>\ \ \ \ \ \</v>
          </cell>
          <cell r="F51">
            <v>20399.119742301074</v>
          </cell>
          <cell r="G51">
            <v>177.51909987890892</v>
          </cell>
          <cell r="H51">
            <v>1308.2515401764558</v>
          </cell>
          <cell r="I51" t="str">
            <v xml:space="preserve">\ \ \ \ \ \ </v>
          </cell>
          <cell r="J51">
            <v>5040.9000000000005</v>
          </cell>
          <cell r="K51">
            <v>715.63762492470062</v>
          </cell>
          <cell r="L51" t="str">
            <v xml:space="preserve">   \ \ \ \ \ \ \ \ \ \</v>
          </cell>
          <cell r="M51">
            <v>1132.280195020677</v>
          </cell>
          <cell r="N51" t="str">
            <v>\ \ \ \ \ \</v>
          </cell>
          <cell r="O51">
            <v>2888.7987695115953</v>
          </cell>
        </row>
        <row r="52">
          <cell r="B52">
            <v>37</v>
          </cell>
          <cell r="C52" t="str">
            <v>Occupational Therapy</v>
          </cell>
          <cell r="D52" t="str">
            <v>OTH</v>
          </cell>
          <cell r="E52" t="str">
            <v>\ \ \ \ \ \</v>
          </cell>
          <cell r="F52">
            <v>0</v>
          </cell>
          <cell r="G52">
            <v>76.679263496203561</v>
          </cell>
          <cell r="H52">
            <v>501.01759572906582</v>
          </cell>
          <cell r="I52" t="str">
            <v xml:space="preserve">\ \ \ \ \ \ </v>
          </cell>
          <cell r="J52">
            <v>1930.5</v>
          </cell>
          <cell r="K52">
            <v>429.26153537666539</v>
          </cell>
          <cell r="L52" t="str">
            <v xml:space="preserve">   \ \ \ \ \ \ \ \ \ \</v>
          </cell>
          <cell r="M52">
            <v>391.47480865815925</v>
          </cell>
          <cell r="N52" t="str">
            <v>\ \ \ \ \ \</v>
          </cell>
          <cell r="O52">
            <v>1245.5781993092573</v>
          </cell>
        </row>
        <row r="53">
          <cell r="B53">
            <v>38</v>
          </cell>
          <cell r="C53" t="str">
            <v>Speech Language Pathology</v>
          </cell>
          <cell r="D53" t="str">
            <v>STH</v>
          </cell>
          <cell r="E53" t="str">
            <v>\ \ \ \ \ \</v>
          </cell>
          <cell r="F53">
            <v>0</v>
          </cell>
          <cell r="G53">
            <v>37.645640785044179</v>
          </cell>
          <cell r="H53">
            <v>195.96912019425932</v>
          </cell>
          <cell r="I53" t="str">
            <v xml:space="preserve">\ \ \ \ \ \ </v>
          </cell>
          <cell r="J53">
            <v>755.1</v>
          </cell>
          <cell r="K53">
            <v>263.03741557844006</v>
          </cell>
          <cell r="L53" t="str">
            <v xml:space="preserve">   \ \ \ \ \ \ \ \ \ \</v>
          </cell>
          <cell r="M53">
            <v>320.44448851234546</v>
          </cell>
          <cell r="N53" t="str">
            <v>\ \ \ \ \ \</v>
          </cell>
          <cell r="O53">
            <v>860.2271506875943</v>
          </cell>
        </row>
        <row r="54">
          <cell r="B54">
            <v>39</v>
          </cell>
          <cell r="C54" t="str">
            <v>Recreational Therapy</v>
          </cell>
          <cell r="D54" t="str">
            <v>REC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 t="str">
            <v xml:space="preserve">\ \ \ \ \ \ </v>
          </cell>
          <cell r="J54">
            <v>0</v>
          </cell>
          <cell r="K54" t="str">
            <v xml:space="preserve">   \ \ \ \ \ \ \ \ \ \</v>
          </cell>
          <cell r="L54" t="str">
            <v xml:space="preserve">   \ \ \ \ \ \ \ \ \ \</v>
          </cell>
          <cell r="M54" t="str">
            <v xml:space="preserve">   \ \ \ \ \ \ \ \ \ \</v>
          </cell>
          <cell r="N54" t="str">
            <v>\ \ \ \ \ \</v>
          </cell>
          <cell r="O54">
            <v>0</v>
          </cell>
        </row>
        <row r="55">
          <cell r="B55">
            <v>40</v>
          </cell>
          <cell r="C55" t="str">
            <v>Audiology</v>
          </cell>
          <cell r="D55" t="str">
            <v>AUD</v>
          </cell>
          <cell r="E55" t="str">
            <v>\ \ \ \ \ \</v>
          </cell>
          <cell r="F55">
            <v>0</v>
          </cell>
          <cell r="G55">
            <v>0</v>
          </cell>
          <cell r="H55">
            <v>0</v>
          </cell>
          <cell r="I55" t="str">
            <v xml:space="preserve">\ \ \ \ \ \ </v>
          </cell>
          <cell r="J55">
            <v>0</v>
          </cell>
          <cell r="K55" t="str">
            <v xml:space="preserve">   \ \ \ \ \ \ \ \ \ \</v>
          </cell>
          <cell r="L55" t="str">
            <v xml:space="preserve">   \ \ \ \ \ \ \ \ \ \</v>
          </cell>
          <cell r="M55" t="str">
            <v xml:space="preserve">   \ \ \ \ \ \ \ \ \ \</v>
          </cell>
          <cell r="N55" t="str">
            <v>\ \ \ \ \ \</v>
          </cell>
          <cell r="O55">
            <v>0</v>
          </cell>
        </row>
        <row r="56">
          <cell r="B56">
            <v>41</v>
          </cell>
          <cell r="C56" t="str">
            <v>Other Physical Medicine</v>
          </cell>
          <cell r="D56" t="str">
            <v>OPM</v>
          </cell>
          <cell r="E56" t="str">
            <v>\ \ \ \ \ \</v>
          </cell>
          <cell r="F56">
            <v>0</v>
          </cell>
          <cell r="G56">
            <v>0</v>
          </cell>
          <cell r="H56">
            <v>0</v>
          </cell>
          <cell r="I56" t="str">
            <v xml:space="preserve">\ \ \ \ \ \ </v>
          </cell>
          <cell r="J56">
            <v>0</v>
          </cell>
          <cell r="K56" t="str">
            <v xml:space="preserve">   \ \ \ \ \ \ \ \ \ \</v>
          </cell>
          <cell r="L56" t="str">
            <v xml:space="preserve">   \ \ \ \ \ \ \ \ \ \</v>
          </cell>
          <cell r="M56" t="str">
            <v xml:space="preserve">   \ \ \ \ \ \ \ \ \ \</v>
          </cell>
          <cell r="N56" t="str">
            <v>\ \ \ \ \ \</v>
          </cell>
          <cell r="O56">
            <v>0</v>
          </cell>
        </row>
        <row r="57">
          <cell r="B57">
            <v>42</v>
          </cell>
          <cell r="C57" t="str">
            <v>Renal Dialysis</v>
          </cell>
          <cell r="D57" t="str">
            <v>RDL</v>
          </cell>
          <cell r="E57">
            <v>0</v>
          </cell>
          <cell r="F57">
            <v>0</v>
          </cell>
          <cell r="G57">
            <v>623.62709189942211</v>
          </cell>
          <cell r="H57">
            <v>239.64757725781891</v>
          </cell>
          <cell r="I57" t="str">
            <v xml:space="preserve">\ \ \ \ \ \ </v>
          </cell>
          <cell r="J57">
            <v>923.4</v>
          </cell>
          <cell r="K57">
            <v>666.87067461440677</v>
          </cell>
          <cell r="L57" t="str">
            <v xml:space="preserve">   \ \ \ \ \ \ \ \ \ \</v>
          </cell>
          <cell r="M57" t="str">
            <v xml:space="preserve">   \ \ \ \ \ \ \ \ \ \</v>
          </cell>
          <cell r="N57" t="str">
            <v>\ \ \ \ \ \</v>
          </cell>
          <cell r="O57">
            <v>987.53051200668619</v>
          </cell>
        </row>
        <row r="58">
          <cell r="B58">
            <v>43</v>
          </cell>
          <cell r="C58" t="str">
            <v>Organ Acquisition</v>
          </cell>
          <cell r="D58" t="str">
            <v>OA</v>
          </cell>
          <cell r="E58" t="str">
            <v>\ \ \ \ \ \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 t="str">
            <v xml:space="preserve">   \ \ \ \ \ \ \ \ \ \</v>
          </cell>
          <cell r="L58" t="str">
            <v xml:space="preserve">   \ \ \ \ \ \ \ \ \ \</v>
          </cell>
          <cell r="M58" t="str">
            <v xml:space="preserve">   \ \ \ \ \ \ \ \ \ \</v>
          </cell>
          <cell r="N58" t="str">
            <v>\ \ \ \ \ \</v>
          </cell>
          <cell r="O58">
            <v>0</v>
          </cell>
        </row>
        <row r="59">
          <cell r="B59">
            <v>44</v>
          </cell>
          <cell r="C59" t="str">
            <v>Ambulatory Surgery</v>
          </cell>
          <cell r="D59" t="str">
            <v>AOR</v>
          </cell>
          <cell r="E59" t="str">
            <v>\ \ \ \ \ \</v>
          </cell>
          <cell r="F59">
            <v>0</v>
          </cell>
          <cell r="G59">
            <v>0</v>
          </cell>
          <cell r="H59">
            <v>0</v>
          </cell>
          <cell r="I59" t="str">
            <v xml:space="preserve">\ \ \ \ \ \ </v>
          </cell>
          <cell r="J59">
            <v>0</v>
          </cell>
          <cell r="K59" t="str">
            <v xml:space="preserve">   \ \ \ \ \ \ \ \ \ \</v>
          </cell>
          <cell r="L59" t="str">
            <v xml:space="preserve">   \ \ \ \ \ \ \ \ \ \</v>
          </cell>
          <cell r="M59" t="str">
            <v xml:space="preserve">   \ \ \ \ \ \ \ \ \ \</v>
          </cell>
          <cell r="N59" t="str">
            <v>\ \ \ \ \ \</v>
          </cell>
          <cell r="O59">
            <v>0</v>
          </cell>
        </row>
        <row r="60">
          <cell r="B60">
            <v>45</v>
          </cell>
          <cell r="C60" t="str">
            <v>Leukopheresis</v>
          </cell>
          <cell r="D60" t="str">
            <v>LEU</v>
          </cell>
          <cell r="E60" t="str">
            <v>\ \ \ \ \ \</v>
          </cell>
          <cell r="F60">
            <v>0</v>
          </cell>
          <cell r="G60">
            <v>0</v>
          </cell>
          <cell r="H60">
            <v>0</v>
          </cell>
          <cell r="I60" t="str">
            <v xml:space="preserve">\ \ \ \ \ \ </v>
          </cell>
          <cell r="J60">
            <v>0</v>
          </cell>
          <cell r="K60" t="str">
            <v xml:space="preserve">   \ \ \ \ \ \ \ \ \ \</v>
          </cell>
          <cell r="L60" t="str">
            <v xml:space="preserve">   \ \ \ \ \ \ \ \ \ \</v>
          </cell>
          <cell r="M60" t="str">
            <v xml:space="preserve">   \ \ \ \ \ \ \ \ \ \</v>
          </cell>
          <cell r="N60" t="str">
            <v>\ \ \ \ \ \</v>
          </cell>
          <cell r="O60">
            <v>0</v>
          </cell>
        </row>
        <row r="61">
          <cell r="B61">
            <v>46</v>
          </cell>
          <cell r="C61" t="str">
            <v>Hyperbaric Chamber</v>
          </cell>
          <cell r="D61" t="str">
            <v>HYP</v>
          </cell>
          <cell r="E61" t="str">
            <v>\ \ \ \ \ \</v>
          </cell>
          <cell r="F61">
            <v>0</v>
          </cell>
          <cell r="G61">
            <v>0</v>
          </cell>
          <cell r="H61">
            <v>0</v>
          </cell>
          <cell r="I61" t="str">
            <v xml:space="preserve">\ \ \ \ \ \ </v>
          </cell>
          <cell r="J61">
            <v>0</v>
          </cell>
          <cell r="K61" t="str">
            <v xml:space="preserve">   \ \ \ \ \ \ \ \ \ \</v>
          </cell>
          <cell r="L61" t="str">
            <v xml:space="preserve">   \ \ \ \ \ \ \ \ \ \</v>
          </cell>
          <cell r="M61" t="str">
            <v xml:space="preserve">   \ \ \ \ \ \ \ \ \ \</v>
          </cell>
          <cell r="N61" t="str">
            <v>\ \ \ \ \ \</v>
          </cell>
          <cell r="O61">
            <v>0</v>
          </cell>
        </row>
        <row r="62">
          <cell r="B62">
            <v>47</v>
          </cell>
          <cell r="C62" t="str">
            <v>Free Standing Emergency</v>
          </cell>
          <cell r="D62" t="str">
            <v>FSE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 t="str">
            <v xml:space="preserve">\ \ \ \ \ \ </v>
          </cell>
          <cell r="J62">
            <v>0</v>
          </cell>
          <cell r="K62" t="str">
            <v xml:space="preserve">   \ \ \ \ \ \ \ \ \ \</v>
          </cell>
          <cell r="L62" t="str">
            <v xml:space="preserve">   \ \ \ \ \ \ \ \ \ \</v>
          </cell>
          <cell r="M62" t="str">
            <v xml:space="preserve">   \ \ \ \ \ \ \ \ \ \</v>
          </cell>
          <cell r="N62" t="str">
            <v>\ \ \ \ \ \</v>
          </cell>
          <cell r="O62">
            <v>0</v>
          </cell>
        </row>
        <row r="63">
          <cell r="B63">
            <v>48</v>
          </cell>
          <cell r="C63" t="str">
            <v>Magnetic Resonance Imaging</v>
          </cell>
          <cell r="D63" t="str">
            <v>MRI</v>
          </cell>
          <cell r="E63" t="str">
            <v>\ \ \ \ \ \</v>
          </cell>
          <cell r="F63">
            <v>9671.8773906297429</v>
          </cell>
          <cell r="G63">
            <v>55.291916874061975</v>
          </cell>
          <cell r="H63">
            <v>285.19463141500671</v>
          </cell>
          <cell r="I63" t="str">
            <v xml:space="preserve">\ \ \ \ \ \ </v>
          </cell>
          <cell r="J63">
            <v>1098.9000000000001</v>
          </cell>
          <cell r="K63">
            <v>178.53818357727735</v>
          </cell>
          <cell r="L63" t="str">
            <v xml:space="preserve">   \ \ \ \ \ \ \ \ \ \</v>
          </cell>
          <cell r="M63">
            <v>363.61955354669783</v>
          </cell>
          <cell r="N63" t="str">
            <v>\ \ \ \ \ \</v>
          </cell>
          <cell r="O63">
            <v>839.31000896429919</v>
          </cell>
        </row>
        <row r="64">
          <cell r="B64">
            <v>49</v>
          </cell>
          <cell r="C64" t="str">
            <v>Adolescent Dual Diagnosed</v>
          </cell>
          <cell r="D64" t="str">
            <v>ADD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 t="str">
            <v xml:space="preserve">\ \ \ \ \ \ </v>
          </cell>
          <cell r="J64">
            <v>0</v>
          </cell>
          <cell r="K64" t="str">
            <v xml:space="preserve">   \ \ \ \ \ \ \ \ \ \</v>
          </cell>
          <cell r="L64" t="str">
            <v xml:space="preserve">   \ \ \ \ \ \ \ \ \ \</v>
          </cell>
          <cell r="M64" t="str">
            <v xml:space="preserve">   \ \ \ \ \ \ \ \ \ \</v>
          </cell>
          <cell r="N64" t="str">
            <v>\ \ \ \ \ \</v>
          </cell>
          <cell r="O64">
            <v>0</v>
          </cell>
        </row>
        <row r="65">
          <cell r="B65">
            <v>50</v>
          </cell>
          <cell r="C65" t="str">
            <v>Lithotripsy</v>
          </cell>
          <cell r="D65" t="str">
            <v>LIT</v>
          </cell>
          <cell r="E65" t="str">
            <v>\ \ \ \ \ \</v>
          </cell>
          <cell r="F65">
            <v>0</v>
          </cell>
          <cell r="G65">
            <v>845.88191349839872</v>
          </cell>
          <cell r="H65">
            <v>0</v>
          </cell>
          <cell r="I65" t="str">
            <v xml:space="preserve">\ \ \ \ \ \ </v>
          </cell>
          <cell r="J65">
            <v>0</v>
          </cell>
          <cell r="K65" t="str">
            <v xml:space="preserve">   \ \ \ \ \ \ \ \ \ \</v>
          </cell>
          <cell r="L65" t="str">
            <v xml:space="preserve">   \ \ \ \ \ \ \ \ \ \</v>
          </cell>
          <cell r="M65">
            <v>848.2617955902266</v>
          </cell>
          <cell r="N65" t="str">
            <v>\ \ \ \ \ \</v>
          </cell>
          <cell r="O65">
            <v>1268.7168783378463</v>
          </cell>
        </row>
        <row r="66">
          <cell r="B66">
            <v>51</v>
          </cell>
          <cell r="C66" t="str">
            <v>Rehabilitation</v>
          </cell>
          <cell r="D66" t="str">
            <v>RHB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 t="str">
            <v xml:space="preserve">\ \ \ \ \ \ </v>
          </cell>
          <cell r="J66">
            <v>0</v>
          </cell>
          <cell r="K66" t="str">
            <v xml:space="preserve">   \ \ \ \ \ \ \ \ \ \</v>
          </cell>
          <cell r="L66" t="str">
            <v xml:space="preserve">   \ \ \ \ \ \ \ \ \ \</v>
          </cell>
          <cell r="M66" t="str">
            <v xml:space="preserve">   \ \ \ \ \ \ \ \ \ \</v>
          </cell>
          <cell r="N66" t="str">
            <v>\ \ \ \ \ \</v>
          </cell>
          <cell r="O66">
            <v>0</v>
          </cell>
        </row>
        <row r="67">
          <cell r="B67">
            <v>52</v>
          </cell>
          <cell r="C67" t="str">
            <v>Observation</v>
          </cell>
          <cell r="D67" t="str">
            <v>OBV</v>
          </cell>
          <cell r="E67">
            <v>0</v>
          </cell>
          <cell r="F67">
            <v>0</v>
          </cell>
          <cell r="G67">
            <v>330.5150158844076</v>
          </cell>
          <cell r="H67">
            <v>0</v>
          </cell>
          <cell r="I67" t="str">
            <v xml:space="preserve">\ \ \ \ \ \ </v>
          </cell>
          <cell r="J67">
            <v>0</v>
          </cell>
          <cell r="K67">
            <v>1745.7800509307626</v>
          </cell>
          <cell r="L67" t="str">
            <v xml:space="preserve">   \ \ \ \ \ \ \ \ \ \</v>
          </cell>
          <cell r="M67">
            <v>7718.486887164755</v>
          </cell>
          <cell r="N67">
            <v>8925.8181770235933</v>
          </cell>
          <cell r="O67">
            <v>13899.354065629479</v>
          </cell>
        </row>
        <row r="68">
          <cell r="B68">
            <v>53</v>
          </cell>
          <cell r="C68" t="str">
            <v>Ambulance Services-Rebundled</v>
          </cell>
          <cell r="D68" t="str">
            <v>AMR</v>
          </cell>
          <cell r="E68">
            <v>0</v>
          </cell>
          <cell r="F68">
            <v>0</v>
          </cell>
          <cell r="G68">
            <v>190.40724713983826</v>
          </cell>
          <cell r="H68">
            <v>0</v>
          </cell>
          <cell r="I68" t="str">
            <v xml:space="preserve">\ \ \ \ \ \ </v>
          </cell>
          <cell r="J68">
            <v>0</v>
          </cell>
          <cell r="K68">
            <v>190.40724713983826</v>
          </cell>
          <cell r="L68" t="str">
            <v xml:space="preserve">   \ \ \ \ \ \ \ \ \ \</v>
          </cell>
          <cell r="M68" t="str">
            <v xml:space="preserve">   \ \ \ \ \ \ \ \ \ \</v>
          </cell>
          <cell r="N68" t="str">
            <v>\ \ \ \ \ \</v>
          </cell>
          <cell r="O68">
            <v>270.80391820718376</v>
          </cell>
        </row>
        <row r="69">
          <cell r="B69">
            <v>54</v>
          </cell>
          <cell r="C69" t="str">
            <v>Transurethal Microwave Thermotherapy</v>
          </cell>
          <cell r="D69" t="str">
            <v>TMT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 t="str">
            <v xml:space="preserve">\ \ \ \ \ \ </v>
          </cell>
          <cell r="J69">
            <v>0</v>
          </cell>
          <cell r="K69" t="str">
            <v xml:space="preserve">   \ \ \ \ \ \ \ \ \ \</v>
          </cell>
          <cell r="L69" t="str">
            <v xml:space="preserve">   \ \ \ \ \ \ \ \ \ \</v>
          </cell>
          <cell r="M69" t="str">
            <v xml:space="preserve">   \ \ \ \ \ \ \ \ \ \</v>
          </cell>
          <cell r="N69" t="str">
            <v>\ \ \ \ \ \</v>
          </cell>
          <cell r="O69">
            <v>0</v>
          </cell>
        </row>
        <row r="70">
          <cell r="B70">
            <v>55</v>
          </cell>
          <cell r="C70" t="str">
            <v>Oncology O/P Clinic</v>
          </cell>
          <cell r="D70" t="str">
            <v>OCL</v>
          </cell>
          <cell r="E70" t="str">
            <v>\ \ \ \ \ \</v>
          </cell>
          <cell r="F70">
            <v>0</v>
          </cell>
          <cell r="G70">
            <v>0</v>
          </cell>
          <cell r="H70">
            <v>0</v>
          </cell>
          <cell r="I70" t="str">
            <v xml:space="preserve">\ \ \ \ \ \ </v>
          </cell>
          <cell r="J70">
            <v>0</v>
          </cell>
          <cell r="K70" t="str">
            <v xml:space="preserve">   \ \ \ \ \ \ \ \ \ \</v>
          </cell>
          <cell r="L70" t="str">
            <v xml:space="preserve">   \ \ \ \ \ \ \ \ \ \</v>
          </cell>
          <cell r="M70" t="str">
            <v xml:space="preserve">   \ \ \ \ \ \ \ \ \ \</v>
          </cell>
          <cell r="N70" t="str">
            <v>\ \ \ \ \ \</v>
          </cell>
          <cell r="O70">
            <v>0</v>
          </cell>
        </row>
        <row r="71">
          <cell r="B71">
            <v>56</v>
          </cell>
          <cell r="C71" t="str">
            <v>Transurethal Needle Ablation</v>
          </cell>
          <cell r="D71" t="str">
            <v>TNA</v>
          </cell>
          <cell r="E71" t="str">
            <v>\ \ \ \ \ \</v>
          </cell>
          <cell r="F71">
            <v>0</v>
          </cell>
          <cell r="G71">
            <v>0</v>
          </cell>
          <cell r="H71">
            <v>0</v>
          </cell>
          <cell r="I71" t="str">
            <v xml:space="preserve">\ \ \ \ \ \ </v>
          </cell>
          <cell r="J71">
            <v>0</v>
          </cell>
          <cell r="K71" t="str">
            <v xml:space="preserve">   \ \ \ \ \ \ \ \ \ \</v>
          </cell>
          <cell r="L71" t="str">
            <v xml:space="preserve">   \ \ \ \ \ \ \ \ \ \</v>
          </cell>
          <cell r="M71" t="str">
            <v xml:space="preserve">   \ \ \ \ \ \ \ \ \ \</v>
          </cell>
          <cell r="N71" t="str">
            <v>\ \ \ \ \ \</v>
          </cell>
          <cell r="O71">
            <v>0</v>
          </cell>
        </row>
        <row r="72">
          <cell r="B72">
            <v>57</v>
          </cell>
          <cell r="C72" t="str">
            <v>Pediatric Step-Down</v>
          </cell>
          <cell r="D72" t="str">
            <v>PSD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 t="str">
            <v xml:space="preserve">\ \ \ \ \ \ </v>
          </cell>
          <cell r="J72">
            <v>0</v>
          </cell>
          <cell r="K72" t="str">
            <v xml:space="preserve">   \ \ \ \ \ \ \ \ \ \</v>
          </cell>
          <cell r="L72" t="str">
            <v xml:space="preserve">   \ \ \ \ \ \ \ \ \ \</v>
          </cell>
          <cell r="M72" t="str">
            <v xml:space="preserve">   \ \ \ \ \ \ \ \ \ \</v>
          </cell>
          <cell r="N72" t="str">
            <v>\ \ \ \ \ \</v>
          </cell>
          <cell r="O72">
            <v>0</v>
          </cell>
        </row>
        <row r="73">
          <cell r="B73">
            <v>58</v>
          </cell>
          <cell r="C73" t="str">
            <v>340B Clinic Services</v>
          </cell>
          <cell r="D73" t="str">
            <v>CL-340</v>
          </cell>
          <cell r="E73" t="str">
            <v>\ \ \ \ \ \</v>
          </cell>
          <cell r="F73">
            <v>0</v>
          </cell>
          <cell r="G73">
            <v>0</v>
          </cell>
          <cell r="H73">
            <v>0</v>
          </cell>
          <cell r="I73" t="str">
            <v xml:space="preserve">\ \ \ \ \ \ </v>
          </cell>
          <cell r="J73">
            <v>0</v>
          </cell>
          <cell r="K73" t="str">
            <v xml:space="preserve">   \ \ \ \ \ \ \ \ \ \</v>
          </cell>
          <cell r="L73" t="str">
            <v xml:space="preserve">   \ \ \ \ \ \ \ \ \ \</v>
          </cell>
          <cell r="M73" t="str">
            <v xml:space="preserve">   \ \ \ \ \ \ \ \ \ \</v>
          </cell>
          <cell r="N73" t="str">
            <v>\ \ \ \ \ \</v>
          </cell>
          <cell r="O73">
            <v>0</v>
          </cell>
        </row>
        <row r="74">
          <cell r="B74">
            <v>59</v>
          </cell>
          <cell r="C74" t="str">
            <v>340B Radiology - Therapeutic</v>
          </cell>
          <cell r="D74" t="str">
            <v>RAT-340</v>
          </cell>
          <cell r="E74" t="str">
            <v>\ \ \ \ \ \</v>
          </cell>
          <cell r="F74">
            <v>0</v>
          </cell>
          <cell r="G74">
            <v>0</v>
          </cell>
          <cell r="H74">
            <v>0</v>
          </cell>
          <cell r="I74" t="str">
            <v xml:space="preserve">\ \ \ \ \ \ </v>
          </cell>
          <cell r="J74">
            <v>0</v>
          </cell>
          <cell r="K74" t="str">
            <v xml:space="preserve">   \ \ \ \ \ \ \ \ \ \</v>
          </cell>
          <cell r="L74" t="str">
            <v xml:space="preserve">   \ \ \ \ \ \ \ \ \ \</v>
          </cell>
          <cell r="M74" t="str">
            <v xml:space="preserve">   \ \ \ \ \ \ \ \ \ \</v>
          </cell>
          <cell r="N74" t="str">
            <v>\ \ \ \ \ \</v>
          </cell>
          <cell r="O74">
            <v>0</v>
          </cell>
        </row>
        <row r="75">
          <cell r="B75">
            <v>60</v>
          </cell>
          <cell r="C75" t="str">
            <v>340B OR Clinic Services</v>
          </cell>
          <cell r="D75" t="str">
            <v>ORC-340</v>
          </cell>
          <cell r="E75" t="str">
            <v>\ \ \ \ \ \</v>
          </cell>
          <cell r="F75">
            <v>0</v>
          </cell>
          <cell r="G75">
            <v>0</v>
          </cell>
          <cell r="H75">
            <v>0</v>
          </cell>
          <cell r="I75" t="str">
            <v xml:space="preserve">\ \ \ \ \ \ </v>
          </cell>
          <cell r="J75">
            <v>0</v>
          </cell>
          <cell r="K75" t="str">
            <v xml:space="preserve">   \ \ \ \ \ \ \ \ \ \</v>
          </cell>
          <cell r="L75" t="str">
            <v xml:space="preserve">   \ \ \ \ \ \ \ \ \ \</v>
          </cell>
          <cell r="M75" t="str">
            <v xml:space="preserve">   \ \ \ \ \ \ \ \ \ \</v>
          </cell>
          <cell r="N75" t="str">
            <v>\ \ \ \ \ \</v>
          </cell>
          <cell r="O75">
            <v>0</v>
          </cell>
        </row>
        <row r="76">
          <cell r="B76">
            <v>61</v>
          </cell>
          <cell r="C76" t="str">
            <v>340B Laboratory Services</v>
          </cell>
          <cell r="D76" t="str">
            <v>LAB-340</v>
          </cell>
          <cell r="E76" t="str">
            <v>\ \ \ \ \ \</v>
          </cell>
          <cell r="F76">
            <v>0</v>
          </cell>
          <cell r="G76">
            <v>0</v>
          </cell>
          <cell r="H76">
            <v>0</v>
          </cell>
          <cell r="I76" t="str">
            <v xml:space="preserve">\ \ \ \ \ \ </v>
          </cell>
          <cell r="J76">
            <v>0</v>
          </cell>
          <cell r="K76" t="str">
            <v xml:space="preserve">   \ \ \ \ \ \ \ \ \ \</v>
          </cell>
          <cell r="L76" t="str">
            <v xml:space="preserve">   \ \ \ \ \ \ \ \ \ \</v>
          </cell>
          <cell r="M76" t="str">
            <v xml:space="preserve">   \ \ \ \ \ \ \ \ \ \</v>
          </cell>
          <cell r="N76" t="str">
            <v>\ \ \ \ \ \</v>
          </cell>
          <cell r="O76">
            <v>0</v>
          </cell>
        </row>
        <row r="77">
          <cell r="B77">
            <v>62</v>
          </cell>
          <cell r="C77" t="str">
            <v>340B Drugs</v>
          </cell>
          <cell r="D77" t="str">
            <v>CDS-340</v>
          </cell>
          <cell r="E77" t="str">
            <v>\ \ \ \ \ \</v>
          </cell>
          <cell r="F77">
            <v>0</v>
          </cell>
          <cell r="G77">
            <v>0</v>
          </cell>
          <cell r="H77">
            <v>0</v>
          </cell>
          <cell r="I77" t="str">
            <v xml:space="preserve">\ \ \ \ \ \ </v>
          </cell>
          <cell r="J77">
            <v>0</v>
          </cell>
          <cell r="K77" t="str">
            <v xml:space="preserve">   \ \ \ \ \ \ \ \ \ \</v>
          </cell>
          <cell r="L77" t="str">
            <v xml:space="preserve">   \ \ \ \ \ \ \ \ \ \</v>
          </cell>
          <cell r="M77" t="str">
            <v xml:space="preserve">   \ \ \ \ \ \ \ \ \ \</v>
          </cell>
          <cell r="N77" t="str">
            <v>\ \ \ \ \ \</v>
          </cell>
          <cell r="O77">
            <v>0</v>
          </cell>
        </row>
        <row r="78">
          <cell r="B78">
            <v>63</v>
          </cell>
          <cell r="C78" t="str">
            <v>Admission Services</v>
          </cell>
          <cell r="D78" t="str">
            <v>ADM</v>
          </cell>
          <cell r="E78" t="str">
            <v>\ \ \ \ \ \</v>
          </cell>
          <cell r="F78" t="str">
            <v>\ \ \ \ \ \</v>
          </cell>
          <cell r="G78" t="str">
            <v>\ \ \ \ \ \</v>
          </cell>
          <cell r="H78" t="str">
            <v>\ \ \ \ \ \</v>
          </cell>
          <cell r="I78">
            <v>485.1</v>
          </cell>
          <cell r="J78">
            <v>0</v>
          </cell>
          <cell r="K78" t="str">
            <v xml:space="preserve">   \ \ \ \ \ \ \ \ \ \</v>
          </cell>
          <cell r="L78" t="str">
            <v xml:space="preserve">   \ \ \ \ \ \ \ \ \ \</v>
          </cell>
          <cell r="M78" t="str">
            <v xml:space="preserve">   \ \ \ \ \ \ \ \ \ \</v>
          </cell>
          <cell r="N78">
            <v>10307</v>
          </cell>
          <cell r="O78" t="str">
            <v>\ \ \ \ \ \</v>
          </cell>
        </row>
        <row r="79">
          <cell r="B79">
            <v>64</v>
          </cell>
          <cell r="C79" t="str">
            <v>Med/Surg Supplies</v>
          </cell>
          <cell r="D79" t="str">
            <v>MSS</v>
          </cell>
          <cell r="E79" t="str">
            <v>\ \ \ \ \ \</v>
          </cell>
          <cell r="F79" t="str">
            <v>\ \ \ \ \ \</v>
          </cell>
          <cell r="G79" t="str">
            <v>\ \ \ \ \ \</v>
          </cell>
          <cell r="H79">
            <v>666.62201315186655</v>
          </cell>
          <cell r="I79">
            <v>955.83418010403318</v>
          </cell>
          <cell r="J79">
            <v>2568.6</v>
          </cell>
          <cell r="K79">
            <v>421.89724132990443</v>
          </cell>
          <cell r="L79" t="str">
            <v xml:space="preserve">   \ \ \ \ \ \ \ \ \ \</v>
          </cell>
          <cell r="M79">
            <v>533.93693877412875</v>
          </cell>
          <cell r="N79" t="str">
            <v>\ \ \ \ \ \</v>
          </cell>
          <cell r="O79">
            <v>1466.2441049995339</v>
          </cell>
        </row>
        <row r="80">
          <cell r="B80">
            <v>65</v>
          </cell>
          <cell r="C80" t="str">
            <v>Drugs Sold</v>
          </cell>
          <cell r="D80" t="str">
            <v>CDS</v>
          </cell>
          <cell r="E80" t="str">
            <v>\ \ \ \ \ \</v>
          </cell>
          <cell r="F80" t="str">
            <v>\ \ \ \ \ \</v>
          </cell>
          <cell r="G80" t="str">
            <v>\ \ \ \ \ \</v>
          </cell>
          <cell r="H80">
            <v>590.94383085992376</v>
          </cell>
          <cell r="I80">
            <v>4648.2</v>
          </cell>
          <cell r="J80">
            <v>2277</v>
          </cell>
          <cell r="K80">
            <v>1389.5103422414406</v>
          </cell>
          <cell r="L80" t="str">
            <v xml:space="preserve">   \ \ \ \ \ \ \ \ \ \</v>
          </cell>
          <cell r="M80">
            <v>3258.689657758559</v>
          </cell>
          <cell r="N80" t="str">
            <v>\ \ \ \ \ \</v>
          </cell>
          <cell r="O80">
            <v>6723.1391598474493</v>
          </cell>
        </row>
        <row r="82">
          <cell r="B82" t="str">
            <v>E</v>
          </cell>
          <cell r="C82" t="str">
            <v>TOTAL</v>
          </cell>
          <cell r="E82">
            <v>530857</v>
          </cell>
          <cell r="F82">
            <v>1051783.7460270221</v>
          </cell>
          <cell r="G82">
            <v>18450.600000000002</v>
          </cell>
          <cell r="H82">
            <v>65561.178611721058</v>
          </cell>
          <cell r="I82">
            <v>6089.1341801040326</v>
          </cell>
          <cell r="J82">
            <v>252617.58546773711</v>
          </cell>
          <cell r="K82">
            <v>53687.990740352252</v>
          </cell>
          <cell r="L82">
            <v>14126.56154651758</v>
          </cell>
          <cell r="M82">
            <v>44855.972593234219</v>
          </cell>
          <cell r="N82">
            <v>24978.741379999999</v>
          </cell>
          <cell r="O82">
            <v>174940.50777033038</v>
          </cell>
        </row>
        <row r="90">
          <cell r="B90" t="str">
            <v>OVERHEAD EXPENSE APPORTIONMENT</v>
          </cell>
          <cell r="R90" t="str">
            <v>J1 &amp; J2</v>
          </cell>
        </row>
        <row r="93">
          <cell r="O93" t="str">
            <v>FISCAL YEAR</v>
          </cell>
          <cell r="Q93">
            <v>43281</v>
          </cell>
        </row>
        <row r="94">
          <cell r="C94" t="str">
            <v>INSTITUTION NAME:</v>
          </cell>
          <cell r="E94" t="str">
            <v>Upper Chesapeake Medical Center</v>
          </cell>
        </row>
        <row r="95">
          <cell r="C95" t="str">
            <v>INSTITUTION NUMBER:</v>
          </cell>
          <cell r="E95">
            <v>210049</v>
          </cell>
        </row>
        <row r="97">
          <cell r="E97" t="str">
            <v>COL 1</v>
          </cell>
          <cell r="F97" t="str">
            <v>COL 2</v>
          </cell>
          <cell r="G97" t="str">
            <v>COL 3</v>
          </cell>
          <cell r="H97" t="str">
            <v>COL 4</v>
          </cell>
          <cell r="I97" t="str">
            <v>COL 5</v>
          </cell>
          <cell r="J97" t="str">
            <v>COL 6</v>
          </cell>
          <cell r="K97" t="str">
            <v>COL 7</v>
          </cell>
          <cell r="L97" t="str">
            <v>COL 8</v>
          </cell>
          <cell r="M97" t="str">
            <v>COL 8 A</v>
          </cell>
          <cell r="N97" t="str">
            <v>COL 9</v>
          </cell>
          <cell r="O97" t="str">
            <v>COL 10</v>
          </cell>
          <cell r="P97" t="str">
            <v>COL 11</v>
          </cell>
          <cell r="Q97" t="str">
            <v>COL 12</v>
          </cell>
          <cell r="R97" t="str">
            <v>COL 13</v>
          </cell>
        </row>
        <row r="99">
          <cell r="F99" t="str">
            <v>LAUNDRY</v>
          </cell>
          <cell r="G99" t="str">
            <v>PURCHASING</v>
          </cell>
          <cell r="I99" t="str">
            <v>CENT SUPPLY</v>
          </cell>
          <cell r="J99" t="str">
            <v>PLANT</v>
          </cell>
          <cell r="K99" t="str">
            <v>TOTAL</v>
          </cell>
          <cell r="L99" t="str">
            <v>INPATIENT:</v>
          </cell>
          <cell r="M99" t="str">
            <v>AMBULATORY:</v>
          </cell>
          <cell r="N99" t="str">
            <v>OUTPATIENT:</v>
          </cell>
          <cell r="O99" t="str">
            <v>MED STAFF</v>
          </cell>
          <cell r="Q99" t="str">
            <v>TOTAL</v>
          </cell>
          <cell r="R99" t="str">
            <v>TOTAL</v>
          </cell>
        </row>
        <row r="100">
          <cell r="C100" t="str">
            <v>ALLOCATED</v>
          </cell>
          <cell r="E100" t="str">
            <v>DIETARY</v>
          </cell>
          <cell r="F100" t="str">
            <v>&amp; LINEN</v>
          </cell>
          <cell r="G100" t="str">
            <v>STORES</v>
          </cell>
          <cell r="H100" t="str">
            <v>HOUSEKEEPING</v>
          </cell>
          <cell r="I100" t="str">
            <v>PHARMACY</v>
          </cell>
          <cell r="J100" t="str">
            <v>OPERATIONS</v>
          </cell>
          <cell r="K100" t="str">
            <v>PATIENT CARE</v>
          </cell>
          <cell r="L100" t="str">
            <v>PAC, MRD</v>
          </cell>
          <cell r="M100" t="str">
            <v>PAC, MRD</v>
          </cell>
          <cell r="N100" t="str">
            <v>PAC, MRD</v>
          </cell>
          <cell r="O100" t="str">
            <v>ADMIN</v>
          </cell>
          <cell r="P100" t="str">
            <v>UNASSIGNED</v>
          </cell>
          <cell r="Q100" t="str">
            <v>OTHER</v>
          </cell>
          <cell r="R100" t="str">
            <v>ALLOCATED</v>
          </cell>
        </row>
        <row r="101">
          <cell r="C101" t="str">
            <v>CENTERS</v>
          </cell>
          <cell r="E101" t="str">
            <v>MEALS</v>
          </cell>
          <cell r="F101" t="str">
            <v>POUNDS</v>
          </cell>
          <cell r="G101" t="str">
            <v>OTH EXP SCHD</v>
          </cell>
          <cell r="H101" t="str">
            <v># OF HOURS</v>
          </cell>
          <cell r="I101" t="str">
            <v>SOCIAL SERV</v>
          </cell>
          <cell r="J101" t="str">
            <v>NET SQ FEET</v>
          </cell>
          <cell r="K101" t="str">
            <v>OVERHEAD</v>
          </cell>
          <cell r="L101" t="str">
            <v>FIS,MGT,NAD</v>
          </cell>
          <cell r="M101" t="str">
            <v>FIS,MGT,NAD</v>
          </cell>
          <cell r="N101" t="str">
            <v>FIS,MGT,NAD</v>
          </cell>
          <cell r="O101" t="str">
            <v>EIPAs</v>
          </cell>
          <cell r="P101" t="str">
            <v>EXPENSES</v>
          </cell>
          <cell r="Q101" t="str">
            <v>OVERHEAD</v>
          </cell>
          <cell r="R101" t="str">
            <v>OVERHEAD</v>
          </cell>
        </row>
        <row r="103">
          <cell r="B103" t="str">
            <v>A</v>
          </cell>
          <cell r="C103" t="str">
            <v>Overhead Expenses</v>
          </cell>
          <cell r="E103">
            <v>2450</v>
          </cell>
          <cell r="F103">
            <v>1786.5</v>
          </cell>
          <cell r="G103">
            <v>909.25607190113578</v>
          </cell>
          <cell r="H103">
            <v>1760.3446844999589</v>
          </cell>
          <cell r="I103">
            <v>6089.1341801040335</v>
          </cell>
          <cell r="J103">
            <v>9514.8507347254072</v>
          </cell>
          <cell r="K103">
            <v>22510.085671230536</v>
          </cell>
          <cell r="L103">
            <v>20023.192933749186</v>
          </cell>
          <cell r="M103">
            <v>5268.5686954532493</v>
          </cell>
          <cell r="N103">
            <v>20029.283666600742</v>
          </cell>
          <cell r="O103">
            <v>898.9</v>
          </cell>
          <cell r="P103">
            <v>1099.1660000000002</v>
          </cell>
          <cell r="Q103">
            <v>47319.111295803181</v>
          </cell>
          <cell r="R103">
            <v>69829.196967033713</v>
          </cell>
        </row>
        <row r="104">
          <cell r="B104" t="str">
            <v>REVENUE CENTERS</v>
          </cell>
        </row>
        <row r="105">
          <cell r="B105">
            <v>1</v>
          </cell>
          <cell r="C105" t="str">
            <v>Med/Surg Acute</v>
          </cell>
          <cell r="D105" t="str">
            <v>MSG</v>
          </cell>
          <cell r="E105">
            <v>2016.7867435158503</v>
          </cell>
          <cell r="F105">
            <v>767.79875390990742</v>
          </cell>
          <cell r="G105">
            <v>19.122221364786895</v>
          </cell>
          <cell r="H105">
            <v>375.09696227915498</v>
          </cell>
          <cell r="I105" t="str">
            <v>//////////////</v>
          </cell>
          <cell r="J105">
            <v>2027.4390797214189</v>
          </cell>
          <cell r="K105">
            <v>5206.2437607911188</v>
          </cell>
          <cell r="L105">
            <v>6888.0620323460162</v>
          </cell>
          <cell r="M105" t="str">
            <v>//////////////</v>
          </cell>
          <cell r="N105" t="str">
            <v>//////////////</v>
          </cell>
          <cell r="O105" t="str">
            <v>//////////////</v>
          </cell>
          <cell r="P105">
            <v>192.03116274507926</v>
          </cell>
          <cell r="Q105">
            <v>7080.0931950910954</v>
          </cell>
          <cell r="R105">
            <v>12286.336955882214</v>
          </cell>
        </row>
        <row r="106">
          <cell r="B106">
            <v>2</v>
          </cell>
          <cell r="C106" t="str">
            <v>Pediatric Acute</v>
          </cell>
          <cell r="D106" t="str">
            <v>PED</v>
          </cell>
          <cell r="E106">
            <v>19.164265129682995</v>
          </cell>
          <cell r="F106">
            <v>7.1896140825076804</v>
          </cell>
          <cell r="G106">
            <v>-3.475150876554844</v>
          </cell>
          <cell r="H106">
            <v>14.750745167839524</v>
          </cell>
          <cell r="I106" t="str">
            <v>//////////////</v>
          </cell>
          <cell r="J106">
            <v>79.729350583311003</v>
          </cell>
          <cell r="K106">
            <v>117.35882408678637</v>
          </cell>
          <cell r="L106">
            <v>0.47828450567399428</v>
          </cell>
          <cell r="M106" t="str">
            <v>//////////////</v>
          </cell>
          <cell r="N106" t="str">
            <v>//////////////</v>
          </cell>
          <cell r="O106" t="str">
            <v>//////////////</v>
          </cell>
          <cell r="P106">
            <v>0.74843806583856964</v>
          </cell>
          <cell r="Q106">
            <v>1.226722571512564</v>
          </cell>
          <cell r="R106">
            <v>118.58554665829894</v>
          </cell>
        </row>
        <row r="107">
          <cell r="B107">
            <v>3</v>
          </cell>
          <cell r="C107" t="str">
            <v>Psychiatric Acute</v>
          </cell>
          <cell r="D107" t="str">
            <v>PSY</v>
          </cell>
          <cell r="E107" t="str">
            <v>//////////////</v>
          </cell>
          <cell r="F107" t="str">
            <v>//////////////</v>
          </cell>
          <cell r="G107" t="str">
            <v>//////////////</v>
          </cell>
          <cell r="H107" t="str">
            <v>//////////////</v>
          </cell>
          <cell r="I107" t="str">
            <v>//////////////</v>
          </cell>
          <cell r="J107" t="str">
            <v>//////////////</v>
          </cell>
          <cell r="K107">
            <v>0</v>
          </cell>
          <cell r="L107" t="str">
            <v>//////////////</v>
          </cell>
          <cell r="M107" t="str">
            <v>//////////////</v>
          </cell>
          <cell r="N107" t="str">
            <v>//////////////</v>
          </cell>
          <cell r="O107" t="str">
            <v>//////////////</v>
          </cell>
          <cell r="P107" t="str">
            <v>//////////////</v>
          </cell>
          <cell r="Q107">
            <v>0</v>
          </cell>
          <cell r="R107">
            <v>0</v>
          </cell>
        </row>
        <row r="108">
          <cell r="B108">
            <v>4</v>
          </cell>
          <cell r="C108" t="str">
            <v>Obstetrics Acute</v>
          </cell>
          <cell r="D108" t="str">
            <v>OBS</v>
          </cell>
          <cell r="E108">
            <v>158.35734870317003</v>
          </cell>
          <cell r="F108">
            <v>59.408916365984524</v>
          </cell>
          <cell r="G108">
            <v>0.81298748325988168</v>
          </cell>
          <cell r="H108">
            <v>114.63655749857428</v>
          </cell>
          <cell r="I108" t="str">
            <v>//////////////</v>
          </cell>
          <cell r="J108">
            <v>619.62281759128234</v>
          </cell>
          <cell r="K108">
            <v>952.83862764227104</v>
          </cell>
          <cell r="L108">
            <v>367.85693961038345</v>
          </cell>
          <cell r="M108" t="str">
            <v>//////////////</v>
          </cell>
          <cell r="N108" t="str">
            <v>//////////////</v>
          </cell>
          <cell r="O108" t="str">
            <v>//////////////</v>
          </cell>
          <cell r="P108">
            <v>14.495244234197235</v>
          </cell>
          <cell r="Q108">
            <v>382.35218384458068</v>
          </cell>
          <cell r="R108">
            <v>1335.1908114868518</v>
          </cell>
        </row>
        <row r="109">
          <cell r="B109">
            <v>5</v>
          </cell>
          <cell r="C109" t="str">
            <v>Definitive Observation</v>
          </cell>
          <cell r="D109" t="str">
            <v>DEF</v>
          </cell>
          <cell r="E109" t="str">
            <v>//////////////</v>
          </cell>
          <cell r="F109" t="str">
            <v>//////////////</v>
          </cell>
          <cell r="G109" t="str">
            <v>//////////////</v>
          </cell>
          <cell r="H109" t="str">
            <v>//////////////</v>
          </cell>
          <cell r="I109" t="str">
            <v>//////////////</v>
          </cell>
          <cell r="J109" t="str">
            <v>//////////////</v>
          </cell>
          <cell r="K109">
            <v>0</v>
          </cell>
          <cell r="L109" t="str">
            <v>//////////////</v>
          </cell>
          <cell r="M109" t="str">
            <v>//////////////</v>
          </cell>
          <cell r="N109" t="str">
            <v>//////////////</v>
          </cell>
          <cell r="O109" t="str">
            <v>//////////////</v>
          </cell>
          <cell r="P109" t="str">
            <v>//////////////</v>
          </cell>
          <cell r="Q109">
            <v>0</v>
          </cell>
          <cell r="R109">
            <v>0</v>
          </cell>
        </row>
        <row r="110">
          <cell r="B110">
            <v>6</v>
          </cell>
          <cell r="C110" t="str">
            <v>Med/Surg Intensive Care</v>
          </cell>
          <cell r="D110" t="str">
            <v>MIS</v>
          </cell>
          <cell r="E110">
            <v>225.8735590778098</v>
          </cell>
          <cell r="F110">
            <v>84.738115979029672</v>
          </cell>
          <cell r="G110">
            <v>3.7044714147157318</v>
          </cell>
          <cell r="H110">
            <v>112.79396866765961</v>
          </cell>
          <cell r="I110" t="str">
            <v>//////////////</v>
          </cell>
          <cell r="J110">
            <v>609.66342847505075</v>
          </cell>
          <cell r="K110">
            <v>1036.7735436142657</v>
          </cell>
          <cell r="L110">
            <v>1827.96674616882</v>
          </cell>
          <cell r="M110" t="str">
            <v>//////////////</v>
          </cell>
          <cell r="N110" t="str">
            <v>//////////////</v>
          </cell>
          <cell r="O110" t="str">
            <v>//////////////</v>
          </cell>
          <cell r="P110">
            <v>48.794746123727457</v>
          </cell>
          <cell r="Q110">
            <v>1876.7614922925475</v>
          </cell>
          <cell r="R110">
            <v>2913.5350359068134</v>
          </cell>
        </row>
        <row r="111">
          <cell r="B111">
            <v>7</v>
          </cell>
          <cell r="C111" t="str">
            <v>Coronary Care</v>
          </cell>
          <cell r="D111" t="str">
            <v>CCU</v>
          </cell>
          <cell r="E111" t="str">
            <v>//////////////</v>
          </cell>
          <cell r="F111" t="str">
            <v>//////////////</v>
          </cell>
          <cell r="G111" t="str">
            <v>//////////////</v>
          </cell>
          <cell r="H111" t="str">
            <v>//////////////</v>
          </cell>
          <cell r="I111" t="str">
            <v>//////////////</v>
          </cell>
          <cell r="J111" t="str">
            <v>//////////////</v>
          </cell>
          <cell r="K111">
            <v>0</v>
          </cell>
          <cell r="L111" t="str">
            <v>//////////////</v>
          </cell>
          <cell r="M111" t="str">
            <v>//////////////</v>
          </cell>
          <cell r="N111" t="str">
            <v>//////////////</v>
          </cell>
          <cell r="O111" t="str">
            <v>//////////////</v>
          </cell>
          <cell r="P111" t="str">
            <v>//////////////</v>
          </cell>
          <cell r="Q111">
            <v>0</v>
          </cell>
          <cell r="R111">
            <v>0</v>
          </cell>
        </row>
        <row r="112">
          <cell r="B112">
            <v>8</v>
          </cell>
          <cell r="C112" t="str">
            <v>Pediatric Intensive Care</v>
          </cell>
          <cell r="D112" t="str">
            <v>PIC</v>
          </cell>
          <cell r="E112" t="str">
            <v>//////////////</v>
          </cell>
          <cell r="F112" t="str">
            <v>//////////////</v>
          </cell>
          <cell r="G112" t="str">
            <v>//////////////</v>
          </cell>
          <cell r="H112" t="str">
            <v>//////////////</v>
          </cell>
          <cell r="I112" t="str">
            <v>//////////////</v>
          </cell>
          <cell r="J112" t="str">
            <v>//////////////</v>
          </cell>
          <cell r="K112">
            <v>0</v>
          </cell>
          <cell r="L112" t="str">
            <v>//////////////</v>
          </cell>
          <cell r="M112" t="str">
            <v>//////////////</v>
          </cell>
          <cell r="N112" t="str">
            <v>//////////////</v>
          </cell>
          <cell r="O112" t="str">
            <v>//////////////</v>
          </cell>
          <cell r="P112" t="str">
            <v>//////////////</v>
          </cell>
          <cell r="Q112">
            <v>0</v>
          </cell>
          <cell r="R112">
            <v>0</v>
          </cell>
        </row>
        <row r="113">
          <cell r="B113">
            <v>9</v>
          </cell>
          <cell r="C113" t="str">
            <v>Neonatal Intensive Care</v>
          </cell>
          <cell r="D113" t="str">
            <v>NEO</v>
          </cell>
          <cell r="E113" t="str">
            <v>//////////////</v>
          </cell>
          <cell r="F113" t="str">
            <v>//////////////</v>
          </cell>
          <cell r="G113" t="str">
            <v>//////////////</v>
          </cell>
          <cell r="H113" t="str">
            <v>//////////////</v>
          </cell>
          <cell r="I113" t="str">
            <v>//////////////</v>
          </cell>
          <cell r="J113" t="str">
            <v>//////////////</v>
          </cell>
          <cell r="K113">
            <v>0</v>
          </cell>
          <cell r="L113" t="str">
            <v>//////////////</v>
          </cell>
          <cell r="M113" t="str">
            <v>//////////////</v>
          </cell>
          <cell r="N113" t="str">
            <v>//////////////</v>
          </cell>
          <cell r="O113" t="str">
            <v>//////////////</v>
          </cell>
          <cell r="P113" t="str">
            <v>//////////////</v>
          </cell>
          <cell r="Q113">
            <v>0</v>
          </cell>
          <cell r="R113">
            <v>0</v>
          </cell>
        </row>
        <row r="114">
          <cell r="B114">
            <v>10</v>
          </cell>
          <cell r="C114" t="str">
            <v>Burn Care</v>
          </cell>
          <cell r="D114" t="str">
            <v>BUR</v>
          </cell>
          <cell r="E114" t="str">
            <v>//////////////</v>
          </cell>
          <cell r="F114" t="str">
            <v>//////////////</v>
          </cell>
          <cell r="G114" t="str">
            <v>//////////////</v>
          </cell>
          <cell r="H114" t="str">
            <v>//////////////</v>
          </cell>
          <cell r="I114" t="str">
            <v>//////////////</v>
          </cell>
          <cell r="J114" t="str">
            <v>//////////////</v>
          </cell>
          <cell r="K114">
            <v>0</v>
          </cell>
          <cell r="L114" t="str">
            <v>//////////////</v>
          </cell>
          <cell r="M114" t="str">
            <v>//////////////</v>
          </cell>
          <cell r="N114" t="str">
            <v>//////////////</v>
          </cell>
          <cell r="O114" t="str">
            <v>//////////////</v>
          </cell>
          <cell r="P114" t="str">
            <v>//////////////</v>
          </cell>
          <cell r="Q114">
            <v>0</v>
          </cell>
          <cell r="R114">
            <v>0</v>
          </cell>
        </row>
        <row r="115">
          <cell r="B115">
            <v>11</v>
          </cell>
          <cell r="C115" t="str">
            <v>Psychiatric Intensive Care</v>
          </cell>
          <cell r="D115" t="str">
            <v>PSI</v>
          </cell>
          <cell r="E115" t="str">
            <v>//////////////</v>
          </cell>
          <cell r="F115" t="str">
            <v>//////////////</v>
          </cell>
          <cell r="G115" t="str">
            <v>//////////////</v>
          </cell>
          <cell r="H115" t="str">
            <v>//////////////</v>
          </cell>
          <cell r="I115" t="str">
            <v>//////////////</v>
          </cell>
          <cell r="J115" t="str">
            <v>//////////////</v>
          </cell>
          <cell r="K115">
            <v>0</v>
          </cell>
          <cell r="L115" t="str">
            <v>//////////////</v>
          </cell>
          <cell r="M115" t="str">
            <v>//////////////</v>
          </cell>
          <cell r="N115" t="str">
            <v>//////////////</v>
          </cell>
          <cell r="O115" t="str">
            <v>//////////////</v>
          </cell>
          <cell r="P115" t="str">
            <v>//////////////</v>
          </cell>
          <cell r="Q115">
            <v>0</v>
          </cell>
          <cell r="R115">
            <v>0</v>
          </cell>
        </row>
        <row r="116">
          <cell r="B116">
            <v>12</v>
          </cell>
          <cell r="C116" t="str">
            <v>Shock Trauma</v>
          </cell>
          <cell r="D116" t="str">
            <v>TRM</v>
          </cell>
          <cell r="E116" t="str">
            <v>//////////////</v>
          </cell>
          <cell r="F116" t="str">
            <v>//////////////</v>
          </cell>
          <cell r="G116" t="str">
            <v>//////////////</v>
          </cell>
          <cell r="H116" t="str">
            <v>//////////////</v>
          </cell>
          <cell r="I116" t="str">
            <v>//////////////</v>
          </cell>
          <cell r="J116" t="str">
            <v>//////////////</v>
          </cell>
          <cell r="K116">
            <v>0</v>
          </cell>
          <cell r="L116" t="str">
            <v>//////////////</v>
          </cell>
          <cell r="M116" t="str">
            <v>//////////////</v>
          </cell>
          <cell r="N116" t="str">
            <v>//////////////</v>
          </cell>
          <cell r="O116" t="str">
            <v>//////////////</v>
          </cell>
          <cell r="P116" t="str">
            <v>//////////////</v>
          </cell>
          <cell r="Q116">
            <v>0</v>
          </cell>
          <cell r="R116">
            <v>0</v>
          </cell>
        </row>
        <row r="117">
          <cell r="B117">
            <v>13</v>
          </cell>
          <cell r="C117" t="str">
            <v>Oncology</v>
          </cell>
          <cell r="D117" t="str">
            <v>ONC</v>
          </cell>
          <cell r="E117" t="str">
            <v>//////////////</v>
          </cell>
          <cell r="F117" t="str">
            <v>//////////////</v>
          </cell>
          <cell r="G117" t="str">
            <v>//////////////</v>
          </cell>
          <cell r="H117" t="str">
            <v>//////////////</v>
          </cell>
          <cell r="I117" t="str">
            <v>//////////////</v>
          </cell>
          <cell r="J117" t="str">
            <v>//////////////</v>
          </cell>
          <cell r="K117">
            <v>0</v>
          </cell>
          <cell r="L117" t="str">
            <v>//////////////</v>
          </cell>
          <cell r="M117" t="str">
            <v>//////////////</v>
          </cell>
          <cell r="N117" t="str">
            <v>//////////////</v>
          </cell>
          <cell r="O117" t="str">
            <v>//////////////</v>
          </cell>
          <cell r="P117" t="str">
            <v>//////////////</v>
          </cell>
          <cell r="Q117">
            <v>0</v>
          </cell>
          <cell r="R117">
            <v>0</v>
          </cell>
        </row>
        <row r="118">
          <cell r="B118">
            <v>14</v>
          </cell>
          <cell r="C118" t="str">
            <v>Newborn Nursery</v>
          </cell>
          <cell r="D118" t="str">
            <v>NUR</v>
          </cell>
          <cell r="E118" t="str">
            <v>//////////////</v>
          </cell>
          <cell r="F118">
            <v>30.74506022124995</v>
          </cell>
          <cell r="G118">
            <v>5.4049047731265656</v>
          </cell>
          <cell r="H118">
            <v>14.680189945416824</v>
          </cell>
          <cell r="I118" t="str">
            <v>//////////////</v>
          </cell>
          <cell r="J118">
            <v>79.347992082434203</v>
          </cell>
          <cell r="K118">
            <v>130.17814702222756</v>
          </cell>
          <cell r="L118">
            <v>623.1833457716067</v>
          </cell>
          <cell r="M118" t="str">
            <v>//////////////</v>
          </cell>
          <cell r="N118" t="str">
            <v>//////////////</v>
          </cell>
          <cell r="O118" t="str">
            <v>//////////////</v>
          </cell>
          <cell r="P118">
            <v>15.232062268648468</v>
          </cell>
          <cell r="Q118">
            <v>638.41540804025522</v>
          </cell>
          <cell r="R118">
            <v>768.59355506248278</v>
          </cell>
        </row>
        <row r="119">
          <cell r="B119">
            <v>15</v>
          </cell>
          <cell r="C119" t="str">
            <v>Premature Nursery</v>
          </cell>
          <cell r="D119" t="str">
            <v>PRE</v>
          </cell>
          <cell r="E119" t="str">
            <v>//////////////</v>
          </cell>
          <cell r="F119" t="str">
            <v>//////////////</v>
          </cell>
          <cell r="G119" t="str">
            <v>//////////////</v>
          </cell>
          <cell r="H119" t="str">
            <v>//////////////</v>
          </cell>
          <cell r="I119" t="str">
            <v>//////////////</v>
          </cell>
          <cell r="J119" t="str">
            <v>//////////////</v>
          </cell>
          <cell r="K119">
            <v>0</v>
          </cell>
          <cell r="L119" t="str">
            <v>//////////////</v>
          </cell>
          <cell r="M119" t="str">
            <v>//////////////</v>
          </cell>
          <cell r="N119" t="str">
            <v>//////////////</v>
          </cell>
          <cell r="O119" t="str">
            <v>//////////////</v>
          </cell>
          <cell r="P119" t="str">
            <v>//////////////</v>
          </cell>
          <cell r="Q119">
            <v>0</v>
          </cell>
          <cell r="R119">
            <v>0</v>
          </cell>
        </row>
        <row r="120">
          <cell r="B120">
            <v>16</v>
          </cell>
          <cell r="C120" t="str">
            <v>Chronic Care</v>
          </cell>
          <cell r="D120" t="str">
            <v>CRH</v>
          </cell>
          <cell r="E120" t="str">
            <v>//////////////</v>
          </cell>
          <cell r="F120" t="str">
            <v>//////////////</v>
          </cell>
          <cell r="G120" t="str">
            <v>//////////////</v>
          </cell>
          <cell r="H120" t="str">
            <v>//////////////</v>
          </cell>
          <cell r="I120" t="str">
            <v>//////////////</v>
          </cell>
          <cell r="J120" t="str">
            <v>//////////////</v>
          </cell>
          <cell r="K120">
            <v>0</v>
          </cell>
          <cell r="L120" t="str">
            <v>//////////////</v>
          </cell>
          <cell r="M120" t="str">
            <v>//////////////</v>
          </cell>
          <cell r="N120" t="str">
            <v>//////////////</v>
          </cell>
          <cell r="O120" t="str">
            <v>//////////////</v>
          </cell>
          <cell r="P120" t="str">
            <v>//////////////</v>
          </cell>
          <cell r="Q120">
            <v>0</v>
          </cell>
          <cell r="R120">
            <v>0</v>
          </cell>
        </row>
        <row r="121">
          <cell r="B121">
            <v>17</v>
          </cell>
          <cell r="C121" t="str">
            <v>Emergency Services</v>
          </cell>
          <cell r="D121" t="str">
            <v>EMG</v>
          </cell>
          <cell r="E121">
            <v>29.818083573487037</v>
          </cell>
          <cell r="F121" t="str">
            <v>//////////////</v>
          </cell>
          <cell r="G121">
            <v>7.8837621817397334</v>
          </cell>
          <cell r="H121">
            <v>165.5821317692598</v>
          </cell>
          <cell r="I121" t="str">
            <v>//////////////</v>
          </cell>
          <cell r="J121">
            <v>894.98907912439495</v>
          </cell>
          <cell r="K121">
            <v>1098.2730566488815</v>
          </cell>
          <cell r="L121">
            <v>747.25208187976307</v>
          </cell>
          <cell r="M121">
            <v>3147.1769321046136</v>
          </cell>
          <cell r="N121" t="str">
            <v>//////////////</v>
          </cell>
          <cell r="O121">
            <v>58.913920600108497</v>
          </cell>
          <cell r="P121">
            <v>97.348291629244798</v>
          </cell>
          <cell r="Q121">
            <v>4050.6912262137298</v>
          </cell>
          <cell r="R121">
            <v>5148.9642828626111</v>
          </cell>
        </row>
        <row r="122">
          <cell r="B122">
            <v>18</v>
          </cell>
          <cell r="C122" t="str">
            <v>Clinical Services</v>
          </cell>
          <cell r="D122" t="str">
            <v>CL</v>
          </cell>
          <cell r="E122" t="str">
            <v>//////////////</v>
          </cell>
          <cell r="F122" t="str">
            <v>//////////////</v>
          </cell>
          <cell r="G122">
            <v>27.629675045981049</v>
          </cell>
          <cell r="H122">
            <v>145.80647382483201</v>
          </cell>
          <cell r="I122" t="str">
            <v>//////////////</v>
          </cell>
          <cell r="J122">
            <v>788.09953915020139</v>
          </cell>
          <cell r="K122">
            <v>961.53568802101449</v>
          </cell>
          <cell r="L122">
            <v>23.705435902211118</v>
          </cell>
          <cell r="M122">
            <v>1852.1309161786803</v>
          </cell>
          <cell r="N122" t="str">
            <v>//////////////</v>
          </cell>
          <cell r="O122">
            <v>52.569805693049162</v>
          </cell>
          <cell r="P122">
            <v>49.759538011720814</v>
          </cell>
          <cell r="Q122">
            <v>1978.1656957856615</v>
          </cell>
          <cell r="R122">
            <v>2939.7013838066759</v>
          </cell>
        </row>
        <row r="123">
          <cell r="B123">
            <v>19</v>
          </cell>
          <cell r="C123" t="str">
            <v>Psych. Day &amp; Night Care</v>
          </cell>
          <cell r="D123" t="str">
            <v>PDC</v>
          </cell>
          <cell r="E123" t="str">
            <v>//////////////</v>
          </cell>
          <cell r="F123" t="str">
            <v>//////////////</v>
          </cell>
          <cell r="G123" t="str">
            <v>//////////////</v>
          </cell>
          <cell r="H123" t="str">
            <v>//////////////</v>
          </cell>
          <cell r="I123" t="str">
            <v>//////////////</v>
          </cell>
          <cell r="J123" t="str">
            <v>//////////////</v>
          </cell>
          <cell r="K123">
            <v>0</v>
          </cell>
          <cell r="L123" t="str">
            <v>//////////////</v>
          </cell>
          <cell r="M123" t="str">
            <v>//////////////</v>
          </cell>
          <cell r="N123" t="str">
            <v>//////////////</v>
          </cell>
          <cell r="O123" t="str">
            <v>//////////////</v>
          </cell>
          <cell r="P123" t="str">
            <v>//////////////</v>
          </cell>
          <cell r="Q123">
            <v>0</v>
          </cell>
          <cell r="R123">
            <v>0</v>
          </cell>
        </row>
        <row r="124">
          <cell r="B124">
            <v>20</v>
          </cell>
          <cell r="C124" t="str">
            <v>Ambulatory Surgery (PBP)</v>
          </cell>
          <cell r="D124" t="str">
            <v>AMS</v>
          </cell>
          <cell r="E124" t="str">
            <v>//////////////</v>
          </cell>
          <cell r="F124" t="str">
            <v>//////////////</v>
          </cell>
          <cell r="G124" t="str">
            <v>//////////////</v>
          </cell>
          <cell r="H124" t="str">
            <v>//////////////</v>
          </cell>
          <cell r="I124" t="str">
            <v>//////////////</v>
          </cell>
          <cell r="J124" t="str">
            <v>//////////////</v>
          </cell>
          <cell r="K124">
            <v>0</v>
          </cell>
          <cell r="L124" t="str">
            <v>//////////////</v>
          </cell>
          <cell r="M124" t="str">
            <v>//////////////</v>
          </cell>
          <cell r="N124" t="str">
            <v>//////////////</v>
          </cell>
          <cell r="O124" t="str">
            <v>//////////////</v>
          </cell>
          <cell r="P124" t="str">
            <v>//////////////</v>
          </cell>
          <cell r="Q124">
            <v>0</v>
          </cell>
          <cell r="R124">
            <v>0</v>
          </cell>
        </row>
        <row r="125">
          <cell r="B125">
            <v>21</v>
          </cell>
          <cell r="C125" t="str">
            <v>Same Day Surgery</v>
          </cell>
          <cell r="D125" t="str">
            <v>SDS</v>
          </cell>
          <cell r="E125" t="str">
            <v>//////////////</v>
          </cell>
          <cell r="F125">
            <v>125.2506453321075</v>
          </cell>
          <cell r="G125">
            <v>6.7730744884075271</v>
          </cell>
          <cell r="H125">
            <v>116.82063360601479</v>
          </cell>
          <cell r="I125" t="str">
            <v>//////////////</v>
          </cell>
          <cell r="J125">
            <v>631.42798185175764</v>
          </cell>
          <cell r="K125">
            <v>880.27233527828753</v>
          </cell>
          <cell r="L125" t="str">
            <v>//////////////</v>
          </cell>
          <cell r="M125">
            <v>269.26084716995496</v>
          </cell>
          <cell r="N125" t="str">
            <v>//////////////</v>
          </cell>
          <cell r="O125">
            <v>95.292519498434402</v>
          </cell>
          <cell r="P125">
            <v>12.357521475320729</v>
          </cell>
          <cell r="Q125">
            <v>376.91088814371005</v>
          </cell>
          <cell r="R125">
            <v>1257.1832234219976</v>
          </cell>
        </row>
        <row r="126">
          <cell r="B126">
            <v>22</v>
          </cell>
          <cell r="C126" t="str">
            <v>Labor &amp; Delivery Services</v>
          </cell>
          <cell r="D126" t="str">
            <v>DEL</v>
          </cell>
          <cell r="E126" t="str">
            <v>//////////////</v>
          </cell>
          <cell r="F126" t="str">
            <v>//////////////</v>
          </cell>
          <cell r="G126">
            <v>8.8400916692974345</v>
          </cell>
          <cell r="H126">
            <v>121.08216904034599</v>
          </cell>
          <cell r="I126" t="str">
            <v>//////////////</v>
          </cell>
          <cell r="J126">
            <v>654.46203530471689</v>
          </cell>
          <cell r="K126">
            <v>784.3842960143603</v>
          </cell>
          <cell r="L126">
            <v>1215.9866578578108</v>
          </cell>
          <cell r="M126" t="str">
            <v>//////////////</v>
          </cell>
          <cell r="N126">
            <v>517.25585653859332</v>
          </cell>
          <cell r="O126" t="str">
            <v>//////////////</v>
          </cell>
          <cell r="P126">
            <v>43.582267297062458</v>
          </cell>
          <cell r="Q126">
            <v>1776.8247816934668</v>
          </cell>
          <cell r="R126">
            <v>2561.209077707827</v>
          </cell>
        </row>
        <row r="127">
          <cell r="B127">
            <v>23</v>
          </cell>
          <cell r="C127" t="str">
            <v>Operating Room</v>
          </cell>
          <cell r="D127" t="str">
            <v>OR</v>
          </cell>
          <cell r="E127" t="str">
            <v>//////////////</v>
          </cell>
          <cell r="F127">
            <v>212.14091552662464</v>
          </cell>
          <cell r="G127">
            <v>38.937503262602029</v>
          </cell>
          <cell r="H127">
            <v>150.861176584221</v>
          </cell>
          <cell r="I127" t="str">
            <v>//////////////</v>
          </cell>
          <cell r="J127">
            <v>815.42074657478759</v>
          </cell>
          <cell r="K127">
            <v>1217.3603419482351</v>
          </cell>
          <cell r="L127">
            <v>1359.5869004814508</v>
          </cell>
          <cell r="M127" t="str">
            <v>//////////////</v>
          </cell>
          <cell r="N127">
            <v>2428.7528250702098</v>
          </cell>
          <cell r="O127" t="str">
            <v>//////////////</v>
          </cell>
          <cell r="P127">
            <v>88.531089894345982</v>
          </cell>
          <cell r="Q127">
            <v>3876.8708154460064</v>
          </cell>
          <cell r="R127">
            <v>5094.2311573942416</v>
          </cell>
        </row>
        <row r="128">
          <cell r="B128">
            <v>24</v>
          </cell>
          <cell r="C128" t="str">
            <v>Operating Room Clinic</v>
          </cell>
          <cell r="D128" t="str">
            <v>ORC</v>
          </cell>
          <cell r="E128" t="str">
            <v>//////////////</v>
          </cell>
          <cell r="F128">
            <v>101.88439956395752</v>
          </cell>
          <cell r="G128">
            <v>7.7345308029850024</v>
          </cell>
          <cell r="H128">
            <v>16.588652416030548</v>
          </cell>
          <cell r="I128" t="str">
            <v>//////////////</v>
          </cell>
          <cell r="J128">
            <v>89.663435245699134</v>
          </cell>
          <cell r="K128">
            <v>215.87101802867221</v>
          </cell>
          <cell r="L128">
            <v>7.794351817902597</v>
          </cell>
          <cell r="M128" t="str">
            <v>//////////////</v>
          </cell>
          <cell r="N128">
            <v>438.86292800042219</v>
          </cell>
          <cell r="O128" t="str">
            <v>//////////////</v>
          </cell>
          <cell r="P128">
            <v>10.469311064937099</v>
          </cell>
          <cell r="Q128">
            <v>457.12659088326188</v>
          </cell>
          <cell r="R128">
            <v>672.99760891193409</v>
          </cell>
        </row>
        <row r="129">
          <cell r="B129">
            <v>25</v>
          </cell>
          <cell r="C129" t="str">
            <v>Anesthesiology</v>
          </cell>
          <cell r="D129" t="str">
            <v>ANS</v>
          </cell>
          <cell r="E129" t="str">
            <v>//////////////</v>
          </cell>
          <cell r="F129" t="str">
            <v>//////////////</v>
          </cell>
          <cell r="G129">
            <v>2.7310815493787435</v>
          </cell>
          <cell r="H129">
            <v>2.2703102681793825</v>
          </cell>
          <cell r="I129" t="str">
            <v>//////////////</v>
          </cell>
          <cell r="J129">
            <v>12.271269094880351</v>
          </cell>
          <cell r="K129">
            <v>17.272660912438475</v>
          </cell>
          <cell r="L129">
            <v>65.057545962984008</v>
          </cell>
          <cell r="M129" t="str">
            <v>//////////////</v>
          </cell>
          <cell r="N129">
            <v>115.5360036466581</v>
          </cell>
          <cell r="O129" t="str">
            <v>//////////////</v>
          </cell>
          <cell r="P129">
            <v>3.964937424053343</v>
          </cell>
          <cell r="Q129">
            <v>184.55848703369546</v>
          </cell>
          <cell r="R129">
            <v>201.83114794613394</v>
          </cell>
        </row>
        <row r="130">
          <cell r="B130">
            <v>26</v>
          </cell>
          <cell r="C130" t="str">
            <v>Laboratory Services</v>
          </cell>
          <cell r="D130" t="str">
            <v>LAB</v>
          </cell>
          <cell r="E130" t="str">
            <v>//////////////</v>
          </cell>
          <cell r="F130" t="str">
            <v>//////////////</v>
          </cell>
          <cell r="G130">
            <v>447.09853994575934</v>
          </cell>
          <cell r="H130">
            <v>44.387844158298279</v>
          </cell>
          <cell r="I130" t="str">
            <v>//////////////</v>
          </cell>
          <cell r="J130">
            <v>239.92103098969613</v>
          </cell>
          <cell r="K130">
            <v>731.4074150937538</v>
          </cell>
          <cell r="L130">
            <v>2419.5597638256445</v>
          </cell>
          <cell r="M130" t="str">
            <v>//////////////</v>
          </cell>
          <cell r="N130">
            <v>3240.3364229091662</v>
          </cell>
          <cell r="O130" t="str">
            <v>//////////////</v>
          </cell>
          <cell r="P130">
            <v>126.51394263110792</v>
          </cell>
          <cell r="Q130">
            <v>5786.4101293659187</v>
          </cell>
          <cell r="R130">
            <v>6517.8175444596727</v>
          </cell>
        </row>
        <row r="131">
          <cell r="B131">
            <v>27</v>
          </cell>
          <cell r="C131" t="str">
            <v>Electrocardiography</v>
          </cell>
          <cell r="D131" t="str">
            <v>EKG</v>
          </cell>
          <cell r="E131" t="str">
            <v>//////////////</v>
          </cell>
          <cell r="F131" t="str">
            <v>//////////////</v>
          </cell>
          <cell r="G131">
            <v>2.1470160721293241</v>
          </cell>
          <cell r="H131">
            <v>17.014783860692443</v>
          </cell>
          <cell r="I131" t="str">
            <v>//////////////</v>
          </cell>
          <cell r="J131">
            <v>91.966721144780095</v>
          </cell>
          <cell r="K131">
            <v>111.12852107760186</v>
          </cell>
          <cell r="L131">
            <v>121.62594240745163</v>
          </cell>
          <cell r="M131" t="str">
            <v>//////////////</v>
          </cell>
          <cell r="N131">
            <v>374.37885942591862</v>
          </cell>
          <cell r="O131" t="str">
            <v>//////////////</v>
          </cell>
          <cell r="P131">
            <v>11.131593532705894</v>
          </cell>
          <cell r="Q131">
            <v>507.13639536607616</v>
          </cell>
          <cell r="R131">
            <v>618.26491644367798</v>
          </cell>
        </row>
        <row r="132">
          <cell r="B132">
            <v>28</v>
          </cell>
          <cell r="C132" t="str">
            <v>Interventional Radiology / Cardiovascular</v>
          </cell>
          <cell r="D132" t="str">
            <v>IRC</v>
          </cell>
          <cell r="E132" t="str">
            <v>//////////////</v>
          </cell>
          <cell r="F132">
            <v>9.2745220993993591</v>
          </cell>
          <cell r="G132">
            <v>10.105113093965254</v>
          </cell>
          <cell r="H132">
            <v>20.7400996046111</v>
          </cell>
          <cell r="I132" t="str">
            <v>//////////////</v>
          </cell>
          <cell r="J132">
            <v>112.10244999107546</v>
          </cell>
          <cell r="K132">
            <v>152.22218478905117</v>
          </cell>
          <cell r="L132">
            <v>523.15210621462575</v>
          </cell>
          <cell r="M132" t="str">
            <v>//////////////</v>
          </cell>
          <cell r="N132">
            <v>954.63670530374168</v>
          </cell>
          <cell r="O132" t="str">
            <v>//////////////</v>
          </cell>
          <cell r="P132">
            <v>32.487701340077216</v>
          </cell>
          <cell r="Q132">
            <v>1510.2765128584444</v>
          </cell>
          <cell r="R132">
            <v>1662.4986976474956</v>
          </cell>
        </row>
        <row r="133">
          <cell r="B133">
            <v>29</v>
          </cell>
          <cell r="C133" t="str">
            <v>Radiology-Diagnostic</v>
          </cell>
          <cell r="D133" t="str">
            <v>RAD</v>
          </cell>
          <cell r="E133" t="str">
            <v>//////////////</v>
          </cell>
          <cell r="F133">
            <v>225.74146582472289</v>
          </cell>
          <cell r="G133">
            <v>24.401050777980569</v>
          </cell>
          <cell r="H133">
            <v>115.66039217061926</v>
          </cell>
          <cell r="I133" t="str">
            <v>//////////////</v>
          </cell>
          <cell r="J133">
            <v>625.15675317067235</v>
          </cell>
          <cell r="K133">
            <v>990.95966194399512</v>
          </cell>
          <cell r="L133">
            <v>448.6791059784473</v>
          </cell>
          <cell r="M133" t="str">
            <v>//////////////</v>
          </cell>
          <cell r="N133">
            <v>1844.4214342717673</v>
          </cell>
          <cell r="O133" t="str">
            <v>//////////////</v>
          </cell>
          <cell r="P133">
            <v>54.145844274264178</v>
          </cell>
          <cell r="Q133">
            <v>2347.2463845244788</v>
          </cell>
          <cell r="R133">
            <v>3338.2060464684737</v>
          </cell>
        </row>
        <row r="134">
          <cell r="B134">
            <v>30</v>
          </cell>
          <cell r="C134" t="str">
            <v>CT Scanner</v>
          </cell>
          <cell r="D134" t="str">
            <v>CAT</v>
          </cell>
          <cell r="E134" t="str">
            <v>//////////////</v>
          </cell>
          <cell r="F134">
            <v>101.97618500549838</v>
          </cell>
          <cell r="G134">
            <v>22.385277032342447</v>
          </cell>
          <cell r="H134">
            <v>7.2123116254317408</v>
          </cell>
          <cell r="I134" t="str">
            <v>//////////////</v>
          </cell>
          <cell r="J134">
            <v>38.983313422962439</v>
          </cell>
          <cell r="K134">
            <v>170.55708708623501</v>
          </cell>
          <cell r="L134">
            <v>157.81005994549227</v>
          </cell>
          <cell r="M134" t="str">
            <v>//////////////</v>
          </cell>
          <cell r="N134">
            <v>577.80169092211509</v>
          </cell>
          <cell r="O134" t="str">
            <v>//////////////</v>
          </cell>
          <cell r="P134">
            <v>16.482425687424509</v>
          </cell>
          <cell r="Q134">
            <v>752.09417655503194</v>
          </cell>
          <cell r="R134">
            <v>922.65126364126695</v>
          </cell>
        </row>
        <row r="135">
          <cell r="B135">
            <v>31</v>
          </cell>
          <cell r="C135" t="str">
            <v>Radiology-Therapeutic</v>
          </cell>
          <cell r="D135" t="str">
            <v>RAT</v>
          </cell>
          <cell r="E135" t="str">
            <v>//////////////</v>
          </cell>
          <cell r="F135" t="str">
            <v>//////////////</v>
          </cell>
          <cell r="G135">
            <v>109.04250380152349</v>
          </cell>
          <cell r="H135">
            <v>92.73778435239926</v>
          </cell>
          <cell r="I135" t="str">
            <v>//////////////</v>
          </cell>
          <cell r="J135">
            <v>501.25761355247442</v>
          </cell>
          <cell r="K135">
            <v>703.03790170639718</v>
          </cell>
          <cell r="L135">
            <v>55.124720103785165</v>
          </cell>
          <cell r="M135" t="str">
            <v>//////////////</v>
          </cell>
          <cell r="N135">
            <v>2271.309491921008</v>
          </cell>
          <cell r="O135" t="str">
            <v>//////////////</v>
          </cell>
          <cell r="P135">
            <v>51.922905013315734</v>
          </cell>
          <cell r="Q135">
            <v>2378.3571170381088</v>
          </cell>
          <cell r="R135">
            <v>3081.3950187445062</v>
          </cell>
        </row>
        <row r="136">
          <cell r="B136">
            <v>32</v>
          </cell>
          <cell r="C136" t="str">
            <v>Nuclear Medicine</v>
          </cell>
          <cell r="D136" t="str">
            <v>NUC</v>
          </cell>
          <cell r="E136" t="str">
            <v>//////////////</v>
          </cell>
          <cell r="F136">
            <v>9.2745220993993591</v>
          </cell>
          <cell r="G136">
            <v>33.280706122475806</v>
          </cell>
          <cell r="H136">
            <v>5.2179506716167028</v>
          </cell>
          <cell r="I136" t="str">
            <v>//////////////</v>
          </cell>
          <cell r="J136">
            <v>28.203579798178044</v>
          </cell>
          <cell r="K136">
            <v>75.976758691669914</v>
          </cell>
          <cell r="L136">
            <v>77.578719527256126</v>
          </cell>
          <cell r="M136" t="str">
            <v>//////////////</v>
          </cell>
          <cell r="N136">
            <v>473.50960983090323</v>
          </cell>
          <cell r="O136" t="str">
            <v>//////////////</v>
          </cell>
          <cell r="P136">
            <v>11.909650720436892</v>
          </cell>
          <cell r="Q136">
            <v>562.99798007859624</v>
          </cell>
          <cell r="R136">
            <v>638.97473877026619</v>
          </cell>
        </row>
        <row r="137">
          <cell r="B137">
            <v>33</v>
          </cell>
          <cell r="C137" t="str">
            <v>Respiratory Therapy</v>
          </cell>
          <cell r="D137" t="str">
            <v>RES</v>
          </cell>
          <cell r="E137" t="str">
            <v>//////////////</v>
          </cell>
          <cell r="F137" t="str">
            <v>//////////////</v>
          </cell>
          <cell r="G137">
            <v>19.517553894325914</v>
          </cell>
          <cell r="H137">
            <v>4.7036814948467871</v>
          </cell>
          <cell r="I137" t="str">
            <v>//////////////</v>
          </cell>
          <cell r="J137">
            <v>25.423900058453764</v>
          </cell>
          <cell r="K137">
            <v>49.645135447626465</v>
          </cell>
          <cell r="L137">
            <v>823.37926042462425</v>
          </cell>
          <cell r="M137" t="str">
            <v>//////////////</v>
          </cell>
          <cell r="N137">
            <v>226.12169403259284</v>
          </cell>
          <cell r="O137" t="str">
            <v>//////////////</v>
          </cell>
          <cell r="P137">
            <v>23.959090116398837</v>
          </cell>
          <cell r="Q137">
            <v>1073.460044573616</v>
          </cell>
          <cell r="R137">
            <v>1123.1051800212424</v>
          </cell>
        </row>
        <row r="138">
          <cell r="B138">
            <v>34</v>
          </cell>
          <cell r="C138" t="str">
            <v>Pulmonary Function Testing</v>
          </cell>
          <cell r="D138" t="str">
            <v>PUL</v>
          </cell>
          <cell r="E138" t="str">
            <v>//////////////</v>
          </cell>
          <cell r="F138" t="str">
            <v>//////////////</v>
          </cell>
          <cell r="G138">
            <v>-0.58995105835036199</v>
          </cell>
          <cell r="H138" t="str">
            <v>//////////////</v>
          </cell>
          <cell r="I138" t="str">
            <v>//////////////</v>
          </cell>
          <cell r="J138" t="str">
            <v>//////////////</v>
          </cell>
          <cell r="K138">
            <v>-0.58995105835036199</v>
          </cell>
          <cell r="L138">
            <v>0.41740438152567327</v>
          </cell>
          <cell r="M138" t="str">
            <v>//////////////</v>
          </cell>
          <cell r="N138">
            <v>19.781084063304558</v>
          </cell>
          <cell r="O138" t="str">
            <v>//////////////</v>
          </cell>
          <cell r="P138">
            <v>0.40857544380393346</v>
          </cell>
          <cell r="Q138">
            <v>20.607063888634165</v>
          </cell>
          <cell r="R138">
            <v>20.017112830283804</v>
          </cell>
        </row>
        <row r="139">
          <cell r="B139">
            <v>35</v>
          </cell>
          <cell r="C139" t="str">
            <v>Electroencephalography</v>
          </cell>
          <cell r="D139" t="str">
            <v>EEG</v>
          </cell>
          <cell r="E139" t="str">
            <v>//////////////</v>
          </cell>
          <cell r="F139" t="str">
            <v>//////////////</v>
          </cell>
          <cell r="G139">
            <v>0.5724671890751053</v>
          </cell>
          <cell r="H139" t="str">
            <v>//////////////</v>
          </cell>
          <cell r="I139" t="str">
            <v>//////////////</v>
          </cell>
          <cell r="J139" t="str">
            <v>//////////////</v>
          </cell>
          <cell r="K139">
            <v>0.5724671890751053</v>
          </cell>
          <cell r="L139">
            <v>30.856135675070981</v>
          </cell>
          <cell r="M139" t="str">
            <v>//////////////</v>
          </cell>
          <cell r="N139">
            <v>41.972193519023691</v>
          </cell>
          <cell r="O139" t="str">
            <v>//////////////</v>
          </cell>
          <cell r="P139">
            <v>1.5716042639198118</v>
          </cell>
          <cell r="Q139">
            <v>74.399933458014473</v>
          </cell>
          <cell r="R139">
            <v>74.972400647089572</v>
          </cell>
        </row>
        <row r="140">
          <cell r="B140">
            <v>36</v>
          </cell>
          <cell r="C140" t="str">
            <v>Physical Therapy</v>
          </cell>
          <cell r="D140" t="str">
            <v>PTH</v>
          </cell>
          <cell r="E140" t="str">
            <v>//////////////</v>
          </cell>
          <cell r="F140">
            <v>34.648783609063862</v>
          </cell>
          <cell r="G140">
            <v>8.7482423034113843</v>
          </cell>
          <cell r="H140">
            <v>35.127093403515808</v>
          </cell>
          <cell r="I140" t="str">
            <v>//////////////</v>
          </cell>
          <cell r="J140">
            <v>189.86568563653273</v>
          </cell>
          <cell r="K140">
            <v>268.38980495252378</v>
          </cell>
          <cell r="L140">
            <v>266.90047507677133</v>
          </cell>
          <cell r="M140" t="str">
            <v>//////////////</v>
          </cell>
          <cell r="N140">
            <v>505.5906695369228</v>
          </cell>
          <cell r="O140" t="str">
            <v>//////////////</v>
          </cell>
          <cell r="P140">
            <v>18.150566891332087</v>
          </cell>
          <cell r="Q140">
            <v>790.64171150502625</v>
          </cell>
          <cell r="R140">
            <v>1059.03151645755</v>
          </cell>
        </row>
        <row r="141">
          <cell r="B141">
            <v>37</v>
          </cell>
          <cell r="C141" t="str">
            <v>Occupational Therapy</v>
          </cell>
          <cell r="D141" t="str">
            <v>OTH</v>
          </cell>
          <cell r="E141" t="str">
            <v>//////////////</v>
          </cell>
          <cell r="F141" t="str">
            <v>//////////////</v>
          </cell>
          <cell r="G141">
            <v>3.7787977584918755</v>
          </cell>
          <cell r="H141">
            <v>13.452529075261811</v>
          </cell>
          <cell r="I141" t="str">
            <v>//////////////</v>
          </cell>
          <cell r="J141">
            <v>72.712354167177764</v>
          </cell>
          <cell r="K141">
            <v>89.943681000931448</v>
          </cell>
          <cell r="L141">
            <v>160.09514275646328</v>
          </cell>
          <cell r="M141" t="str">
            <v>//////////////</v>
          </cell>
          <cell r="N141">
            <v>174.80303151703814</v>
          </cell>
          <cell r="O141" t="str">
            <v>//////////////</v>
          </cell>
          <cell r="P141">
            <v>7.8260731289254659</v>
          </cell>
          <cell r="Q141">
            <v>342.7242474024269</v>
          </cell>
          <cell r="R141">
            <v>432.66792840335836</v>
          </cell>
        </row>
        <row r="142">
          <cell r="B142">
            <v>38</v>
          </cell>
          <cell r="C142" t="str">
            <v>Speech Language Pathology</v>
          </cell>
          <cell r="D142" t="str">
            <v>STH</v>
          </cell>
          <cell r="E142" t="str">
            <v>//////////////</v>
          </cell>
          <cell r="F142" t="str">
            <v>//////////////</v>
          </cell>
          <cell r="G142">
            <v>1.8551986094983608</v>
          </cell>
          <cell r="H142">
            <v>5.261851698901939</v>
          </cell>
          <cell r="I142" t="str">
            <v>//////////////</v>
          </cell>
          <cell r="J142">
            <v>28.440869532056944</v>
          </cell>
          <cell r="K142">
            <v>35.557919840457245</v>
          </cell>
          <cell r="L142">
            <v>98.101062235567525</v>
          </cell>
          <cell r="M142" t="str">
            <v>//////////////</v>
          </cell>
          <cell r="N142">
            <v>143.08626452078403</v>
          </cell>
          <cell r="O142" t="str">
            <v>//////////////</v>
          </cell>
          <cell r="P142">
            <v>5.4048799123986599</v>
          </cell>
          <cell r="Q142">
            <v>246.59220666875021</v>
          </cell>
          <cell r="R142">
            <v>282.15012650920744</v>
          </cell>
        </row>
        <row r="143">
          <cell r="B143">
            <v>39</v>
          </cell>
          <cell r="C143" t="str">
            <v>Recreational Therapy</v>
          </cell>
          <cell r="D143" t="str">
            <v>REC</v>
          </cell>
          <cell r="E143" t="str">
            <v>//////////////</v>
          </cell>
          <cell r="F143" t="str">
            <v>//////////////</v>
          </cell>
          <cell r="G143" t="str">
            <v>//////////////</v>
          </cell>
          <cell r="H143" t="str">
            <v>//////////////</v>
          </cell>
          <cell r="I143" t="str">
            <v>//////////////</v>
          </cell>
          <cell r="J143" t="str">
            <v>//////////////</v>
          </cell>
          <cell r="K143">
            <v>0</v>
          </cell>
          <cell r="L143" t="str">
            <v>//////////////</v>
          </cell>
          <cell r="M143" t="str">
            <v>//////////////</v>
          </cell>
          <cell r="N143" t="str">
            <v>//////////////</v>
          </cell>
          <cell r="O143" t="str">
            <v>//////////////</v>
          </cell>
          <cell r="P143" t="str">
            <v>//////////////</v>
          </cell>
          <cell r="Q143">
            <v>0</v>
          </cell>
          <cell r="R143">
            <v>0</v>
          </cell>
        </row>
        <row r="144">
          <cell r="B144">
            <v>40</v>
          </cell>
          <cell r="C144" t="str">
            <v>Audiology</v>
          </cell>
          <cell r="D144" t="str">
            <v>AUD</v>
          </cell>
          <cell r="E144" t="str">
            <v>//////////////</v>
          </cell>
          <cell r="F144" t="str">
            <v>//////////////</v>
          </cell>
          <cell r="G144" t="str">
            <v>//////////////</v>
          </cell>
          <cell r="H144" t="str">
            <v>//////////////</v>
          </cell>
          <cell r="I144" t="str">
            <v>//////////////</v>
          </cell>
          <cell r="J144" t="str">
            <v>//////////////</v>
          </cell>
          <cell r="K144">
            <v>0</v>
          </cell>
          <cell r="L144" t="str">
            <v>//////////////</v>
          </cell>
          <cell r="M144" t="str">
            <v>//////////////</v>
          </cell>
          <cell r="N144" t="str">
            <v>//////////////</v>
          </cell>
          <cell r="O144" t="str">
            <v>//////////////</v>
          </cell>
          <cell r="P144" t="str">
            <v>//////////////</v>
          </cell>
          <cell r="Q144">
            <v>0</v>
          </cell>
          <cell r="R144">
            <v>0</v>
          </cell>
        </row>
        <row r="145">
          <cell r="B145">
            <v>41</v>
          </cell>
          <cell r="C145" t="str">
            <v>Other Physical Medicine</v>
          </cell>
          <cell r="D145" t="str">
            <v>OPM</v>
          </cell>
          <cell r="E145" t="str">
            <v>//////////////</v>
          </cell>
          <cell r="F145" t="str">
            <v>//////////////</v>
          </cell>
          <cell r="G145" t="str">
            <v>//////////////</v>
          </cell>
          <cell r="H145" t="str">
            <v>//////////////</v>
          </cell>
          <cell r="I145" t="str">
            <v>//////////////</v>
          </cell>
          <cell r="J145" t="str">
            <v>//////////////</v>
          </cell>
          <cell r="K145">
            <v>0</v>
          </cell>
          <cell r="L145" t="str">
            <v>//////////////</v>
          </cell>
          <cell r="M145" t="str">
            <v>//////////////</v>
          </cell>
          <cell r="N145" t="str">
            <v>//////////////</v>
          </cell>
          <cell r="O145" t="str">
            <v>//////////////</v>
          </cell>
          <cell r="P145" t="str">
            <v>//////////////</v>
          </cell>
          <cell r="Q145">
            <v>0</v>
          </cell>
          <cell r="R145">
            <v>0</v>
          </cell>
        </row>
        <row r="146">
          <cell r="B146">
            <v>42</v>
          </cell>
          <cell r="C146" t="str">
            <v>Renal Dialysis</v>
          </cell>
          <cell r="D146" t="str">
            <v>RDL</v>
          </cell>
          <cell r="E146" t="str">
            <v>//////////////</v>
          </cell>
          <cell r="F146" t="str">
            <v>//////////////</v>
          </cell>
          <cell r="G146">
            <v>30.732698118846926</v>
          </cell>
          <cell r="H146">
            <v>6.4346362849504048</v>
          </cell>
          <cell r="I146" t="str">
            <v>//////////////</v>
          </cell>
          <cell r="J146">
            <v>34.779895279964748</v>
          </cell>
          <cell r="K146">
            <v>71.947229683762089</v>
          </cell>
          <cell r="L146">
            <v>248.71260770851737</v>
          </cell>
          <cell r="M146" t="str">
            <v>//////////////</v>
          </cell>
          <cell r="N146" t="str">
            <v>//////////////</v>
          </cell>
          <cell r="O146" t="str">
            <v>//////////////</v>
          </cell>
          <cell r="P146">
            <v>6.2047376939443959</v>
          </cell>
          <cell r="Q146">
            <v>254.91734540246176</v>
          </cell>
          <cell r="R146">
            <v>326.86457508622385</v>
          </cell>
        </row>
        <row r="147">
          <cell r="B147">
            <v>43</v>
          </cell>
          <cell r="C147" t="str">
            <v>Organ Acquisition</v>
          </cell>
          <cell r="D147" t="str">
            <v>OA</v>
          </cell>
          <cell r="E147" t="str">
            <v>//////////////</v>
          </cell>
          <cell r="F147" t="str">
            <v>//////////////</v>
          </cell>
          <cell r="G147" t="str">
            <v>//////////////</v>
          </cell>
          <cell r="H147" t="str">
            <v>//////////////</v>
          </cell>
          <cell r="I147">
            <v>0</v>
          </cell>
          <cell r="J147" t="str">
            <v>//////////////</v>
          </cell>
          <cell r="K147">
            <v>0</v>
          </cell>
          <cell r="L147" t="str">
            <v>//////////////</v>
          </cell>
          <cell r="M147" t="str">
            <v>//////////////</v>
          </cell>
          <cell r="N147" t="str">
            <v>//////////////</v>
          </cell>
          <cell r="O147" t="str">
            <v>//////////////</v>
          </cell>
          <cell r="P147" t="str">
            <v>//////////////</v>
          </cell>
          <cell r="Q147">
            <v>0</v>
          </cell>
          <cell r="R147">
            <v>0</v>
          </cell>
        </row>
        <row r="148">
          <cell r="B148">
            <v>44</v>
          </cell>
          <cell r="C148" t="str">
            <v>Ambulatory Surgery</v>
          </cell>
          <cell r="D148" t="str">
            <v>AOR</v>
          </cell>
          <cell r="E148" t="str">
            <v>//////////////</v>
          </cell>
          <cell r="F148" t="str">
            <v>//////////////</v>
          </cell>
          <cell r="G148" t="str">
            <v>//////////////</v>
          </cell>
          <cell r="H148" t="str">
            <v>//////////////</v>
          </cell>
          <cell r="I148" t="str">
            <v>//////////////</v>
          </cell>
          <cell r="J148" t="str">
            <v>//////////////</v>
          </cell>
          <cell r="K148">
            <v>0</v>
          </cell>
          <cell r="L148" t="str">
            <v>//////////////</v>
          </cell>
          <cell r="M148" t="str">
            <v>//////////////</v>
          </cell>
          <cell r="N148" t="str">
            <v>//////////////</v>
          </cell>
          <cell r="O148" t="str">
            <v>//////////////</v>
          </cell>
          <cell r="P148" t="str">
            <v>//////////////</v>
          </cell>
          <cell r="Q148">
            <v>0</v>
          </cell>
          <cell r="R148">
            <v>0</v>
          </cell>
        </row>
        <row r="149">
          <cell r="B149">
            <v>45</v>
          </cell>
          <cell r="C149" t="str">
            <v>Leukopheresis</v>
          </cell>
          <cell r="D149" t="str">
            <v>LEU</v>
          </cell>
          <cell r="E149" t="str">
            <v>//////////////</v>
          </cell>
          <cell r="F149" t="str">
            <v>//////////////</v>
          </cell>
          <cell r="G149" t="str">
            <v>//////////////</v>
          </cell>
          <cell r="H149" t="str">
            <v>//////////////</v>
          </cell>
          <cell r="I149" t="str">
            <v>//////////////</v>
          </cell>
          <cell r="J149" t="str">
            <v>//////////////</v>
          </cell>
          <cell r="K149">
            <v>0</v>
          </cell>
          <cell r="L149" t="str">
            <v>//////////////</v>
          </cell>
          <cell r="M149" t="str">
            <v>//////////////</v>
          </cell>
          <cell r="N149" t="str">
            <v>//////////////</v>
          </cell>
          <cell r="O149" t="str">
            <v>//////////////</v>
          </cell>
          <cell r="P149" t="str">
            <v>//////////////</v>
          </cell>
          <cell r="Q149">
            <v>0</v>
          </cell>
          <cell r="R149">
            <v>0</v>
          </cell>
        </row>
        <row r="150">
          <cell r="B150">
            <v>46</v>
          </cell>
          <cell r="C150" t="str">
            <v>Hyperbaric Chamber</v>
          </cell>
          <cell r="D150" t="str">
            <v>HYP</v>
          </cell>
          <cell r="E150" t="str">
            <v>//////////////</v>
          </cell>
          <cell r="F150" t="str">
            <v>//////////////</v>
          </cell>
          <cell r="G150" t="str">
            <v>//////////////</v>
          </cell>
          <cell r="H150" t="str">
            <v>//////////////</v>
          </cell>
          <cell r="I150" t="str">
            <v>//////////////</v>
          </cell>
          <cell r="J150" t="str">
            <v>//////////////</v>
          </cell>
          <cell r="K150">
            <v>0</v>
          </cell>
          <cell r="L150" t="str">
            <v>//////////////</v>
          </cell>
          <cell r="M150" t="str">
            <v>//////////////</v>
          </cell>
          <cell r="N150" t="str">
            <v>//////////////</v>
          </cell>
          <cell r="O150" t="str">
            <v>//////////////</v>
          </cell>
          <cell r="P150" t="str">
            <v>//////////////</v>
          </cell>
          <cell r="Q150">
            <v>0</v>
          </cell>
          <cell r="R150">
            <v>0</v>
          </cell>
        </row>
        <row r="151">
          <cell r="B151">
            <v>47</v>
          </cell>
          <cell r="C151" t="str">
            <v>Free Standing Emergency</v>
          </cell>
          <cell r="D151" t="str">
            <v>FSE</v>
          </cell>
          <cell r="E151" t="str">
            <v>//////////////</v>
          </cell>
          <cell r="F151" t="str">
            <v>//////////////</v>
          </cell>
          <cell r="G151" t="str">
            <v>//////////////</v>
          </cell>
          <cell r="H151" t="str">
            <v>//////////////</v>
          </cell>
          <cell r="I151" t="str">
            <v>//////////////</v>
          </cell>
          <cell r="J151" t="str">
            <v>//////////////</v>
          </cell>
          <cell r="K151">
            <v>0</v>
          </cell>
          <cell r="L151" t="str">
            <v>//////////////</v>
          </cell>
          <cell r="M151" t="str">
            <v>//////////////</v>
          </cell>
          <cell r="N151" t="str">
            <v>//////////////</v>
          </cell>
          <cell r="O151" t="str">
            <v>//////////////</v>
          </cell>
          <cell r="P151" t="str">
            <v>//////////////</v>
          </cell>
          <cell r="Q151">
            <v>0</v>
          </cell>
          <cell r="R151">
            <v>0</v>
          </cell>
        </row>
        <row r="152">
          <cell r="B152">
            <v>48</v>
          </cell>
          <cell r="C152" t="str">
            <v>Magnetic Resonance Imaging</v>
          </cell>
          <cell r="D152" t="str">
            <v>MRI</v>
          </cell>
          <cell r="E152" t="str">
            <v>//////////////</v>
          </cell>
          <cell r="F152">
            <v>16.428100380547345</v>
          </cell>
          <cell r="G152">
            <v>2.7248171411658002</v>
          </cell>
          <cell r="H152">
            <v>7.6575934736105697</v>
          </cell>
          <cell r="I152" t="str">
            <v>//////////////</v>
          </cell>
          <cell r="J152">
            <v>41.390109295162731</v>
          </cell>
          <cell r="K152">
            <v>68.200620290486455</v>
          </cell>
          <cell r="L152">
            <v>66.586669504881144</v>
          </cell>
          <cell r="M152" t="str">
            <v>//////////////</v>
          </cell>
          <cell r="N152">
            <v>162.36498204495638</v>
          </cell>
          <cell r="O152" t="str">
            <v>//////////////</v>
          </cell>
          <cell r="P152">
            <v>5.2734557425911071</v>
          </cell>
          <cell r="Q152">
            <v>234.22510729242862</v>
          </cell>
          <cell r="R152">
            <v>302.4257275829151</v>
          </cell>
        </row>
        <row r="153">
          <cell r="B153">
            <v>49</v>
          </cell>
          <cell r="C153" t="str">
            <v>Adolescent Dual Diagnosed</v>
          </cell>
          <cell r="D153" t="str">
            <v>ADD</v>
          </cell>
          <cell r="E153" t="str">
            <v>//////////////</v>
          </cell>
          <cell r="F153" t="str">
            <v>//////////////</v>
          </cell>
          <cell r="G153" t="str">
            <v>//////////////</v>
          </cell>
          <cell r="H153" t="str">
            <v>//////////////</v>
          </cell>
          <cell r="I153" t="str">
            <v>//////////////</v>
          </cell>
          <cell r="J153" t="str">
            <v>//////////////</v>
          </cell>
          <cell r="K153">
            <v>0</v>
          </cell>
          <cell r="L153" t="str">
            <v>//////////////</v>
          </cell>
          <cell r="M153" t="str">
            <v>//////////////</v>
          </cell>
          <cell r="N153" t="str">
            <v>//////////////</v>
          </cell>
          <cell r="O153" t="str">
            <v>//////////////</v>
          </cell>
          <cell r="P153" t="str">
            <v>//////////////</v>
          </cell>
          <cell r="Q153">
            <v>0</v>
          </cell>
          <cell r="R153">
            <v>0</v>
          </cell>
        </row>
        <row r="154">
          <cell r="B154">
            <v>50</v>
          </cell>
          <cell r="C154" t="str">
            <v>Lithotripsy</v>
          </cell>
          <cell r="D154" t="str">
            <v>LIT</v>
          </cell>
          <cell r="E154" t="str">
            <v>//////////////</v>
          </cell>
          <cell r="F154" t="str">
            <v>//////////////</v>
          </cell>
          <cell r="G154">
            <v>41.685542256607931</v>
          </cell>
          <cell r="H154" t="str">
            <v>//////////////</v>
          </cell>
          <cell r="I154" t="str">
            <v>//////////////</v>
          </cell>
          <cell r="J154" t="str">
            <v>//////////////</v>
          </cell>
          <cell r="K154">
            <v>41.685542256607931</v>
          </cell>
          <cell r="L154" t="str">
            <v>//////////////</v>
          </cell>
          <cell r="M154" t="str">
            <v>//////////////</v>
          </cell>
          <cell r="N154">
            <v>378.76954049101175</v>
          </cell>
          <cell r="O154" t="str">
            <v>//////////////</v>
          </cell>
          <cell r="P154">
            <v>7.9714554054335913</v>
          </cell>
          <cell r="Q154">
            <v>386.74099589644533</v>
          </cell>
          <cell r="R154">
            <v>428.42653815305323</v>
          </cell>
        </row>
        <row r="155">
          <cell r="B155">
            <v>51</v>
          </cell>
          <cell r="C155" t="str">
            <v>Rehabilitation</v>
          </cell>
          <cell r="D155" t="str">
            <v>RHB</v>
          </cell>
          <cell r="E155" t="str">
            <v>//////////////</v>
          </cell>
          <cell r="F155" t="str">
            <v>//////////////</v>
          </cell>
          <cell r="G155" t="str">
            <v>//////////////</v>
          </cell>
          <cell r="H155" t="str">
            <v>//////////////</v>
          </cell>
          <cell r="I155" t="str">
            <v>//////////////</v>
          </cell>
          <cell r="J155" t="str">
            <v>//////////////</v>
          </cell>
          <cell r="K155">
            <v>0</v>
          </cell>
          <cell r="L155" t="str">
            <v>//////////////</v>
          </cell>
          <cell r="M155" t="str">
            <v>//////////////</v>
          </cell>
          <cell r="N155" t="str">
            <v>//////////////</v>
          </cell>
          <cell r="O155" t="str">
            <v>//////////////</v>
          </cell>
          <cell r="P155" t="str">
            <v>//////////////</v>
          </cell>
          <cell r="Q155">
            <v>0</v>
          </cell>
          <cell r="R155">
            <v>0</v>
          </cell>
        </row>
        <row r="156">
          <cell r="B156">
            <v>52</v>
          </cell>
          <cell r="C156" t="str">
            <v>Observation</v>
          </cell>
          <cell r="D156" t="str">
            <v>OBV</v>
          </cell>
          <cell r="E156" t="str">
            <v>//////////////</v>
          </cell>
          <cell r="F156" t="str">
            <v>//////////////</v>
          </cell>
          <cell r="G156">
            <v>16.287968144526353</v>
          </cell>
          <cell r="H156" t="str">
            <v>//////////////</v>
          </cell>
          <cell r="I156" t="str">
            <v>//////////////</v>
          </cell>
          <cell r="J156" t="str">
            <v>//////////////</v>
          </cell>
          <cell r="K156">
            <v>16.287968144526353</v>
          </cell>
          <cell r="L156">
            <v>651.09701997850902</v>
          </cell>
          <cell r="M156" t="str">
            <v>//////////////</v>
          </cell>
          <cell r="N156">
            <v>3446.492281905827</v>
          </cell>
          <cell r="O156">
            <v>321.20985750509857</v>
          </cell>
          <cell r="P156">
            <v>87.330816662307441</v>
          </cell>
          <cell r="Q156">
            <v>4506.1299760517422</v>
          </cell>
          <cell r="R156">
            <v>4522.4179441962688</v>
          </cell>
        </row>
        <row r="157">
          <cell r="B157">
            <v>53</v>
          </cell>
          <cell r="C157" t="str">
            <v>Ambulance Services-Rebundled</v>
          </cell>
          <cell r="D157" t="str">
            <v>AMR</v>
          </cell>
          <cell r="E157" t="str">
            <v>//////////////</v>
          </cell>
          <cell r="F157" t="str">
            <v>//////////////</v>
          </cell>
          <cell r="G157">
            <v>9.3833775376344448</v>
          </cell>
          <cell r="H157" t="str">
            <v>//////////////</v>
          </cell>
          <cell r="I157" t="str">
            <v>//////////////</v>
          </cell>
          <cell r="J157" t="str">
            <v>//////////////</v>
          </cell>
          <cell r="K157">
            <v>9.3833775376344448</v>
          </cell>
          <cell r="L157">
            <v>71.013293529711063</v>
          </cell>
          <cell r="M157" t="str">
            <v>//////////////</v>
          </cell>
          <cell r="N157" t="str">
            <v>//////////////</v>
          </cell>
          <cell r="O157" t="str">
            <v>//////////////</v>
          </cell>
          <cell r="P157">
            <v>1.7014839121817147</v>
          </cell>
          <cell r="Q157">
            <v>72.714777441892778</v>
          </cell>
          <cell r="R157">
            <v>82.098154979527223</v>
          </cell>
        </row>
        <row r="158">
          <cell r="B158">
            <v>54</v>
          </cell>
          <cell r="C158" t="str">
            <v>Transurethal Microwave Thermotherapy</v>
          </cell>
          <cell r="D158" t="str">
            <v>TMT</v>
          </cell>
          <cell r="E158" t="str">
            <v>//////////////</v>
          </cell>
          <cell r="F158" t="str">
            <v>//////////////</v>
          </cell>
          <cell r="G158" t="str">
            <v>//////////////</v>
          </cell>
          <cell r="H158" t="str">
            <v>//////////////</v>
          </cell>
          <cell r="I158" t="str">
            <v>//////////////</v>
          </cell>
          <cell r="J158" t="str">
            <v>//////////////</v>
          </cell>
          <cell r="K158">
            <v>0</v>
          </cell>
          <cell r="L158" t="str">
            <v>//////////////</v>
          </cell>
          <cell r="M158" t="str">
            <v>//////////////</v>
          </cell>
          <cell r="N158" t="str">
            <v>//////////////</v>
          </cell>
          <cell r="O158" t="str">
            <v>//////////////</v>
          </cell>
          <cell r="P158" t="str">
            <v>//////////////</v>
          </cell>
          <cell r="Q158">
            <v>0</v>
          </cell>
          <cell r="R158">
            <v>0</v>
          </cell>
        </row>
        <row r="159">
          <cell r="B159">
            <v>55</v>
          </cell>
          <cell r="C159" t="str">
            <v>Oncology O/P Clinic</v>
          </cell>
          <cell r="D159" t="str">
            <v>OCL</v>
          </cell>
          <cell r="E159" t="str">
            <v>//////////////</v>
          </cell>
          <cell r="F159" t="str">
            <v>//////////////</v>
          </cell>
          <cell r="G159" t="str">
            <v>//////////////</v>
          </cell>
          <cell r="H159" t="str">
            <v>//////////////</v>
          </cell>
          <cell r="I159" t="str">
            <v>//////////////</v>
          </cell>
          <cell r="J159" t="str">
            <v>//////////////</v>
          </cell>
          <cell r="K159">
            <v>0</v>
          </cell>
          <cell r="L159" t="str">
            <v>//////////////</v>
          </cell>
          <cell r="M159" t="str">
            <v>//////////////</v>
          </cell>
          <cell r="N159" t="str">
            <v>//////////////</v>
          </cell>
          <cell r="O159" t="str">
            <v>//////////////</v>
          </cell>
          <cell r="P159" t="str">
            <v>//////////////</v>
          </cell>
          <cell r="Q159">
            <v>0</v>
          </cell>
          <cell r="R159">
            <v>0</v>
          </cell>
        </row>
        <row r="160">
          <cell r="B160">
            <v>56</v>
          </cell>
          <cell r="C160" t="str">
            <v>Transurethal Needle Ablation</v>
          </cell>
          <cell r="D160" t="str">
            <v>TNA</v>
          </cell>
          <cell r="E160" t="str">
            <v>//////////////</v>
          </cell>
          <cell r="F160" t="str">
            <v>//////////////</v>
          </cell>
          <cell r="G160" t="str">
            <v>//////////////</v>
          </cell>
          <cell r="H160" t="str">
            <v>//////////////</v>
          </cell>
          <cell r="I160" t="str">
            <v>//////////////</v>
          </cell>
          <cell r="J160" t="str">
            <v>//////////////</v>
          </cell>
          <cell r="K160">
            <v>0</v>
          </cell>
          <cell r="L160" t="str">
            <v>//////////////</v>
          </cell>
          <cell r="M160" t="str">
            <v>//////////////</v>
          </cell>
          <cell r="N160" t="str">
            <v>//////////////</v>
          </cell>
          <cell r="O160" t="str">
            <v>//////////////</v>
          </cell>
          <cell r="P160" t="str">
            <v>//////////////</v>
          </cell>
          <cell r="Q160">
            <v>0</v>
          </cell>
          <cell r="R160">
            <v>0</v>
          </cell>
        </row>
        <row r="161">
          <cell r="B161">
            <v>57</v>
          </cell>
          <cell r="C161" t="str">
            <v>Pediatric Step-Down</v>
          </cell>
          <cell r="D161" t="str">
            <v>PSD</v>
          </cell>
          <cell r="E161" t="str">
            <v>//////////////</v>
          </cell>
          <cell r="F161" t="str">
            <v>//////////////</v>
          </cell>
          <cell r="G161" t="str">
            <v>//////////////</v>
          </cell>
          <cell r="H161" t="str">
            <v>//////////////</v>
          </cell>
          <cell r="I161" t="str">
            <v>//////////////</v>
          </cell>
          <cell r="J161" t="str">
            <v>//////////////</v>
          </cell>
          <cell r="K161">
            <v>0</v>
          </cell>
          <cell r="L161" t="str">
            <v>//////////////</v>
          </cell>
          <cell r="M161" t="str">
            <v>//////////////</v>
          </cell>
          <cell r="N161" t="str">
            <v>//////////////</v>
          </cell>
          <cell r="O161" t="str">
            <v>//////////////</v>
          </cell>
          <cell r="P161" t="str">
            <v>//////////////</v>
          </cell>
          <cell r="Q161">
            <v>0</v>
          </cell>
          <cell r="R161">
            <v>0</v>
          </cell>
        </row>
        <row r="162">
          <cell r="B162">
            <v>58</v>
          </cell>
          <cell r="C162" t="str">
            <v>340B Clinic Services</v>
          </cell>
          <cell r="D162" t="str">
            <v>CL-340</v>
          </cell>
          <cell r="E162" t="str">
            <v>//////////////</v>
          </cell>
          <cell r="F162" t="str">
            <v>//////////////</v>
          </cell>
          <cell r="G162" t="str">
            <v>//////////////</v>
          </cell>
          <cell r="H162" t="str">
            <v>//////////////</v>
          </cell>
          <cell r="I162" t="str">
            <v>//////////////</v>
          </cell>
          <cell r="J162" t="str">
            <v>//////////////</v>
          </cell>
          <cell r="K162">
            <v>0</v>
          </cell>
          <cell r="L162" t="str">
            <v>//////////////</v>
          </cell>
          <cell r="M162" t="str">
            <v>//////////////</v>
          </cell>
          <cell r="N162" t="str">
            <v>//////////////</v>
          </cell>
          <cell r="O162" t="str">
            <v>//////////////</v>
          </cell>
          <cell r="P162" t="str">
            <v>//////////////</v>
          </cell>
          <cell r="Q162">
            <v>0</v>
          </cell>
          <cell r="R162">
            <v>0</v>
          </cell>
        </row>
        <row r="163">
          <cell r="B163">
            <v>59</v>
          </cell>
          <cell r="C163" t="str">
            <v>340B Radiology - Therapeutic</v>
          </cell>
          <cell r="D163" t="str">
            <v>RAT-340</v>
          </cell>
          <cell r="E163" t="str">
            <v>//////////////</v>
          </cell>
          <cell r="F163" t="str">
            <v>//////////////</v>
          </cell>
          <cell r="G163" t="str">
            <v>//////////////</v>
          </cell>
          <cell r="H163" t="str">
            <v>//////////////</v>
          </cell>
          <cell r="I163" t="str">
            <v>//////////////</v>
          </cell>
          <cell r="J163" t="str">
            <v>//////////////</v>
          </cell>
          <cell r="K163">
            <v>0</v>
          </cell>
          <cell r="L163" t="str">
            <v>//////////////</v>
          </cell>
          <cell r="M163" t="str">
            <v>//////////////</v>
          </cell>
          <cell r="N163" t="str">
            <v>//////////////</v>
          </cell>
          <cell r="O163" t="str">
            <v>//////////////</v>
          </cell>
          <cell r="P163" t="str">
            <v>//////////////</v>
          </cell>
          <cell r="Q163">
            <v>0</v>
          </cell>
          <cell r="R163">
            <v>0</v>
          </cell>
        </row>
        <row r="164">
          <cell r="B164">
            <v>60</v>
          </cell>
          <cell r="C164" t="str">
            <v>340B OR Clinic Services</v>
          </cell>
          <cell r="D164" t="str">
            <v>ORC-340</v>
          </cell>
          <cell r="E164" t="str">
            <v>//////////////</v>
          </cell>
          <cell r="F164" t="str">
            <v>//////////////</v>
          </cell>
          <cell r="G164" t="str">
            <v>//////////////</v>
          </cell>
          <cell r="H164" t="str">
            <v>//////////////</v>
          </cell>
          <cell r="I164" t="str">
            <v>//////////////</v>
          </cell>
          <cell r="J164" t="str">
            <v>//////////////</v>
          </cell>
          <cell r="K164">
            <v>0</v>
          </cell>
          <cell r="L164" t="str">
            <v>//////////////</v>
          </cell>
          <cell r="M164" t="str">
            <v>//////////////</v>
          </cell>
          <cell r="N164" t="str">
            <v>//////////////</v>
          </cell>
          <cell r="O164" t="str">
            <v>//////////////</v>
          </cell>
          <cell r="P164" t="str">
            <v>//////////////</v>
          </cell>
          <cell r="Q164">
            <v>0</v>
          </cell>
          <cell r="R164">
            <v>0</v>
          </cell>
        </row>
        <row r="165">
          <cell r="B165">
            <v>61</v>
          </cell>
          <cell r="C165" t="str">
            <v>340B Laboratory Services</v>
          </cell>
          <cell r="D165" t="str">
            <v>LAB-340</v>
          </cell>
          <cell r="E165" t="str">
            <v>//////////////</v>
          </cell>
          <cell r="F165" t="str">
            <v>//////////////</v>
          </cell>
          <cell r="G165" t="str">
            <v>//////////////</v>
          </cell>
          <cell r="H165" t="str">
            <v>//////////////</v>
          </cell>
          <cell r="I165" t="str">
            <v>//////////////</v>
          </cell>
          <cell r="J165" t="str">
            <v>//////////////</v>
          </cell>
          <cell r="K165">
            <v>0</v>
          </cell>
          <cell r="L165" t="str">
            <v>//////////////</v>
          </cell>
          <cell r="M165" t="str">
            <v>//////////////</v>
          </cell>
          <cell r="N165" t="str">
            <v>//////////////</v>
          </cell>
          <cell r="O165" t="str">
            <v>//////////////</v>
          </cell>
          <cell r="P165" t="str">
            <v>//////////////</v>
          </cell>
          <cell r="Q165">
            <v>0</v>
          </cell>
          <cell r="R165">
            <v>0</v>
          </cell>
        </row>
        <row r="166">
          <cell r="B166">
            <v>62</v>
          </cell>
          <cell r="C166" t="str">
            <v>340B Drugs</v>
          </cell>
          <cell r="D166" t="str">
            <v>CDS-340</v>
          </cell>
          <cell r="E166" t="str">
            <v>//////////////</v>
          </cell>
          <cell r="F166" t="str">
            <v>//////////////</v>
          </cell>
          <cell r="G166" t="str">
            <v>//////////////</v>
          </cell>
          <cell r="H166" t="str">
            <v>//////////////</v>
          </cell>
          <cell r="I166" t="str">
            <v>//////////////</v>
          </cell>
          <cell r="J166" t="str">
            <v>//////////////</v>
          </cell>
          <cell r="K166">
            <v>0</v>
          </cell>
          <cell r="L166" t="str">
            <v>//////////////</v>
          </cell>
          <cell r="M166" t="str">
            <v>//////////////</v>
          </cell>
          <cell r="N166" t="str">
            <v>//////////////</v>
          </cell>
          <cell r="O166" t="str">
            <v>//////////////</v>
          </cell>
          <cell r="P166" t="str">
            <v>//////////////</v>
          </cell>
          <cell r="Q166">
            <v>0</v>
          </cell>
          <cell r="R166">
            <v>0</v>
          </cell>
        </row>
        <row r="167">
          <cell r="B167">
            <v>63</v>
          </cell>
          <cell r="C167" t="str">
            <v>Admission Services</v>
          </cell>
          <cell r="D167" t="str">
            <v>ADM</v>
          </cell>
          <cell r="E167" t="str">
            <v>//////////////</v>
          </cell>
          <cell r="F167" t="str">
            <v>//////////////</v>
          </cell>
          <cell r="G167" t="str">
            <v>//////////////</v>
          </cell>
          <cell r="H167" t="str">
            <v>//////////////</v>
          </cell>
          <cell r="I167">
            <v>485.1</v>
          </cell>
          <cell r="J167" t="str">
            <v>//////////////</v>
          </cell>
          <cell r="K167">
            <v>485.1</v>
          </cell>
          <cell r="L167" t="str">
            <v>//////////////</v>
          </cell>
          <cell r="M167" t="str">
            <v>//////////////</v>
          </cell>
          <cell r="N167" t="str">
            <v>//////////////</v>
          </cell>
          <cell r="O167">
            <v>370.91389670330943</v>
          </cell>
          <cell r="P167" t="str">
            <v>//////////////</v>
          </cell>
          <cell r="Q167">
            <v>370.91389670330943</v>
          </cell>
          <cell r="R167">
            <v>856.01389670330946</v>
          </cell>
        </row>
        <row r="168">
          <cell r="B168">
            <v>64</v>
          </cell>
          <cell r="C168" t="str">
            <v>Med/Surg Supplies</v>
          </cell>
          <cell r="D168" t="str">
            <v>MSS</v>
          </cell>
          <cell r="E168" t="str">
            <v>//////////////</v>
          </cell>
          <cell r="F168" t="str">
            <v>//////////////</v>
          </cell>
          <cell r="G168" t="str">
            <v>//////////////</v>
          </cell>
          <cell r="H168">
            <v>17.899075981723641</v>
          </cell>
          <cell r="I168">
            <v>955.83418010403318</v>
          </cell>
          <cell r="J168">
            <v>96.746414355769389</v>
          </cell>
          <cell r="K168">
            <v>1070.4796704415262</v>
          </cell>
          <cell r="L168">
            <v>157.34859406865169</v>
          </cell>
          <cell r="M168" t="str">
            <v>//////////////</v>
          </cell>
          <cell r="N168">
            <v>238.41584048935607</v>
          </cell>
          <cell r="O168" t="str">
            <v>//////////////</v>
          </cell>
          <cell r="P168">
            <v>9.2125356697361216</v>
          </cell>
          <cell r="Q168">
            <v>404.97697022774389</v>
          </cell>
          <cell r="R168">
            <v>1475.4566406692702</v>
          </cell>
        </row>
        <row r="169">
          <cell r="B169">
            <v>65</v>
          </cell>
          <cell r="C169" t="str">
            <v>Drugs Sold</v>
          </cell>
          <cell r="D169" t="str">
            <v>CDS</v>
          </cell>
          <cell r="E169" t="str">
            <v>//////////////</v>
          </cell>
          <cell r="F169" t="str">
            <v>//////////////</v>
          </cell>
          <cell r="G169" t="str">
            <v>//////////////</v>
          </cell>
          <cell r="H169">
            <v>15.867085575949828</v>
          </cell>
          <cell r="I169">
            <v>4648.2</v>
          </cell>
          <cell r="J169">
            <v>85.763289530517355</v>
          </cell>
          <cell r="K169">
            <v>4749.8303751064677</v>
          </cell>
          <cell r="L169">
            <v>518.22452810156483</v>
          </cell>
          <cell r="M169" t="str">
            <v>//////////////</v>
          </cell>
          <cell r="N169">
            <v>1455.0842566394167</v>
          </cell>
          <cell r="O169" t="str">
            <v>//////////////</v>
          </cell>
          <cell r="P169">
            <v>42.242051723518479</v>
          </cell>
          <cell r="Q169">
            <v>2015.5508364645</v>
          </cell>
          <cell r="R169">
            <v>6765.3812115709679</v>
          </cell>
        </row>
        <row r="170">
          <cell r="B170" t="str">
            <v>E</v>
          </cell>
          <cell r="C170" t="str">
            <v>TOTAL</v>
          </cell>
          <cell r="E170">
            <v>2450</v>
          </cell>
          <cell r="F170">
            <v>1786.4999999999998</v>
          </cell>
          <cell r="G170">
            <v>909.25607190113578</v>
          </cell>
          <cell r="H170">
            <v>1760.3446844999582</v>
          </cell>
          <cell r="I170">
            <v>6089.1341801040326</v>
          </cell>
          <cell r="J170">
            <v>9514.8507347254072</v>
          </cell>
          <cell r="K170">
            <v>22510.085671230539</v>
          </cell>
          <cell r="L170">
            <v>20023.192933749182</v>
          </cell>
          <cell r="M170">
            <v>5268.5686954532484</v>
          </cell>
          <cell r="N170">
            <v>20029.283666600739</v>
          </cell>
          <cell r="O170">
            <v>898.90000000000009</v>
          </cell>
          <cell r="P170">
            <v>1099.1659999999999</v>
          </cell>
          <cell r="Q170">
            <v>47319.111295803159</v>
          </cell>
          <cell r="R170">
            <v>69829.196967033728</v>
          </cell>
        </row>
      </sheetData>
      <sheetData sheetId="56"/>
      <sheetData sheetId="57"/>
      <sheetData sheetId="58">
        <row r="1">
          <cell r="C1" t="str">
            <v>DISTRIBUTION OF CAPITAL FACILITIES ALLOWANCE</v>
          </cell>
          <cell r="M1" t="str">
            <v>H3 A</v>
          </cell>
        </row>
        <row r="4">
          <cell r="C4" t="str">
            <v>INSTITUTION NAME:</v>
          </cell>
          <cell r="E4" t="str">
            <v>Upper Chesapeake Medical Center</v>
          </cell>
          <cell r="J4" t="str">
            <v>FISCAL YEAR</v>
          </cell>
          <cell r="L4">
            <v>43281</v>
          </cell>
        </row>
        <row r="6">
          <cell r="C6" t="str">
            <v>INSTITUTION NUMBER:</v>
          </cell>
          <cell r="E6">
            <v>210049</v>
          </cell>
        </row>
        <row r="9">
          <cell r="C9" t="str">
            <v>ALLOWANCE</v>
          </cell>
          <cell r="E9" t="str">
            <v>Col. 1</v>
          </cell>
          <cell r="F9" t="str">
            <v>Col. 2</v>
          </cell>
          <cell r="G9" t="str">
            <v>Col. 3</v>
          </cell>
          <cell r="H9" t="str">
            <v>Col. 4</v>
          </cell>
          <cell r="I9" t="str">
            <v>Col. 5</v>
          </cell>
          <cell r="J9" t="str">
            <v>Col. 6</v>
          </cell>
          <cell r="K9" t="str">
            <v>Col. 7</v>
          </cell>
          <cell r="L9" t="str">
            <v>Col. 8</v>
          </cell>
        </row>
        <row r="10">
          <cell r="E10" t="str">
            <v>SOURCE</v>
          </cell>
          <cell r="F10" t="str">
            <v>GENERAL</v>
          </cell>
          <cell r="G10" t="str">
            <v>DIETARY</v>
          </cell>
          <cell r="H10" t="str">
            <v>LAUNDRY</v>
          </cell>
          <cell r="I10" t="str">
            <v>COMM.</v>
          </cell>
          <cell r="J10" t="str">
            <v>DATA PROC</v>
          </cell>
          <cell r="K10" t="str">
            <v>DEPART</v>
          </cell>
          <cell r="L10" t="str">
            <v>TOTAL</v>
          </cell>
        </row>
        <row r="11">
          <cell r="B11" t="str">
            <v>A</v>
          </cell>
          <cell r="C11" t="str">
            <v>INTEREST</v>
          </cell>
          <cell r="E11" t="str">
            <v>RECORDS</v>
          </cell>
          <cell r="F11">
            <v>5610.6</v>
          </cell>
          <cell r="G11" t="str">
            <v>/ / / / / / / / / / /</v>
          </cell>
          <cell r="H11" t="str">
            <v>/ / / / / / / / / / /</v>
          </cell>
          <cell r="I11" t="str">
            <v>/ / / / / / / / / / /</v>
          </cell>
          <cell r="J11" t="str">
            <v>/ / / / / / / / / / /</v>
          </cell>
          <cell r="K11" t="str">
            <v>/ / / / / / / / / / /</v>
          </cell>
          <cell r="L11" t="str">
            <v>/ / / / / / / / / / /</v>
          </cell>
          <cell r="M11" t="str">
            <v>A</v>
          </cell>
        </row>
        <row r="12">
          <cell r="B12" t="str">
            <v>B</v>
          </cell>
          <cell r="C12" t="str">
            <v>TOTAL DEPRECIATION</v>
          </cell>
          <cell r="E12" t="str">
            <v>RECORDS</v>
          </cell>
          <cell r="F12">
            <v>17854.699698389359</v>
          </cell>
          <cell r="G12" t="str">
            <v>/ / / / / / / / / / /</v>
          </cell>
          <cell r="H12" t="str">
            <v>/ / / / / / / / / / /</v>
          </cell>
          <cell r="I12" t="str">
            <v>/ / / / / / / / / / /</v>
          </cell>
          <cell r="J12" t="str">
            <v>/ / / / / / / / / / /</v>
          </cell>
          <cell r="K12" t="str">
            <v>/ / / / / / / / / / /</v>
          </cell>
          <cell r="L12" t="str">
            <v>/ / / / / / / / / / /</v>
          </cell>
          <cell r="M12" t="str">
            <v>B</v>
          </cell>
        </row>
        <row r="13">
          <cell r="B13" t="str">
            <v>C</v>
          </cell>
          <cell r="C13" t="str">
            <v>CAPITAL INTENSIVE EQUIP DEPR</v>
          </cell>
          <cell r="E13" t="str">
            <v>TOTAL H2</v>
          </cell>
          <cell r="F13">
            <v>4607.4560635128209</v>
          </cell>
          <cell r="G13">
            <v>34.798680000000004</v>
          </cell>
          <cell r="H13">
            <v>0</v>
          </cell>
          <cell r="I13">
            <v>0</v>
          </cell>
          <cell r="J13">
            <v>2317.449075</v>
          </cell>
          <cell r="K13">
            <v>2255.2083085128202</v>
          </cell>
          <cell r="L13">
            <v>9214.9121270256401</v>
          </cell>
          <cell r="M13" t="str">
            <v>C</v>
          </cell>
        </row>
        <row r="14">
          <cell r="B14" t="str">
            <v>D</v>
          </cell>
          <cell r="C14" t="str">
            <v>BLDG &amp; GEN EQUIP DEPR</v>
          </cell>
          <cell r="E14" t="str">
            <v>B - C</v>
          </cell>
          <cell r="F14">
            <v>13247.243634876537</v>
          </cell>
          <cell r="G14" t="str">
            <v>/ / / / / / / / / / /</v>
          </cell>
          <cell r="H14" t="str">
            <v>/ / / / / / / / / / /</v>
          </cell>
          <cell r="I14" t="str">
            <v>/ / / / / / / / / / /</v>
          </cell>
          <cell r="J14" t="str">
            <v>/ / / / / / / / / / /</v>
          </cell>
          <cell r="K14" t="str">
            <v>/ / / / / / / / / / /</v>
          </cell>
          <cell r="L14">
            <v>13247.243634876537</v>
          </cell>
          <cell r="M14" t="str">
            <v>D</v>
          </cell>
        </row>
        <row r="15">
          <cell r="B15" t="str">
            <v>E</v>
          </cell>
          <cell r="C15" t="str">
            <v>BLDG &amp; GEN EQUIP DEPR &amp; INT</v>
          </cell>
          <cell r="E15" t="str">
            <v>A + D</v>
          </cell>
          <cell r="F15">
            <v>18857.843634876539</v>
          </cell>
          <cell r="G15">
            <v>34.798680000000004</v>
          </cell>
          <cell r="H15">
            <v>0</v>
          </cell>
          <cell r="I15">
            <v>0</v>
          </cell>
          <cell r="J15">
            <v>2317.449075</v>
          </cell>
          <cell r="K15">
            <v>2255.2083085128202</v>
          </cell>
          <cell r="L15">
            <v>23465.299698389361</v>
          </cell>
          <cell r="M15" t="str">
            <v>E</v>
          </cell>
        </row>
        <row r="16">
          <cell r="B16" t="str">
            <v>F</v>
          </cell>
          <cell r="C16" t="str">
            <v>STANDARD UNITS</v>
          </cell>
          <cell r="E16" t="str">
            <v>///////</v>
          </cell>
          <cell r="F16">
            <v>280686.20607526344</v>
          </cell>
          <cell r="G16">
            <v>530857</v>
          </cell>
          <cell r="H16">
            <v>1051783.7460270221</v>
          </cell>
          <cell r="I16">
            <v>112670.52488010403</v>
          </cell>
          <cell r="J16">
            <v>112670.52488010403</v>
          </cell>
          <cell r="K16" t="str">
            <v>/ / / / / / / / / / /</v>
          </cell>
          <cell r="L16" t="str">
            <v>/ / / / / / / / / / /</v>
          </cell>
          <cell r="M16" t="str">
            <v>F</v>
          </cell>
        </row>
        <row r="17">
          <cell r="B17" t="str">
            <v>G</v>
          </cell>
          <cell r="C17" t="str">
            <v>ALLOWANCE PER UNIT</v>
          </cell>
          <cell r="E17" t="str">
            <v>E / F</v>
          </cell>
          <cell r="F17">
            <v>6.7184789372299894E-2</v>
          </cell>
          <cell r="G17">
            <v>6.5551890622144959E-5</v>
          </cell>
          <cell r="H17">
            <v>0</v>
          </cell>
          <cell r="I17">
            <v>0</v>
          </cell>
          <cell r="J17">
            <v>2.0568370276663438E-2</v>
          </cell>
          <cell r="K17" t="str">
            <v>/ / / / / / / / / / /</v>
          </cell>
          <cell r="L17" t="str">
            <v>/ / / / / / / / / / /</v>
          </cell>
          <cell r="M17" t="str">
            <v>G</v>
          </cell>
        </row>
        <row r="18">
          <cell r="D18">
            <v>0</v>
          </cell>
          <cell r="E18">
            <v>1</v>
          </cell>
          <cell r="F18">
            <v>2</v>
          </cell>
          <cell r="G18">
            <v>3</v>
          </cell>
          <cell r="H18">
            <v>4</v>
          </cell>
          <cell r="I18">
            <v>5</v>
          </cell>
          <cell r="J18">
            <v>6</v>
          </cell>
          <cell r="K18">
            <v>7</v>
          </cell>
          <cell r="L18">
            <v>8</v>
          </cell>
        </row>
        <row r="19">
          <cell r="E19" t="str">
            <v>ADJ. SQUARE</v>
          </cell>
        </row>
        <row r="20">
          <cell r="C20" t="str">
            <v>DISTRIBUTION</v>
          </cell>
          <cell r="D20" t="str">
            <v>CODE</v>
          </cell>
          <cell r="E20" t="str">
            <v xml:space="preserve">FOOTAGE </v>
          </cell>
        </row>
        <row r="21">
          <cell r="E21" t="str">
            <v>BASIS</v>
          </cell>
        </row>
        <row r="22">
          <cell r="B22">
            <v>1</v>
          </cell>
          <cell r="C22" t="str">
            <v>Med/Surg Acute</v>
          </cell>
          <cell r="D22" t="str">
            <v>MSG</v>
          </cell>
          <cell r="E22">
            <v>59809.05</v>
          </cell>
          <cell r="F22">
            <v>4018.26</v>
          </cell>
          <cell r="G22">
            <v>28.65</v>
          </cell>
          <cell r="H22">
            <v>0</v>
          </cell>
          <cell r="I22">
            <v>0</v>
          </cell>
          <cell r="J22">
            <v>379.88</v>
          </cell>
          <cell r="K22" t="str">
            <v>/ / / / / / / / / / /</v>
          </cell>
          <cell r="L22">
            <v>4426.79</v>
          </cell>
          <cell r="M22">
            <v>1</v>
          </cell>
        </row>
        <row r="23">
          <cell r="B23">
            <v>2</v>
          </cell>
          <cell r="C23" t="str">
            <v>Pediatric Acute</v>
          </cell>
          <cell r="D23" t="str">
            <v>PED</v>
          </cell>
          <cell r="E23">
            <v>2352</v>
          </cell>
          <cell r="F23">
            <v>158.02000000000001</v>
          </cell>
          <cell r="G23">
            <v>0.27</v>
          </cell>
          <cell r="H23">
            <v>0</v>
          </cell>
          <cell r="I23">
            <v>0</v>
          </cell>
          <cell r="J23">
            <v>0.03</v>
          </cell>
          <cell r="K23" t="str">
            <v>/ / / / / / / / / / /</v>
          </cell>
          <cell r="L23">
            <v>158.32000000000002</v>
          </cell>
          <cell r="M23">
            <v>2</v>
          </cell>
        </row>
        <row r="24">
          <cell r="B24">
            <v>3</v>
          </cell>
          <cell r="C24" t="str">
            <v>Psychiatric Acute</v>
          </cell>
          <cell r="D24" t="str">
            <v>PSY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str">
            <v>/ / / / / / / / / / /</v>
          </cell>
          <cell r="L24">
            <v>0</v>
          </cell>
          <cell r="M24">
            <v>3</v>
          </cell>
        </row>
        <row r="25">
          <cell r="B25">
            <v>4</v>
          </cell>
          <cell r="C25" t="str">
            <v>Obstetrics Acute</v>
          </cell>
          <cell r="D25" t="str">
            <v>OBS</v>
          </cell>
          <cell r="E25">
            <v>18278.75</v>
          </cell>
          <cell r="F25">
            <v>1228.05</v>
          </cell>
          <cell r="G25">
            <v>2.25</v>
          </cell>
          <cell r="H25">
            <v>0</v>
          </cell>
          <cell r="I25">
            <v>0</v>
          </cell>
          <cell r="J25">
            <v>20.29</v>
          </cell>
          <cell r="K25" t="str">
            <v>/ / / / / / / / / / /</v>
          </cell>
          <cell r="L25">
            <v>1250.5899999999999</v>
          </cell>
          <cell r="M25">
            <v>4</v>
          </cell>
        </row>
        <row r="26">
          <cell r="B26">
            <v>5</v>
          </cell>
          <cell r="C26" t="str">
            <v>Definitive Observation</v>
          </cell>
          <cell r="D26" t="str">
            <v>DEF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 t="str">
            <v>/ / / / / / / / / / /</v>
          </cell>
          <cell r="L26">
            <v>0</v>
          </cell>
          <cell r="M26">
            <v>5</v>
          </cell>
        </row>
        <row r="27">
          <cell r="B27">
            <v>6</v>
          </cell>
          <cell r="C27" t="str">
            <v>Med/Surg Intensive Care</v>
          </cell>
          <cell r="D27" t="str">
            <v>MIS</v>
          </cell>
          <cell r="E27">
            <v>17984.95</v>
          </cell>
          <cell r="F27">
            <v>1208.32</v>
          </cell>
          <cell r="G27">
            <v>3.21</v>
          </cell>
          <cell r="H27">
            <v>0</v>
          </cell>
          <cell r="I27">
            <v>0</v>
          </cell>
          <cell r="J27">
            <v>100.81</v>
          </cell>
          <cell r="K27">
            <v>143.565268</v>
          </cell>
          <cell r="L27">
            <v>1455.905268</v>
          </cell>
          <cell r="M27">
            <v>6</v>
          </cell>
        </row>
        <row r="28">
          <cell r="B28">
            <v>7</v>
          </cell>
          <cell r="C28" t="str">
            <v>Coronary Care</v>
          </cell>
          <cell r="D28" t="str">
            <v>CCU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7</v>
          </cell>
        </row>
        <row r="29">
          <cell r="B29">
            <v>8</v>
          </cell>
          <cell r="C29" t="str">
            <v>Pediatric Intensive Care</v>
          </cell>
          <cell r="D29" t="str">
            <v>PIC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8</v>
          </cell>
        </row>
        <row r="30">
          <cell r="B30">
            <v>9</v>
          </cell>
          <cell r="C30" t="str">
            <v>Neonatal Intensive Care</v>
          </cell>
          <cell r="D30" t="str">
            <v>NEO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9</v>
          </cell>
        </row>
        <row r="31">
          <cell r="B31">
            <v>10</v>
          </cell>
          <cell r="C31" t="str">
            <v>Burn Care</v>
          </cell>
          <cell r="D31" t="str">
            <v>BUR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10</v>
          </cell>
        </row>
        <row r="32">
          <cell r="B32">
            <v>11</v>
          </cell>
          <cell r="C32" t="str">
            <v>Psychiatric Intensive Care</v>
          </cell>
          <cell r="D32" t="str">
            <v>PSI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 t="str">
            <v>/ / / / / / / / / / /</v>
          </cell>
          <cell r="L32">
            <v>0</v>
          </cell>
          <cell r="M32">
            <v>11</v>
          </cell>
        </row>
        <row r="33">
          <cell r="B33">
            <v>12</v>
          </cell>
          <cell r="C33" t="str">
            <v>Shock Trauma</v>
          </cell>
          <cell r="D33" t="str">
            <v>TRM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12</v>
          </cell>
        </row>
        <row r="34">
          <cell r="B34">
            <v>13</v>
          </cell>
          <cell r="C34" t="str">
            <v>Oncology</v>
          </cell>
          <cell r="D34" t="str">
            <v>ONC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13</v>
          </cell>
        </row>
        <row r="35">
          <cell r="B35">
            <v>14</v>
          </cell>
          <cell r="C35" t="str">
            <v>Newborn Nursery</v>
          </cell>
          <cell r="D35" t="str">
            <v>NUR</v>
          </cell>
          <cell r="E35">
            <v>2340.75</v>
          </cell>
          <cell r="F35">
            <v>157.26</v>
          </cell>
          <cell r="G35" t="str">
            <v>/ / / / / / / / / / /</v>
          </cell>
          <cell r="H35">
            <v>0</v>
          </cell>
          <cell r="I35">
            <v>0</v>
          </cell>
          <cell r="J35">
            <v>34.369999999999997</v>
          </cell>
          <cell r="K35" t="str">
            <v>/ / / / / / / / / / /</v>
          </cell>
          <cell r="L35">
            <v>191.63</v>
          </cell>
          <cell r="M35">
            <v>14</v>
          </cell>
        </row>
        <row r="36">
          <cell r="B36">
            <v>15</v>
          </cell>
          <cell r="C36" t="str">
            <v>Premature Nursery</v>
          </cell>
          <cell r="D36" t="str">
            <v>PRE</v>
          </cell>
          <cell r="E36">
            <v>0</v>
          </cell>
          <cell r="F36">
            <v>0</v>
          </cell>
          <cell r="G36" t="str">
            <v>/ / / / / / / / / / /</v>
          </cell>
          <cell r="H36">
            <v>0</v>
          </cell>
          <cell r="I36">
            <v>0</v>
          </cell>
          <cell r="J36">
            <v>0</v>
          </cell>
          <cell r="K36" t="str">
            <v>/ / / / / / / / / / /</v>
          </cell>
          <cell r="L36">
            <v>0</v>
          </cell>
          <cell r="M36">
            <v>15</v>
          </cell>
        </row>
        <row r="37">
          <cell r="B37">
            <v>16</v>
          </cell>
          <cell r="C37" t="str">
            <v>Chronic Care</v>
          </cell>
          <cell r="D37" t="str">
            <v>CRH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 t="str">
            <v>/ / / / / / / / / / /</v>
          </cell>
          <cell r="L37">
            <v>0</v>
          </cell>
          <cell r="M37">
            <v>16</v>
          </cell>
        </row>
        <row r="38">
          <cell r="B38">
            <v>17</v>
          </cell>
          <cell r="C38" t="str">
            <v>Emergency Services</v>
          </cell>
          <cell r="D38" t="str">
            <v>EMG</v>
          </cell>
          <cell r="E38">
            <v>26402</v>
          </cell>
          <cell r="F38">
            <v>1773.81</v>
          </cell>
          <cell r="G38">
            <v>0.42</v>
          </cell>
          <cell r="H38">
            <v>0</v>
          </cell>
          <cell r="I38">
            <v>0</v>
          </cell>
          <cell r="J38">
            <v>214.78</v>
          </cell>
          <cell r="K38" t="str">
            <v>/ / / / / / / / / / /</v>
          </cell>
          <cell r="L38">
            <v>1989.01</v>
          </cell>
          <cell r="M38">
            <v>17</v>
          </cell>
        </row>
        <row r="39">
          <cell r="B39">
            <v>18</v>
          </cell>
          <cell r="C39" t="str">
            <v>Clinical Services</v>
          </cell>
          <cell r="D39" t="str">
            <v>CL</v>
          </cell>
          <cell r="E39">
            <v>23248.779809693729</v>
          </cell>
          <cell r="F39">
            <v>1561.96</v>
          </cell>
          <cell r="G39" t="str">
            <v>/ / / / / / / / / / /</v>
          </cell>
          <cell r="H39">
            <v>0</v>
          </cell>
          <cell r="I39">
            <v>0</v>
          </cell>
          <cell r="J39">
            <v>103.45</v>
          </cell>
          <cell r="K39" t="str">
            <v>/ / / / / / / / / / /</v>
          </cell>
          <cell r="L39">
            <v>1665.41</v>
          </cell>
          <cell r="M39">
            <v>18</v>
          </cell>
        </row>
        <row r="40">
          <cell r="B40">
            <v>19</v>
          </cell>
          <cell r="C40" t="str">
            <v>Psych. Day &amp; Night Care</v>
          </cell>
          <cell r="D40" t="str">
            <v>PDC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 t="str">
            <v>/ / / / / / / / / / /</v>
          </cell>
          <cell r="L40">
            <v>0</v>
          </cell>
          <cell r="M40">
            <v>19</v>
          </cell>
        </row>
        <row r="41">
          <cell r="B41">
            <v>20</v>
          </cell>
          <cell r="C41" t="str">
            <v>Same Day Surgery</v>
          </cell>
          <cell r="D41" t="str">
            <v>SDS</v>
          </cell>
          <cell r="E41">
            <v>18627</v>
          </cell>
          <cell r="F41">
            <v>1251.45</v>
          </cell>
          <cell r="G41">
            <v>0</v>
          </cell>
          <cell r="H41">
            <v>0</v>
          </cell>
          <cell r="I41">
            <v>0</v>
          </cell>
          <cell r="J41">
            <v>14.85</v>
          </cell>
          <cell r="K41" t="str">
            <v>/ / / / / / / / / / /</v>
          </cell>
          <cell r="L41">
            <v>1266.3</v>
          </cell>
          <cell r="M41">
            <v>20</v>
          </cell>
        </row>
        <row r="42">
          <cell r="B42">
            <v>21</v>
          </cell>
          <cell r="C42" t="str">
            <v>Labor &amp; Delivery Services</v>
          </cell>
          <cell r="D42" t="str">
            <v>DEL</v>
          </cell>
          <cell r="E42">
            <v>19306.5</v>
          </cell>
          <cell r="F42">
            <v>1297.0999999999999</v>
          </cell>
          <cell r="G42" t="str">
            <v>/ / / / / / / / / / /</v>
          </cell>
          <cell r="H42">
            <v>0</v>
          </cell>
          <cell r="I42">
            <v>0</v>
          </cell>
          <cell r="J42">
            <v>90.89</v>
          </cell>
          <cell r="K42" t="str">
            <v>/ / / / / / / / / / /</v>
          </cell>
          <cell r="L42">
            <v>1387.99</v>
          </cell>
          <cell r="M42">
            <v>21</v>
          </cell>
        </row>
        <row r="43">
          <cell r="B43">
            <v>22</v>
          </cell>
          <cell r="C43" t="str">
            <v>Operating Room</v>
          </cell>
          <cell r="D43" t="str">
            <v>OR</v>
          </cell>
          <cell r="E43">
            <v>24054.75</v>
          </cell>
          <cell r="F43">
            <v>1616.11</v>
          </cell>
          <cell r="G43" t="str">
            <v>/ / / / / / / / / / /</v>
          </cell>
          <cell r="H43">
            <v>0</v>
          </cell>
          <cell r="I43">
            <v>0</v>
          </cell>
          <cell r="J43">
            <v>186.86</v>
          </cell>
          <cell r="K43">
            <v>935.43028600000014</v>
          </cell>
          <cell r="L43">
            <v>2738.4002860000001</v>
          </cell>
          <cell r="M43">
            <v>22</v>
          </cell>
        </row>
        <row r="44">
          <cell r="B44">
            <v>23</v>
          </cell>
          <cell r="C44" t="str">
            <v>Operating Room Clinic</v>
          </cell>
          <cell r="D44" t="str">
            <v>ORC</v>
          </cell>
          <cell r="E44">
            <v>2645.0535236396076</v>
          </cell>
          <cell r="F44">
            <v>177.71</v>
          </cell>
          <cell r="G44" t="str">
            <v>/ / / / / / / / / / /</v>
          </cell>
          <cell r="H44">
            <v>0</v>
          </cell>
          <cell r="I44">
            <v>0</v>
          </cell>
          <cell r="J44">
            <v>20.65</v>
          </cell>
          <cell r="K44" t="str">
            <v>/ / / / / / / / / / /</v>
          </cell>
          <cell r="L44">
            <v>198.36</v>
          </cell>
          <cell r="M44">
            <v>23</v>
          </cell>
        </row>
        <row r="45">
          <cell r="B45">
            <v>24</v>
          </cell>
          <cell r="C45" t="str">
            <v>Anesthesiology</v>
          </cell>
          <cell r="D45" t="str">
            <v>ANS</v>
          </cell>
          <cell r="E45">
            <v>362</v>
          </cell>
          <cell r="F45">
            <v>24.32</v>
          </cell>
          <cell r="G45" t="str">
            <v>/ / / / / / / / / / /</v>
          </cell>
          <cell r="H45">
            <v>0</v>
          </cell>
          <cell r="I45">
            <v>0</v>
          </cell>
          <cell r="J45">
            <v>8.91</v>
          </cell>
          <cell r="K45" t="str">
            <v>/ / / / / / / / / / /</v>
          </cell>
          <cell r="L45">
            <v>33.230000000000004</v>
          </cell>
          <cell r="M45">
            <v>24</v>
          </cell>
        </row>
        <row r="46">
          <cell r="B46">
            <v>25</v>
          </cell>
          <cell r="C46" t="str">
            <v>Med/Surg Supplies</v>
          </cell>
          <cell r="D46" t="str">
            <v>MSS</v>
          </cell>
          <cell r="E46">
            <v>2854</v>
          </cell>
          <cell r="F46">
            <v>191.75</v>
          </cell>
          <cell r="G46" t="str">
            <v>/ / / / / / / / / / /</v>
          </cell>
          <cell r="H46" t="str">
            <v>/ / / / / / / / / / /</v>
          </cell>
          <cell r="I46">
            <v>0</v>
          </cell>
          <cell r="J46">
            <v>19.66</v>
          </cell>
          <cell r="K46" t="str">
            <v>/ / / / / / / / / / /</v>
          </cell>
          <cell r="L46">
            <v>211.41</v>
          </cell>
          <cell r="M46">
            <v>25</v>
          </cell>
        </row>
        <row r="47">
          <cell r="B47">
            <v>26</v>
          </cell>
          <cell r="C47" t="str">
            <v>Drugs Sold</v>
          </cell>
          <cell r="D47" t="str">
            <v>CDS</v>
          </cell>
          <cell r="E47">
            <v>2530</v>
          </cell>
          <cell r="F47">
            <v>169.98</v>
          </cell>
          <cell r="G47" t="str">
            <v>/ / / / / / / / / / /</v>
          </cell>
          <cell r="H47" t="str">
            <v>/ / / / / / / / / / /</v>
          </cell>
          <cell r="I47">
            <v>0</v>
          </cell>
          <cell r="J47">
            <v>95.61</v>
          </cell>
          <cell r="K47" t="str">
            <v>/ / / / / / / / / / /</v>
          </cell>
          <cell r="L47">
            <v>265.58999999999997</v>
          </cell>
          <cell r="M47">
            <v>26</v>
          </cell>
        </row>
        <row r="48">
          <cell r="B48">
            <v>27</v>
          </cell>
          <cell r="C48" t="str">
            <v>Laboratory Services</v>
          </cell>
          <cell r="D48" t="str">
            <v>LAB</v>
          </cell>
          <cell r="E48">
            <v>7077.6227419301686</v>
          </cell>
          <cell r="F48">
            <v>475.51</v>
          </cell>
          <cell r="G48" t="str">
            <v>/ / / / / / / / / / /</v>
          </cell>
          <cell r="H48">
            <v>0</v>
          </cell>
          <cell r="I48">
            <v>0</v>
          </cell>
          <cell r="J48">
            <v>282.7</v>
          </cell>
          <cell r="K48">
            <v>85.994770000000003</v>
          </cell>
          <cell r="L48">
            <v>844.20477000000005</v>
          </cell>
          <cell r="M48">
            <v>27</v>
          </cell>
        </row>
        <row r="49">
          <cell r="B49">
            <v>28</v>
          </cell>
          <cell r="C49" t="str">
            <v>Electrocardiography</v>
          </cell>
          <cell r="D49" t="str">
            <v>EKG</v>
          </cell>
          <cell r="E49">
            <v>2713</v>
          </cell>
          <cell r="F49">
            <v>182.27</v>
          </cell>
          <cell r="G49" t="str">
            <v>/ / / / / / / / / / /</v>
          </cell>
          <cell r="H49">
            <v>0</v>
          </cell>
          <cell r="I49">
            <v>0</v>
          </cell>
          <cell r="J49">
            <v>23.95</v>
          </cell>
          <cell r="K49" t="str">
            <v>/ / / / / / / / / / /</v>
          </cell>
          <cell r="L49">
            <v>206.22</v>
          </cell>
          <cell r="M49">
            <v>28</v>
          </cell>
        </row>
        <row r="50">
          <cell r="B50">
            <v>29</v>
          </cell>
          <cell r="C50" t="str">
            <v>Interventional Radiology / Cardiovascular</v>
          </cell>
          <cell r="D50" t="str">
            <v>IRC</v>
          </cell>
          <cell r="E50">
            <v>3307</v>
          </cell>
          <cell r="F50">
            <v>222.18</v>
          </cell>
          <cell r="G50" t="str">
            <v>/ / / / / / / / / / /</v>
          </cell>
          <cell r="H50">
            <v>0</v>
          </cell>
          <cell r="I50">
            <v>0</v>
          </cell>
          <cell r="J50">
            <v>72.83</v>
          </cell>
          <cell r="K50">
            <v>123.77253899999997</v>
          </cell>
          <cell r="L50">
            <v>418.78253899999993</v>
          </cell>
          <cell r="M50">
            <v>29</v>
          </cell>
        </row>
        <row r="51">
          <cell r="B51">
            <v>30</v>
          </cell>
          <cell r="C51" t="str">
            <v>Radiology-Diagnostic</v>
          </cell>
          <cell r="D51" t="str">
            <v>RAD</v>
          </cell>
          <cell r="E51">
            <v>18442</v>
          </cell>
          <cell r="F51">
            <v>1239.02</v>
          </cell>
          <cell r="G51" t="str">
            <v>/ / / / / / / / / / /</v>
          </cell>
          <cell r="H51">
            <v>0</v>
          </cell>
          <cell r="I51">
            <v>0</v>
          </cell>
          <cell r="J51">
            <v>109.7</v>
          </cell>
          <cell r="K51">
            <v>395.82782699999996</v>
          </cell>
          <cell r="L51">
            <v>1744.5478269999999</v>
          </cell>
          <cell r="M51">
            <v>30</v>
          </cell>
        </row>
        <row r="52">
          <cell r="B52">
            <v>31</v>
          </cell>
          <cell r="C52" t="str">
            <v>CT Scanner</v>
          </cell>
          <cell r="D52" t="str">
            <v>CAT</v>
          </cell>
          <cell r="E52">
            <v>1150</v>
          </cell>
          <cell r="F52">
            <v>77.260000000000005</v>
          </cell>
          <cell r="G52" t="str">
            <v>/ / / / / / / / / / /</v>
          </cell>
          <cell r="H52">
            <v>0</v>
          </cell>
          <cell r="I52">
            <v>0</v>
          </cell>
          <cell r="J52">
            <v>35.32</v>
          </cell>
          <cell r="K52">
            <v>2.0461538461538464</v>
          </cell>
          <cell r="L52">
            <v>114.62615384615385</v>
          </cell>
          <cell r="M52">
            <v>31</v>
          </cell>
        </row>
        <row r="53">
          <cell r="B53">
            <v>32</v>
          </cell>
          <cell r="C53" t="str">
            <v>Radiology-Therapeutic</v>
          </cell>
          <cell r="D53" t="str">
            <v>RAT</v>
          </cell>
          <cell r="E53">
            <v>14787</v>
          </cell>
          <cell r="F53">
            <v>993.46</v>
          </cell>
          <cell r="G53" t="str">
            <v>/ / / / / / / / / / /</v>
          </cell>
          <cell r="H53">
            <v>0</v>
          </cell>
          <cell r="I53">
            <v>0</v>
          </cell>
          <cell r="J53">
            <v>107.66</v>
          </cell>
          <cell r="K53">
            <v>2.0300000000000002</v>
          </cell>
          <cell r="L53">
            <v>1103.1500000000001</v>
          </cell>
          <cell r="M53">
            <v>32</v>
          </cell>
        </row>
        <row r="54">
          <cell r="B54">
            <v>33</v>
          </cell>
          <cell r="C54" t="str">
            <v>Nuclear Medicine</v>
          </cell>
          <cell r="D54" t="str">
            <v>NUC</v>
          </cell>
          <cell r="E54">
            <v>832</v>
          </cell>
          <cell r="F54">
            <v>55.9</v>
          </cell>
          <cell r="G54" t="str">
            <v>/ / / / / / / / / / /</v>
          </cell>
          <cell r="H54">
            <v>0</v>
          </cell>
          <cell r="I54">
            <v>0</v>
          </cell>
          <cell r="J54">
            <v>26.09</v>
          </cell>
          <cell r="K54">
            <v>96.780124000000001</v>
          </cell>
          <cell r="L54">
            <v>178.77012400000001</v>
          </cell>
          <cell r="M54">
            <v>33</v>
          </cell>
        </row>
        <row r="56">
          <cell r="C56" t="str">
            <v>DISTRIBUTION OF CAPITAL FACILITIES ALLOWANCE</v>
          </cell>
          <cell r="M56" t="str">
            <v>H3 B</v>
          </cell>
        </row>
        <row r="59">
          <cell r="C59" t="str">
            <v>INSTITUTION NAME:</v>
          </cell>
          <cell r="E59" t="str">
            <v>Upper Chesapeake Medical Center</v>
          </cell>
          <cell r="J59" t="str">
            <v>FISCAL YEAR</v>
          </cell>
          <cell r="L59">
            <v>43281</v>
          </cell>
        </row>
        <row r="61">
          <cell r="C61" t="str">
            <v>INSTITUTION NUMBER:</v>
          </cell>
          <cell r="E61">
            <v>210049</v>
          </cell>
        </row>
        <row r="64">
          <cell r="E64" t="str">
            <v>Col. 1</v>
          </cell>
          <cell r="F64" t="str">
            <v>Col. 2</v>
          </cell>
          <cell r="G64" t="str">
            <v>Col. 3</v>
          </cell>
          <cell r="H64" t="str">
            <v>Col. 4</v>
          </cell>
          <cell r="I64" t="str">
            <v>Col. 5</v>
          </cell>
          <cell r="J64" t="str">
            <v>Col. 6</v>
          </cell>
          <cell r="K64" t="str">
            <v>Col. 7</v>
          </cell>
          <cell r="L64" t="str">
            <v>Col. 8</v>
          </cell>
        </row>
        <row r="65">
          <cell r="E65" t="str">
            <v>ADJ. SQUARE</v>
          </cell>
        </row>
        <row r="66">
          <cell r="C66" t="str">
            <v>DISTRIBUTION</v>
          </cell>
          <cell r="E66" t="str">
            <v xml:space="preserve">FOOTAGE </v>
          </cell>
          <cell r="F66" t="str">
            <v>GENERAL</v>
          </cell>
          <cell r="G66" t="str">
            <v>DIETARY</v>
          </cell>
          <cell r="H66" t="str">
            <v>LAUNDRY</v>
          </cell>
          <cell r="I66" t="str">
            <v>COMM.</v>
          </cell>
          <cell r="J66" t="str">
            <v>DATA PROC</v>
          </cell>
          <cell r="K66" t="str">
            <v>DEPART</v>
          </cell>
          <cell r="L66" t="str">
            <v>TOTAL</v>
          </cell>
        </row>
        <row r="67">
          <cell r="E67" t="str">
            <v>BASIS</v>
          </cell>
        </row>
        <row r="68">
          <cell r="B68">
            <v>34</v>
          </cell>
          <cell r="C68" t="str">
            <v>Respiratory Therapy</v>
          </cell>
          <cell r="D68" t="str">
            <v>RES</v>
          </cell>
          <cell r="E68">
            <v>750</v>
          </cell>
          <cell r="F68">
            <v>50.39</v>
          </cell>
          <cell r="G68" t="str">
            <v>/ / / / / / / / / / /</v>
          </cell>
          <cell r="H68">
            <v>0</v>
          </cell>
          <cell r="I68">
            <v>0</v>
          </cell>
          <cell r="J68">
            <v>55.83</v>
          </cell>
          <cell r="K68" t="str">
            <v>/ / / / / / / / / / /</v>
          </cell>
          <cell r="L68">
            <v>106.22</v>
          </cell>
          <cell r="M68">
            <v>34</v>
          </cell>
        </row>
        <row r="69">
          <cell r="B69">
            <v>35</v>
          </cell>
          <cell r="C69" t="str">
            <v>Pulmonary Function Testing</v>
          </cell>
          <cell r="D69" t="str">
            <v>PUL</v>
          </cell>
          <cell r="E69">
            <v>0</v>
          </cell>
          <cell r="F69">
            <v>0</v>
          </cell>
          <cell r="G69" t="str">
            <v>/ / / / / / / / / / /</v>
          </cell>
          <cell r="H69">
            <v>0</v>
          </cell>
          <cell r="I69">
            <v>0</v>
          </cell>
          <cell r="J69">
            <v>0.93</v>
          </cell>
          <cell r="K69" t="str">
            <v>/ / / / / / / / / / /</v>
          </cell>
          <cell r="L69">
            <v>0.93</v>
          </cell>
          <cell r="M69">
            <v>35</v>
          </cell>
        </row>
        <row r="70">
          <cell r="B70">
            <v>36</v>
          </cell>
          <cell r="C70" t="str">
            <v>Electroencephalography</v>
          </cell>
          <cell r="D70" t="str">
            <v>EEG</v>
          </cell>
          <cell r="E70">
            <v>0</v>
          </cell>
          <cell r="F70">
            <v>0</v>
          </cell>
          <cell r="G70" t="str">
            <v>/ / / / / / / / / / /</v>
          </cell>
          <cell r="H70">
            <v>0</v>
          </cell>
          <cell r="I70">
            <v>0</v>
          </cell>
          <cell r="J70">
            <v>3.64</v>
          </cell>
          <cell r="K70" t="str">
            <v>/ / / / / / / / / / /</v>
          </cell>
          <cell r="L70">
            <v>3.64</v>
          </cell>
          <cell r="M70">
            <v>36</v>
          </cell>
        </row>
        <row r="71">
          <cell r="B71">
            <v>37</v>
          </cell>
          <cell r="C71" t="str">
            <v>Physical Therapy</v>
          </cell>
          <cell r="D71" t="str">
            <v>PTH</v>
          </cell>
          <cell r="E71">
            <v>5601</v>
          </cell>
          <cell r="F71">
            <v>376.3</v>
          </cell>
          <cell r="G71" t="str">
            <v>/ / / / / / / / / / /</v>
          </cell>
          <cell r="H71">
            <v>0</v>
          </cell>
          <cell r="I71">
            <v>0</v>
          </cell>
          <cell r="J71">
            <v>38.01</v>
          </cell>
          <cell r="K71" t="str">
            <v>/ / / / / / / / / / /</v>
          </cell>
          <cell r="L71">
            <v>414.31</v>
          </cell>
          <cell r="M71">
            <v>37</v>
          </cell>
        </row>
        <row r="72">
          <cell r="B72">
            <v>38</v>
          </cell>
          <cell r="C72" t="str">
            <v>Occupational Therapy</v>
          </cell>
          <cell r="D72" t="str">
            <v>OTH</v>
          </cell>
          <cell r="E72">
            <v>2145</v>
          </cell>
          <cell r="F72">
            <v>144.11000000000001</v>
          </cell>
          <cell r="G72" t="str">
            <v>/ / / / / / / / / / /</v>
          </cell>
          <cell r="H72">
            <v>0</v>
          </cell>
          <cell r="I72">
            <v>0</v>
          </cell>
          <cell r="J72">
            <v>16.88</v>
          </cell>
          <cell r="K72" t="str">
            <v>/ / / / / / / / / / /</v>
          </cell>
          <cell r="L72">
            <v>160.99</v>
          </cell>
          <cell r="M72">
            <v>38</v>
          </cell>
        </row>
        <row r="73">
          <cell r="B73">
            <v>39</v>
          </cell>
          <cell r="C73" t="str">
            <v>Speech Language Pathology</v>
          </cell>
          <cell r="D73" t="str">
            <v>STH</v>
          </cell>
          <cell r="E73">
            <v>839</v>
          </cell>
          <cell r="F73">
            <v>56.37</v>
          </cell>
          <cell r="G73" t="str">
            <v>/ / / / / / / / / / /</v>
          </cell>
          <cell r="H73">
            <v>0</v>
          </cell>
          <cell r="I73">
            <v>0</v>
          </cell>
          <cell r="J73">
            <v>12</v>
          </cell>
          <cell r="K73" t="str">
            <v>/ / / / / / / / / / /</v>
          </cell>
          <cell r="L73">
            <v>68.37</v>
          </cell>
          <cell r="M73">
            <v>39</v>
          </cell>
        </row>
        <row r="74">
          <cell r="B74">
            <v>40</v>
          </cell>
          <cell r="C74" t="str">
            <v>Recreational Therapy</v>
          </cell>
          <cell r="D74" t="str">
            <v>REC</v>
          </cell>
          <cell r="E74">
            <v>0</v>
          </cell>
          <cell r="F74">
            <v>0</v>
          </cell>
          <cell r="G74" t="str">
            <v>/ / / / / / / / / / /</v>
          </cell>
          <cell r="H74">
            <v>0</v>
          </cell>
          <cell r="I74">
            <v>0</v>
          </cell>
          <cell r="J74">
            <v>0</v>
          </cell>
          <cell r="K74" t="str">
            <v>/ / / / / / / / / / /</v>
          </cell>
          <cell r="L74">
            <v>0</v>
          </cell>
          <cell r="M74">
            <v>40</v>
          </cell>
        </row>
        <row r="75">
          <cell r="B75">
            <v>41</v>
          </cell>
          <cell r="C75" t="str">
            <v>Audiology</v>
          </cell>
          <cell r="D75" t="str">
            <v>AUD</v>
          </cell>
          <cell r="E75">
            <v>0</v>
          </cell>
          <cell r="F75">
            <v>0</v>
          </cell>
          <cell r="G75" t="str">
            <v>/ / / / / / / / / / /</v>
          </cell>
          <cell r="H75">
            <v>0</v>
          </cell>
          <cell r="I75">
            <v>0</v>
          </cell>
          <cell r="J75">
            <v>0</v>
          </cell>
          <cell r="K75" t="str">
            <v>/ / / / / / / / / / /</v>
          </cell>
          <cell r="L75">
            <v>0</v>
          </cell>
          <cell r="M75">
            <v>41</v>
          </cell>
        </row>
        <row r="76">
          <cell r="B76">
            <v>42</v>
          </cell>
          <cell r="C76" t="str">
            <v>Other Physical Medicine</v>
          </cell>
          <cell r="D76" t="str">
            <v>OPM</v>
          </cell>
          <cell r="E76">
            <v>0</v>
          </cell>
          <cell r="F76">
            <v>0</v>
          </cell>
          <cell r="G76" t="str">
            <v>/ / / / / / / / / / /</v>
          </cell>
          <cell r="I76">
            <v>0</v>
          </cell>
          <cell r="J76">
            <v>0</v>
          </cell>
          <cell r="K76" t="str">
            <v>/ / / / / / / / / / /</v>
          </cell>
          <cell r="L76">
            <v>0</v>
          </cell>
          <cell r="M76">
            <v>42</v>
          </cell>
        </row>
        <row r="77">
          <cell r="B77">
            <v>43</v>
          </cell>
          <cell r="C77" t="str">
            <v>Renal Dialysis</v>
          </cell>
          <cell r="D77" t="str">
            <v>RDL</v>
          </cell>
          <cell r="E77">
            <v>1026</v>
          </cell>
          <cell r="F77">
            <v>68.930000000000007</v>
          </cell>
          <cell r="G77" t="str">
            <v>/ / / / / / / / / / /</v>
          </cell>
          <cell r="H77">
            <v>0</v>
          </cell>
          <cell r="I77">
            <v>0</v>
          </cell>
          <cell r="J77">
            <v>13.72</v>
          </cell>
          <cell r="K77">
            <v>5.6264890000000012</v>
          </cell>
          <cell r="L77">
            <v>88.276489000000012</v>
          </cell>
          <cell r="M77">
            <v>43</v>
          </cell>
        </row>
        <row r="78">
          <cell r="B78">
            <v>44</v>
          </cell>
          <cell r="C78" t="str">
            <v>Organ Acquisition</v>
          </cell>
          <cell r="D78" t="str">
            <v>OA</v>
          </cell>
          <cell r="E78">
            <v>0</v>
          </cell>
          <cell r="F78">
            <v>0</v>
          </cell>
          <cell r="G78" t="str">
            <v>/ / / / / / / / / / /</v>
          </cell>
          <cell r="H78">
            <v>0</v>
          </cell>
          <cell r="I78">
            <v>0</v>
          </cell>
          <cell r="J78">
            <v>0</v>
          </cell>
          <cell r="K78" t="str">
            <v>/ / / / / / / / / / /</v>
          </cell>
          <cell r="L78">
            <v>0</v>
          </cell>
          <cell r="M78">
            <v>44</v>
          </cell>
        </row>
        <row r="79">
          <cell r="B79">
            <v>45</v>
          </cell>
          <cell r="C79" t="str">
            <v>Leukopheresis</v>
          </cell>
          <cell r="D79" t="str">
            <v>LEU</v>
          </cell>
          <cell r="E79">
            <v>0</v>
          </cell>
          <cell r="F79">
            <v>0</v>
          </cell>
          <cell r="G79" t="str">
            <v>/ / / / / / / / / / /</v>
          </cell>
          <cell r="H79">
            <v>0</v>
          </cell>
          <cell r="I79">
            <v>0</v>
          </cell>
          <cell r="J79">
            <v>0</v>
          </cell>
          <cell r="K79" t="str">
            <v>/ / / / / / / / / / /</v>
          </cell>
          <cell r="L79">
            <v>0</v>
          </cell>
          <cell r="M79">
            <v>45</v>
          </cell>
        </row>
        <row r="80">
          <cell r="B80">
            <v>46</v>
          </cell>
          <cell r="C80" t="str">
            <v>Hyperbaric Chamber</v>
          </cell>
          <cell r="D80" t="str">
            <v>HYP</v>
          </cell>
          <cell r="E80">
            <v>0</v>
          </cell>
          <cell r="F80">
            <v>0</v>
          </cell>
          <cell r="G80" t="str">
            <v>/ / / / / / / / / / /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46</v>
          </cell>
        </row>
        <row r="81">
          <cell r="B81">
            <v>47</v>
          </cell>
          <cell r="C81" t="str">
            <v>Free Standing Emergency</v>
          </cell>
          <cell r="D81" t="str">
            <v>FSE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 t="str">
            <v>/ / / / / / / / / / /</v>
          </cell>
          <cell r="L81">
            <v>0</v>
          </cell>
          <cell r="M81">
            <v>47</v>
          </cell>
        </row>
        <row r="82">
          <cell r="B82">
            <v>48</v>
          </cell>
          <cell r="C82" t="str">
            <v>Magnetic Resonance Imaging</v>
          </cell>
          <cell r="D82" t="str">
            <v>MRI</v>
          </cell>
          <cell r="E82">
            <v>1221</v>
          </cell>
          <cell r="F82">
            <v>82.03</v>
          </cell>
          <cell r="G82" t="str">
            <v>/ / / / / / / / / / /</v>
          </cell>
          <cell r="H82">
            <v>0</v>
          </cell>
          <cell r="I82">
            <v>0</v>
          </cell>
          <cell r="J82">
            <v>11.15</v>
          </cell>
          <cell r="K82">
            <v>464.13485166666663</v>
          </cell>
          <cell r="L82">
            <v>557.31485166666664</v>
          </cell>
          <cell r="M82">
            <v>48</v>
          </cell>
        </row>
        <row r="83">
          <cell r="B83">
            <v>49</v>
          </cell>
          <cell r="C83" t="str">
            <v>Lithotripsy</v>
          </cell>
          <cell r="D83" t="str">
            <v>LIT</v>
          </cell>
          <cell r="E83">
            <v>0</v>
          </cell>
          <cell r="F83">
            <v>0</v>
          </cell>
          <cell r="G83" t="str">
            <v>/ / / / / / / / / / /</v>
          </cell>
          <cell r="H83" t="str">
            <v>/ / / / / / / / / / /</v>
          </cell>
          <cell r="I83">
            <v>0</v>
          </cell>
          <cell r="J83">
            <v>17.45</v>
          </cell>
          <cell r="K83">
            <v>0</v>
          </cell>
          <cell r="L83">
            <v>17.45</v>
          </cell>
          <cell r="M83">
            <v>49</v>
          </cell>
        </row>
        <row r="84">
          <cell r="B84">
            <v>50</v>
          </cell>
          <cell r="C84" t="str">
            <v>Rehabilitation</v>
          </cell>
          <cell r="D84" t="str">
            <v>RHB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 t="str">
            <v>/ / / / / / / / / / /</v>
          </cell>
          <cell r="L84">
            <v>0</v>
          </cell>
          <cell r="M84">
            <v>50</v>
          </cell>
        </row>
        <row r="85">
          <cell r="B85">
            <v>51</v>
          </cell>
          <cell r="C85" t="str">
            <v>Observation</v>
          </cell>
          <cell r="D85" t="str">
            <v>OBV</v>
          </cell>
          <cell r="E85">
            <v>0</v>
          </cell>
          <cell r="F85">
            <v>0</v>
          </cell>
          <cell r="G85" t="str">
            <v>/ / / / / / / / / / /</v>
          </cell>
          <cell r="H85">
            <v>0</v>
          </cell>
          <cell r="I85">
            <v>0</v>
          </cell>
          <cell r="J85">
            <v>194.66</v>
          </cell>
          <cell r="K85" t="str">
            <v>/ / / / / / / / / / /</v>
          </cell>
          <cell r="L85">
            <v>194.66</v>
          </cell>
          <cell r="M85">
            <v>51</v>
          </cell>
        </row>
        <row r="86">
          <cell r="B86">
            <v>52</v>
          </cell>
          <cell r="C86" t="str">
            <v>Transurethal Microwave Thermotherapy</v>
          </cell>
          <cell r="D86" t="str">
            <v>TMT</v>
          </cell>
          <cell r="E86">
            <v>0</v>
          </cell>
          <cell r="F86">
            <v>0</v>
          </cell>
          <cell r="G86" t="str">
            <v>/ / / / / / / / / / /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52</v>
          </cell>
        </row>
        <row r="87">
          <cell r="B87">
            <v>53</v>
          </cell>
          <cell r="C87" t="str">
            <v>Oncology O/P Clinic</v>
          </cell>
          <cell r="D87" t="str">
            <v>OCL</v>
          </cell>
          <cell r="E87">
            <v>0</v>
          </cell>
          <cell r="F87">
            <v>0</v>
          </cell>
          <cell r="G87" t="str">
            <v>/ / / / / / / / / / /</v>
          </cell>
          <cell r="H87">
            <v>0</v>
          </cell>
          <cell r="I87">
            <v>0</v>
          </cell>
          <cell r="J87">
            <v>0</v>
          </cell>
          <cell r="K87" t="str">
            <v>/ / / / / / / / / / /</v>
          </cell>
          <cell r="L87">
            <v>0</v>
          </cell>
          <cell r="M87">
            <v>53</v>
          </cell>
        </row>
        <row r="88">
          <cell r="B88">
            <v>54</v>
          </cell>
          <cell r="C88" t="str">
            <v>Transurethal Needle Ablation</v>
          </cell>
          <cell r="D88" t="str">
            <v>TNA</v>
          </cell>
          <cell r="E88">
            <v>0</v>
          </cell>
          <cell r="F88">
            <v>0</v>
          </cell>
          <cell r="G88" t="str">
            <v>/ / / / / / / / / / /</v>
          </cell>
          <cell r="H88">
            <v>0</v>
          </cell>
          <cell r="I88">
            <v>0</v>
          </cell>
          <cell r="J88">
            <v>0</v>
          </cell>
          <cell r="K88" t="str">
            <v>/ / / / / / / / / / /</v>
          </cell>
          <cell r="L88">
            <v>0</v>
          </cell>
          <cell r="M88">
            <v>54</v>
          </cell>
        </row>
        <row r="89">
          <cell r="B89">
            <v>55</v>
          </cell>
          <cell r="C89" t="str">
            <v>Pediatric Step-Down</v>
          </cell>
          <cell r="D89" t="str">
            <v>PSD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 t="str">
            <v>/ / / / / / / / / / /</v>
          </cell>
          <cell r="L89">
            <v>0</v>
          </cell>
          <cell r="M89">
            <v>55</v>
          </cell>
        </row>
        <row r="90">
          <cell r="B90">
            <v>56</v>
          </cell>
          <cell r="C90" t="str">
            <v>340B Clinic Services</v>
          </cell>
          <cell r="D90" t="str">
            <v>CL-340</v>
          </cell>
          <cell r="E90">
            <v>0</v>
          </cell>
          <cell r="F90">
            <v>0</v>
          </cell>
          <cell r="G90" t="str">
            <v>/ / / / / / / / / / /</v>
          </cell>
          <cell r="H90">
            <v>0</v>
          </cell>
          <cell r="I90">
            <v>0</v>
          </cell>
          <cell r="J90">
            <v>0</v>
          </cell>
          <cell r="K90" t="str">
            <v>/ / / / / / / / / / /</v>
          </cell>
          <cell r="L90">
            <v>0</v>
          </cell>
          <cell r="M90">
            <v>56</v>
          </cell>
        </row>
        <row r="91">
          <cell r="B91">
            <v>57</v>
          </cell>
          <cell r="C91" t="str">
            <v>340B Radiology - Therapeutic</v>
          </cell>
          <cell r="D91" t="str">
            <v>RAT-340</v>
          </cell>
          <cell r="E91">
            <v>0</v>
          </cell>
          <cell r="F91">
            <v>0</v>
          </cell>
          <cell r="G91" t="str">
            <v>/ / / / / / / / / / /</v>
          </cell>
          <cell r="H91">
            <v>0</v>
          </cell>
          <cell r="I91">
            <v>0</v>
          </cell>
          <cell r="J91">
            <v>0</v>
          </cell>
          <cell r="K91" t="str">
            <v>/ / / / / / / / / / /</v>
          </cell>
          <cell r="L91">
            <v>0</v>
          </cell>
          <cell r="M91">
            <v>57</v>
          </cell>
        </row>
        <row r="92">
          <cell r="B92">
            <v>58</v>
          </cell>
          <cell r="C92" t="str">
            <v>340B OR Clinic Services</v>
          </cell>
          <cell r="D92" t="str">
            <v>ORC-340</v>
          </cell>
          <cell r="E92">
            <v>0</v>
          </cell>
          <cell r="F92">
            <v>0</v>
          </cell>
          <cell r="G92" t="str">
            <v>/ / / / / / / / / / /</v>
          </cell>
          <cell r="H92">
            <v>0</v>
          </cell>
          <cell r="I92">
            <v>0</v>
          </cell>
          <cell r="J92">
            <v>0</v>
          </cell>
          <cell r="K92" t="str">
            <v>/ / / / / / / / / / /</v>
          </cell>
          <cell r="L92">
            <v>0</v>
          </cell>
          <cell r="M92">
            <v>58</v>
          </cell>
        </row>
        <row r="93">
          <cell r="B93">
            <v>59</v>
          </cell>
          <cell r="C93" t="str">
            <v>340B Laboratory Services</v>
          </cell>
          <cell r="D93" t="str">
            <v>LAB-340</v>
          </cell>
          <cell r="E93">
            <v>0</v>
          </cell>
          <cell r="F93">
            <v>0</v>
          </cell>
          <cell r="G93" t="str">
            <v>/ / / / / / / / / / /</v>
          </cell>
          <cell r="H93">
            <v>0</v>
          </cell>
          <cell r="I93">
            <v>0</v>
          </cell>
          <cell r="J93">
            <v>0</v>
          </cell>
          <cell r="K93" t="str">
            <v>/ / / / / / / / / / /</v>
          </cell>
          <cell r="L93">
            <v>0</v>
          </cell>
          <cell r="M93">
            <v>59</v>
          </cell>
        </row>
        <row r="94">
          <cell r="B94">
            <v>60</v>
          </cell>
          <cell r="C94" t="str">
            <v>340B Drugs</v>
          </cell>
          <cell r="D94" t="str">
            <v>CDS-340</v>
          </cell>
          <cell r="E94">
            <v>0</v>
          </cell>
          <cell r="F94">
            <v>0</v>
          </cell>
          <cell r="G94" t="str">
            <v>/ / / / / / / / / / /</v>
          </cell>
          <cell r="H94">
            <v>0</v>
          </cell>
          <cell r="I94">
            <v>0</v>
          </cell>
          <cell r="J94">
            <v>0</v>
          </cell>
          <cell r="K94" t="str">
            <v>/ / / / / / / / / / /</v>
          </cell>
          <cell r="L94">
            <v>0</v>
          </cell>
          <cell r="M94">
            <v>60</v>
          </cell>
        </row>
        <row r="96">
          <cell r="B96" t="str">
            <v>I</v>
          </cell>
          <cell r="C96" t="str">
            <v>Subtotal</v>
          </cell>
          <cell r="D96" t="str">
            <v>ABC</v>
          </cell>
          <cell r="E96">
            <v>280686.20607526344</v>
          </cell>
          <cell r="F96">
            <v>18857.829999999998</v>
          </cell>
          <cell r="G96">
            <v>34.799999999999997</v>
          </cell>
          <cell r="H96">
            <v>0</v>
          </cell>
          <cell r="I96">
            <v>0</v>
          </cell>
          <cell r="J96">
            <v>2313.56</v>
          </cell>
          <cell r="K96">
            <v>2255.2083085128202</v>
          </cell>
          <cell r="L96">
            <v>23461.398308512824</v>
          </cell>
          <cell r="M96" t="str">
            <v>I</v>
          </cell>
        </row>
        <row r="98">
          <cell r="B98">
            <v>61</v>
          </cell>
          <cell r="C98" t="str">
            <v>Ambulance Services</v>
          </cell>
          <cell r="D98" t="str">
            <v>AMB</v>
          </cell>
          <cell r="E98">
            <v>0</v>
          </cell>
          <cell r="F98">
            <v>0</v>
          </cell>
          <cell r="G98" t="str">
            <v>/ / / / / / / / / / /</v>
          </cell>
          <cell r="H98" t="str">
            <v>/ / / / / / / / / / /</v>
          </cell>
          <cell r="I98" t="str">
            <v>/ / / / / / / / / / / /</v>
          </cell>
          <cell r="J98" t="str">
            <v>/ / / / / / / / / / / /</v>
          </cell>
          <cell r="K98" t="str">
            <v>/ / / / / / / / / / /</v>
          </cell>
          <cell r="L98">
            <v>0</v>
          </cell>
          <cell r="M98">
            <v>61</v>
          </cell>
        </row>
        <row r="99">
          <cell r="B99">
            <v>62</v>
          </cell>
          <cell r="C99" t="str">
            <v>Parking</v>
          </cell>
          <cell r="D99" t="str">
            <v>PAR</v>
          </cell>
          <cell r="E99">
            <v>0</v>
          </cell>
          <cell r="F99">
            <v>0</v>
          </cell>
          <cell r="G99" t="str">
            <v>/ / / / / / / / / / /</v>
          </cell>
          <cell r="H99" t="str">
            <v>/ / / / / / / / / / /</v>
          </cell>
          <cell r="I99" t="str">
            <v>/ / / / / / / / / / / /</v>
          </cell>
          <cell r="J99" t="str">
            <v>/ / / / / / / / / / / /</v>
          </cell>
          <cell r="K99" t="str">
            <v>/ / / / / / / / / / /</v>
          </cell>
          <cell r="L99">
            <v>0</v>
          </cell>
          <cell r="M99">
            <v>62</v>
          </cell>
        </row>
        <row r="100">
          <cell r="B100">
            <v>63</v>
          </cell>
          <cell r="C100" t="str">
            <v>Doctor's Private Office Rent</v>
          </cell>
          <cell r="D100" t="str">
            <v>DPO</v>
          </cell>
          <cell r="E100">
            <v>0</v>
          </cell>
          <cell r="F100">
            <v>0</v>
          </cell>
          <cell r="G100" t="str">
            <v>/ / / / / / / / / / /</v>
          </cell>
          <cell r="H100" t="str">
            <v>/ / / / / / / / / / /</v>
          </cell>
          <cell r="I100" t="str">
            <v>/ / / / / / / / / / / /</v>
          </cell>
          <cell r="J100" t="str">
            <v>/ / / / / / / / / / / /</v>
          </cell>
          <cell r="K100" t="str">
            <v>/ / / / / / / / / / /</v>
          </cell>
          <cell r="L100">
            <v>0</v>
          </cell>
          <cell r="M100">
            <v>63</v>
          </cell>
        </row>
        <row r="101">
          <cell r="B101">
            <v>64</v>
          </cell>
          <cell r="C101" t="str">
            <v>Office &amp; Other Rental</v>
          </cell>
          <cell r="D101" t="str">
            <v>OOR</v>
          </cell>
          <cell r="E101">
            <v>0</v>
          </cell>
          <cell r="F101">
            <v>0</v>
          </cell>
          <cell r="G101" t="str">
            <v>/ / / / / / / / / / /</v>
          </cell>
          <cell r="H101" t="str">
            <v>/ / / / / / / / / / /</v>
          </cell>
          <cell r="I101" t="str">
            <v>/ / / / / / / / / / / /</v>
          </cell>
          <cell r="J101" t="str">
            <v>/ / / / / / / / / / / /</v>
          </cell>
          <cell r="K101" t="str">
            <v>/ / / / / / / / / / /</v>
          </cell>
          <cell r="L101">
            <v>0</v>
          </cell>
          <cell r="M101">
            <v>64</v>
          </cell>
        </row>
        <row r="102">
          <cell r="B102">
            <v>65</v>
          </cell>
          <cell r="C102" t="str">
            <v>Retail Operations</v>
          </cell>
          <cell r="D102" t="str">
            <v>REO</v>
          </cell>
          <cell r="E102">
            <v>0</v>
          </cell>
          <cell r="F102">
            <v>0</v>
          </cell>
          <cell r="G102" t="str">
            <v>/ / / / / / / / / / /</v>
          </cell>
          <cell r="H102" t="str">
            <v>/ / / / / / / / / / /</v>
          </cell>
          <cell r="I102" t="str">
            <v>/ / / / / / / / / / / /</v>
          </cell>
          <cell r="J102" t="str">
            <v>/ / / / / / / / / / / /</v>
          </cell>
          <cell r="K102" t="str">
            <v>/ / / / / / / / / / /</v>
          </cell>
          <cell r="L102">
            <v>0</v>
          </cell>
          <cell r="M102">
            <v>65</v>
          </cell>
        </row>
        <row r="103">
          <cell r="B103">
            <v>66</v>
          </cell>
          <cell r="C103" t="str">
            <v>Patients Telephones</v>
          </cell>
          <cell r="D103" t="str">
            <v>PTE</v>
          </cell>
          <cell r="E103">
            <v>0</v>
          </cell>
          <cell r="F103">
            <v>0</v>
          </cell>
          <cell r="G103" t="str">
            <v>/ / / / / / / / / / /</v>
          </cell>
          <cell r="H103" t="str">
            <v>/ / / / / / / / / / /</v>
          </cell>
          <cell r="I103" t="str">
            <v>/ / / / / / / / / / / /</v>
          </cell>
          <cell r="J103" t="str">
            <v>/ / / / / / / / / / / /</v>
          </cell>
          <cell r="K103" t="str">
            <v>/ / / / / / / / / / /</v>
          </cell>
          <cell r="L103">
            <v>0</v>
          </cell>
          <cell r="M103">
            <v>66</v>
          </cell>
        </row>
        <row r="104">
          <cell r="B104">
            <v>67</v>
          </cell>
          <cell r="C104" t="str">
            <v>Cafeteria</v>
          </cell>
          <cell r="D104" t="str">
            <v>CAF</v>
          </cell>
          <cell r="E104">
            <v>0</v>
          </cell>
          <cell r="F104">
            <v>0</v>
          </cell>
          <cell r="G104" t="str">
            <v>/ / / / / / / / / / /</v>
          </cell>
          <cell r="H104" t="str">
            <v>/ / / / / / / / / / /</v>
          </cell>
          <cell r="I104" t="str">
            <v>/ / / / / / / / / / / /</v>
          </cell>
          <cell r="J104" t="str">
            <v>/ / / / / / / / / / / /</v>
          </cell>
          <cell r="K104" t="str">
            <v>/ / / / / / / / / / /</v>
          </cell>
          <cell r="L104">
            <v>0</v>
          </cell>
          <cell r="M104">
            <v>67</v>
          </cell>
        </row>
        <row r="105">
          <cell r="B105">
            <v>68</v>
          </cell>
          <cell r="C105" t="str">
            <v>Day Care Recreation Areas</v>
          </cell>
          <cell r="D105" t="str">
            <v>DEB</v>
          </cell>
          <cell r="E105">
            <v>0</v>
          </cell>
          <cell r="F105">
            <v>0</v>
          </cell>
          <cell r="G105" t="str">
            <v>/ / / / / / / / / / /</v>
          </cell>
          <cell r="H105" t="str">
            <v>/ / / / / / / / / / /</v>
          </cell>
          <cell r="I105" t="str">
            <v>/ / / / / / / / / / / /</v>
          </cell>
          <cell r="J105" t="str">
            <v>/ / / / / / / / / / / /</v>
          </cell>
          <cell r="K105" t="str">
            <v>/ / / / / / / / / / /</v>
          </cell>
          <cell r="L105">
            <v>0</v>
          </cell>
          <cell r="M105">
            <v>68</v>
          </cell>
        </row>
        <row r="106">
          <cell r="B106">
            <v>69</v>
          </cell>
          <cell r="C106" t="str">
            <v>Housing</v>
          </cell>
          <cell r="D106" t="str">
            <v>HOU</v>
          </cell>
          <cell r="E106">
            <v>0</v>
          </cell>
          <cell r="F106">
            <v>0</v>
          </cell>
          <cell r="G106" t="str">
            <v>/ / / / / / / / / / /</v>
          </cell>
          <cell r="H106" t="str">
            <v>/ / / / / / / / / / /</v>
          </cell>
          <cell r="I106" t="str">
            <v>/ / / / / / / / / / / /</v>
          </cell>
          <cell r="J106" t="str">
            <v>/ / / / / / / / / / / /</v>
          </cell>
          <cell r="K106" t="str">
            <v>/ / / / / / / / / / /</v>
          </cell>
          <cell r="L106">
            <v>0</v>
          </cell>
          <cell r="M106">
            <v>69</v>
          </cell>
        </row>
        <row r="107">
          <cell r="B107">
            <v>70</v>
          </cell>
          <cell r="C107" t="str">
            <v>Research</v>
          </cell>
          <cell r="D107" t="str">
            <v>REG</v>
          </cell>
          <cell r="E107">
            <v>0</v>
          </cell>
          <cell r="F107">
            <v>0</v>
          </cell>
          <cell r="G107" t="str">
            <v>/ / / / / / / / / / /</v>
          </cell>
          <cell r="H107" t="str">
            <v>/ / / / / / / / / / /</v>
          </cell>
          <cell r="I107" t="str">
            <v>/ / / / / / / / / / / /</v>
          </cell>
          <cell r="J107" t="str">
            <v>/ / / / / / / / / / / /</v>
          </cell>
          <cell r="K107" t="str">
            <v>/ / / / / / / / / / /</v>
          </cell>
          <cell r="L107">
            <v>0</v>
          </cell>
          <cell r="M107">
            <v>70</v>
          </cell>
        </row>
        <row r="108">
          <cell r="B108">
            <v>71</v>
          </cell>
          <cell r="C108" t="str">
            <v>Nursing Education</v>
          </cell>
          <cell r="D108" t="str">
            <v>RNS</v>
          </cell>
          <cell r="E108">
            <v>0</v>
          </cell>
          <cell r="F108">
            <v>0</v>
          </cell>
          <cell r="G108" t="str">
            <v>/ / / / / / / / / / /</v>
          </cell>
          <cell r="H108" t="str">
            <v>/ / / / / / / / / / /</v>
          </cell>
          <cell r="I108" t="str">
            <v>/ / / / / / / / / / / /</v>
          </cell>
          <cell r="J108" t="str">
            <v>/ / / / / / / / / / / /</v>
          </cell>
          <cell r="K108" t="str">
            <v>/ / / / / / / / / / /</v>
          </cell>
          <cell r="L108">
            <v>0</v>
          </cell>
          <cell r="M108">
            <v>71</v>
          </cell>
        </row>
        <row r="109">
          <cell r="B109">
            <v>72</v>
          </cell>
          <cell r="C109" t="str">
            <v>Other Health Profession Education</v>
          </cell>
          <cell r="D109" t="str">
            <v>OHE</v>
          </cell>
          <cell r="E109">
            <v>0</v>
          </cell>
          <cell r="F109">
            <v>0</v>
          </cell>
          <cell r="G109" t="str">
            <v>/ / / / / / / / / / /</v>
          </cell>
          <cell r="H109" t="str">
            <v>/ / / / / / / / / / /</v>
          </cell>
          <cell r="I109" t="str">
            <v>/ / / / / / / / / / / /</v>
          </cell>
          <cell r="J109" t="str">
            <v>/ / / / / / / / / / / /</v>
          </cell>
          <cell r="K109" t="str">
            <v>/ / / / / / / / / / /</v>
          </cell>
          <cell r="L109">
            <v>0</v>
          </cell>
          <cell r="M109">
            <v>72</v>
          </cell>
        </row>
        <row r="110">
          <cell r="B110">
            <v>73</v>
          </cell>
          <cell r="C110" t="str">
            <v>Community Health Education</v>
          </cell>
          <cell r="D110" t="str">
            <v>CHE</v>
          </cell>
          <cell r="E110">
            <v>0</v>
          </cell>
          <cell r="F110">
            <v>0</v>
          </cell>
          <cell r="G110" t="str">
            <v>/ / / / / / / / / / /</v>
          </cell>
          <cell r="H110" t="str">
            <v>/ / / / / / / / / / /</v>
          </cell>
          <cell r="I110" t="str">
            <v>/ / / / / / / / / / / /</v>
          </cell>
          <cell r="J110" t="str">
            <v>/ / / / / / / / / / / /</v>
          </cell>
          <cell r="K110" t="str">
            <v>/ / / / / / / / / / /</v>
          </cell>
          <cell r="L110">
            <v>0</v>
          </cell>
          <cell r="M110">
            <v>73</v>
          </cell>
        </row>
        <row r="111">
          <cell r="B111">
            <v>74</v>
          </cell>
          <cell r="C111" t="str">
            <v>Post Graduate Medical Ed</v>
          </cell>
          <cell r="D111" t="str">
            <v>PME</v>
          </cell>
          <cell r="E111">
            <v>0</v>
          </cell>
          <cell r="F111">
            <v>0</v>
          </cell>
          <cell r="G111" t="str">
            <v>/ / / / / / / / / / /</v>
          </cell>
          <cell r="H111" t="str">
            <v>/ / / / / / / / / / /</v>
          </cell>
          <cell r="I111" t="str">
            <v>/ / / / / / / / / / / /</v>
          </cell>
          <cell r="J111" t="str">
            <v>/ / / / / / / / / / / /</v>
          </cell>
          <cell r="K111" t="str">
            <v>/ / / / / / / / / / /</v>
          </cell>
          <cell r="L111">
            <v>0</v>
          </cell>
          <cell r="M111">
            <v>74</v>
          </cell>
        </row>
        <row r="112">
          <cell r="B112">
            <v>75</v>
          </cell>
          <cell r="C112" t="str">
            <v>Freestanding Clinic Services</v>
          </cell>
          <cell r="D112" t="str">
            <v>FSC1</v>
          </cell>
          <cell r="E112">
            <v>0</v>
          </cell>
          <cell r="F112">
            <v>0</v>
          </cell>
          <cell r="G112" t="str">
            <v>/ / / / / / / / / / /</v>
          </cell>
          <cell r="H112" t="str">
            <v>/ / / / / / / / / / /</v>
          </cell>
          <cell r="I112" t="str">
            <v>/ / / / / / / / / / / /</v>
          </cell>
          <cell r="J112" t="str">
            <v>/ / / / / / / / / / / /</v>
          </cell>
          <cell r="K112" t="str">
            <v>/ / / / / / / / / / /</v>
          </cell>
          <cell r="L112">
            <v>0</v>
          </cell>
          <cell r="M112">
            <v>75</v>
          </cell>
        </row>
        <row r="113">
          <cell r="B113">
            <v>76</v>
          </cell>
          <cell r="C113" t="str">
            <v>Home Health Services</v>
          </cell>
          <cell r="D113" t="str">
            <v>HHC</v>
          </cell>
          <cell r="E113">
            <v>0</v>
          </cell>
          <cell r="F113">
            <v>0</v>
          </cell>
          <cell r="G113" t="str">
            <v>/ / / / / / / / / / /</v>
          </cell>
          <cell r="H113" t="str">
            <v>/ / / / / / / / / / /</v>
          </cell>
          <cell r="I113" t="str">
            <v>/ / / / / / / / / / / /</v>
          </cell>
          <cell r="J113" t="str">
            <v>/ / / / / / / / / / / /</v>
          </cell>
          <cell r="K113" t="str">
            <v>/ / / / / / / / / / /</v>
          </cell>
          <cell r="L113">
            <v>0</v>
          </cell>
          <cell r="M113">
            <v>76</v>
          </cell>
        </row>
        <row r="114">
          <cell r="B114">
            <v>77</v>
          </cell>
          <cell r="C114" t="str">
            <v>Outpatient Renal Dialysis</v>
          </cell>
          <cell r="D114" t="str">
            <v>ORD</v>
          </cell>
          <cell r="E114">
            <v>0</v>
          </cell>
          <cell r="F114">
            <v>0</v>
          </cell>
          <cell r="G114" t="str">
            <v>/ / / / / / / / / / /</v>
          </cell>
          <cell r="H114" t="str">
            <v>/ / / / / / / / / / /</v>
          </cell>
          <cell r="I114" t="str">
            <v>/ / / / / / / / / / / /</v>
          </cell>
          <cell r="J114" t="str">
            <v>/ / / / / / / / / / / /</v>
          </cell>
          <cell r="K114" t="str">
            <v>/ / / / / / / / / / /</v>
          </cell>
          <cell r="L114">
            <v>0</v>
          </cell>
          <cell r="M114">
            <v>77</v>
          </cell>
        </row>
        <row r="115">
          <cell r="B115">
            <v>78</v>
          </cell>
          <cell r="C115" t="str">
            <v>Skilled Nursing Care</v>
          </cell>
          <cell r="D115" t="str">
            <v>ECF</v>
          </cell>
          <cell r="E115">
            <v>0</v>
          </cell>
          <cell r="F115">
            <v>0</v>
          </cell>
          <cell r="G115" t="str">
            <v>/ / / / / / / / / / /</v>
          </cell>
          <cell r="H115" t="str">
            <v>/ / / / / / / / / / /</v>
          </cell>
          <cell r="I115" t="str">
            <v>/ / / / / / / / / / / /</v>
          </cell>
          <cell r="J115" t="str">
            <v>/ / / / / / / / / / / /</v>
          </cell>
          <cell r="K115" t="str">
            <v>/ / / / / / / / / / /</v>
          </cell>
          <cell r="L115">
            <v>0</v>
          </cell>
          <cell r="M115">
            <v>78</v>
          </cell>
        </row>
        <row r="116">
          <cell r="B116">
            <v>79</v>
          </cell>
          <cell r="C116" t="str">
            <v>Laboratory Non-Patient</v>
          </cell>
          <cell r="D116" t="str">
            <v>ULB</v>
          </cell>
          <cell r="E116">
            <v>0</v>
          </cell>
          <cell r="F116">
            <v>0</v>
          </cell>
          <cell r="G116" t="str">
            <v>/ / / / / / / / / / /</v>
          </cell>
          <cell r="H116" t="str">
            <v>/ / / / / / / / / / /</v>
          </cell>
          <cell r="I116" t="str">
            <v>/ / / / / / / / / / / /</v>
          </cell>
          <cell r="J116" t="str">
            <v>/ / / / / / / / / / / /</v>
          </cell>
          <cell r="K116" t="str">
            <v>/ / / / / / / / / / /</v>
          </cell>
          <cell r="L116">
            <v>0</v>
          </cell>
          <cell r="M116">
            <v>79</v>
          </cell>
        </row>
        <row r="117">
          <cell r="B117">
            <v>80</v>
          </cell>
          <cell r="C117" t="str">
            <v>Physicians Part B Services</v>
          </cell>
          <cell r="D117" t="str">
            <v>UPB</v>
          </cell>
          <cell r="E117">
            <v>0</v>
          </cell>
          <cell r="F117">
            <v>0</v>
          </cell>
          <cell r="G117" t="str">
            <v>/ / / / / / / / / / /</v>
          </cell>
          <cell r="H117" t="str">
            <v>/ / / / / / / / / / /</v>
          </cell>
          <cell r="I117" t="str">
            <v>/ / / / / / / / / / / /</v>
          </cell>
          <cell r="J117" t="str">
            <v>/ / / / / / / / / / / /</v>
          </cell>
          <cell r="K117" t="str">
            <v>/ / / / / / / / / / /</v>
          </cell>
          <cell r="L117">
            <v>0</v>
          </cell>
          <cell r="M117">
            <v>80</v>
          </cell>
        </row>
        <row r="118">
          <cell r="B118">
            <v>81</v>
          </cell>
          <cell r="C118" t="str">
            <v>Certified Nurse Anesthetists</v>
          </cell>
          <cell r="D118" t="str">
            <v>CNA</v>
          </cell>
          <cell r="E118">
            <v>0</v>
          </cell>
          <cell r="F118">
            <v>0</v>
          </cell>
          <cell r="G118" t="str">
            <v>/ / / / / / / / / / /</v>
          </cell>
          <cell r="H118" t="str">
            <v>/ / / / / / / / / / /</v>
          </cell>
          <cell r="I118" t="str">
            <v>/ / / / / / / / / / / /</v>
          </cell>
          <cell r="J118" t="str">
            <v>/ / / / / / / / / / / /</v>
          </cell>
          <cell r="K118" t="str">
            <v>/ / / / / / / / / / /</v>
          </cell>
          <cell r="L118">
            <v>0</v>
          </cell>
          <cell r="M118">
            <v>81</v>
          </cell>
        </row>
        <row r="119">
          <cell r="B119">
            <v>82</v>
          </cell>
          <cell r="C119" t="str">
            <v>Physician Support Services</v>
          </cell>
          <cell r="D119" t="str">
            <v>PSS</v>
          </cell>
          <cell r="E119">
            <v>0</v>
          </cell>
          <cell r="F119">
            <v>0</v>
          </cell>
          <cell r="G119" t="str">
            <v>/ / / / / / / / / / /</v>
          </cell>
          <cell r="H119" t="str">
            <v>/ / / / / / / / / / /</v>
          </cell>
          <cell r="I119" t="str">
            <v>/ / / / / / / / / / / /</v>
          </cell>
          <cell r="J119" t="str">
            <v>/ / / / / / / / / / / /</v>
          </cell>
          <cell r="K119" t="str">
            <v>/ / / / / / / / / / /</v>
          </cell>
          <cell r="L119">
            <v>0</v>
          </cell>
          <cell r="M119">
            <v>82</v>
          </cell>
        </row>
        <row r="120">
          <cell r="B120">
            <v>83</v>
          </cell>
          <cell r="C120" t="str">
            <v>COMPREHENSIVE CARE CENTER</v>
          </cell>
          <cell r="D120" t="str">
            <v>TBA2</v>
          </cell>
          <cell r="E120">
            <v>0</v>
          </cell>
          <cell r="F120">
            <v>0</v>
          </cell>
          <cell r="G120" t="str">
            <v>/ / / / / / / / / / /</v>
          </cell>
          <cell r="H120" t="str">
            <v>/ / / / / / / / / / /</v>
          </cell>
          <cell r="I120" t="str">
            <v>/ / / / / / / / / / / /</v>
          </cell>
          <cell r="J120" t="str">
            <v>/ / / / / / / / / / / /</v>
          </cell>
          <cell r="K120" t="str">
            <v>/ / / / / / / / / / /</v>
          </cell>
          <cell r="L120">
            <v>0</v>
          </cell>
          <cell r="M120">
            <v>83</v>
          </cell>
        </row>
        <row r="121">
          <cell r="B121">
            <v>84</v>
          </cell>
          <cell r="C121" t="str">
            <v>SPORTS REHAB AT YMCA</v>
          </cell>
          <cell r="D121" t="str">
            <v>TBA3</v>
          </cell>
          <cell r="E121">
            <v>0</v>
          </cell>
          <cell r="F121">
            <v>0</v>
          </cell>
          <cell r="G121" t="str">
            <v>/ / / / / / / / / / /</v>
          </cell>
          <cell r="H121" t="str">
            <v>/ / / / / / / / / / /</v>
          </cell>
          <cell r="I121" t="str">
            <v>/ / / / / / / / / / / /</v>
          </cell>
          <cell r="J121" t="str">
            <v>/ / / / / / / / / / / /</v>
          </cell>
          <cell r="K121" t="str">
            <v>/ / / / / / / / / / /</v>
          </cell>
          <cell r="L121">
            <v>0</v>
          </cell>
          <cell r="M121">
            <v>84</v>
          </cell>
        </row>
        <row r="122">
          <cell r="B122">
            <v>85</v>
          </cell>
          <cell r="C122" t="str">
            <v>TBD</v>
          </cell>
          <cell r="D122" t="str">
            <v>TBA4</v>
          </cell>
          <cell r="E122">
            <v>0</v>
          </cell>
          <cell r="F122">
            <v>0</v>
          </cell>
          <cell r="G122" t="str">
            <v>/ / / / / / / / / / /</v>
          </cell>
          <cell r="H122" t="str">
            <v>/ / / / / / / / / / /</v>
          </cell>
          <cell r="I122" t="str">
            <v>/ / / / / / / / / / / /</v>
          </cell>
          <cell r="J122" t="str">
            <v>/ / / / / / / / / / / /</v>
          </cell>
          <cell r="K122" t="str">
            <v>/ / / / / / / / / / /</v>
          </cell>
          <cell r="L122">
            <v>0</v>
          </cell>
          <cell r="M122">
            <v>85</v>
          </cell>
        </row>
        <row r="123">
          <cell r="B123">
            <v>86</v>
          </cell>
          <cell r="C123" t="str">
            <v>TBD</v>
          </cell>
          <cell r="D123" t="str">
            <v>TBA5</v>
          </cell>
          <cell r="E123">
            <v>0</v>
          </cell>
          <cell r="F123">
            <v>0</v>
          </cell>
          <cell r="G123" t="str">
            <v>/ / / / / / / / / / /</v>
          </cell>
          <cell r="H123" t="str">
            <v>/ / / / / / / / / / /</v>
          </cell>
          <cell r="I123" t="str">
            <v>/ / / / / / / / / / / /</v>
          </cell>
          <cell r="J123" t="str">
            <v>/ / / / / / / / / / / /</v>
          </cell>
          <cell r="K123" t="str">
            <v>/ / / / / / / / / / /</v>
          </cell>
          <cell r="L123">
            <v>0</v>
          </cell>
          <cell r="M123">
            <v>86</v>
          </cell>
        </row>
        <row r="124">
          <cell r="B124">
            <v>87</v>
          </cell>
          <cell r="C124" t="str">
            <v>TBD</v>
          </cell>
          <cell r="D124" t="str">
            <v>TBA6</v>
          </cell>
          <cell r="E124">
            <v>0</v>
          </cell>
          <cell r="F124">
            <v>0</v>
          </cell>
          <cell r="G124" t="str">
            <v>/ / / / / / / / / / /</v>
          </cell>
          <cell r="H124" t="str">
            <v>/ / / / / / / / / / /</v>
          </cell>
          <cell r="I124" t="str">
            <v>/ / / / / / / / / / / /</v>
          </cell>
          <cell r="J124" t="str">
            <v>/ / / / / / / / / / / /</v>
          </cell>
          <cell r="K124" t="str">
            <v>/ / / / / / / / / / /</v>
          </cell>
          <cell r="L124">
            <v>0</v>
          </cell>
          <cell r="M124">
            <v>87</v>
          </cell>
        </row>
        <row r="125">
          <cell r="B125">
            <v>88</v>
          </cell>
          <cell r="C125" t="str">
            <v>TBD</v>
          </cell>
          <cell r="D125" t="str">
            <v>TBA7</v>
          </cell>
          <cell r="E125">
            <v>0</v>
          </cell>
          <cell r="F125">
            <v>0</v>
          </cell>
          <cell r="G125" t="str">
            <v>/ / / / / / / / / / /</v>
          </cell>
          <cell r="H125" t="str">
            <v>/ / / / / / / / / / /</v>
          </cell>
          <cell r="I125" t="str">
            <v>/ / / / / / / / / / / /</v>
          </cell>
          <cell r="J125" t="str">
            <v>/ / / / / / / / / / / /</v>
          </cell>
          <cell r="K125" t="str">
            <v>/ / / / / / / / / / /</v>
          </cell>
          <cell r="L125">
            <v>0</v>
          </cell>
          <cell r="M125">
            <v>88</v>
          </cell>
        </row>
        <row r="126">
          <cell r="B126">
            <v>89</v>
          </cell>
          <cell r="C126" t="str">
            <v>TBD</v>
          </cell>
          <cell r="D126" t="str">
            <v>TBA8</v>
          </cell>
          <cell r="E126">
            <v>0</v>
          </cell>
          <cell r="F126">
            <v>0</v>
          </cell>
          <cell r="G126" t="str">
            <v>/ / / / / / / / / / /</v>
          </cell>
          <cell r="H126" t="str">
            <v>/ / / / / / / / / / /</v>
          </cell>
          <cell r="I126" t="str">
            <v>/ / / / / / / / / / / /</v>
          </cell>
          <cell r="J126" t="str">
            <v>/ / / / / / / / / / / /</v>
          </cell>
          <cell r="K126" t="str">
            <v>/ / / / / / / / / / /</v>
          </cell>
          <cell r="L126">
            <v>0</v>
          </cell>
          <cell r="M126">
            <v>89</v>
          </cell>
        </row>
        <row r="128">
          <cell r="B128" t="str">
            <v>II</v>
          </cell>
          <cell r="C128" t="str">
            <v>TOTAL DISTRIBUTED</v>
          </cell>
          <cell r="D128" t="str">
            <v>XYZ</v>
          </cell>
          <cell r="E128">
            <v>280686.20607526344</v>
          </cell>
          <cell r="F128">
            <v>18857.829999999998</v>
          </cell>
          <cell r="G128">
            <v>34.799999999999997</v>
          </cell>
          <cell r="H128">
            <v>0</v>
          </cell>
          <cell r="I128">
            <v>0</v>
          </cell>
          <cell r="J128">
            <v>2313.56</v>
          </cell>
          <cell r="K128">
            <v>2255.2083085128202</v>
          </cell>
          <cell r="L128">
            <v>23461.398308512824</v>
          </cell>
          <cell r="M128" t="str">
            <v>II</v>
          </cell>
        </row>
      </sheetData>
      <sheetData sheetId="59"/>
      <sheetData sheetId="60"/>
      <sheetData sheetId="61"/>
      <sheetData sheetId="62">
        <row r="1">
          <cell r="P1" t="str">
            <v>M</v>
          </cell>
          <cell r="AD1" t="str">
            <v>MA</v>
          </cell>
        </row>
        <row r="2">
          <cell r="C2" t="str">
            <v>REVENUE CENTER RATE SUMMARY</v>
          </cell>
          <cell r="R2" t="str">
            <v>REVENUE CENTER RATE SUMMARY</v>
          </cell>
        </row>
        <row r="4">
          <cell r="D4" t="str">
            <v>INSTITUTION NAME:</v>
          </cell>
          <cell r="F4" t="str">
            <v>Upper Chesapeake Medical Center</v>
          </cell>
          <cell r="M4" t="str">
            <v>FISCAL YEAR</v>
          </cell>
          <cell r="O4">
            <v>43281</v>
          </cell>
          <cell r="S4" t="str">
            <v>INSTITUTION NAME:</v>
          </cell>
          <cell r="U4" t="str">
            <v>Upper Chesapeake Medical Center</v>
          </cell>
          <cell r="AA4" t="str">
            <v>FISCAL YEAR</v>
          </cell>
          <cell r="AC4">
            <v>43281</v>
          </cell>
        </row>
        <row r="5">
          <cell r="D5" t="str">
            <v>INSTITUTION NUMBER:</v>
          </cell>
          <cell r="F5">
            <v>210049</v>
          </cell>
          <cell r="S5" t="str">
            <v>INSTITUTION NUMBER:</v>
          </cell>
          <cell r="U5">
            <v>210049</v>
          </cell>
        </row>
        <row r="7">
          <cell r="F7" t="str">
            <v>UNITS</v>
          </cell>
          <cell r="H7" t="str">
            <v>PAT CARE</v>
          </cell>
          <cell r="I7" t="str">
            <v>OTHER</v>
          </cell>
          <cell r="K7" t="str">
            <v>PHYSICIAN</v>
          </cell>
          <cell r="L7" t="str">
            <v>RESIDENT</v>
          </cell>
          <cell r="N7" t="str">
            <v>-------- C F A --------</v>
          </cell>
          <cell r="U7" t="str">
            <v>OFC</v>
          </cell>
          <cell r="X7" t="str">
            <v>PAYOR</v>
          </cell>
          <cell r="AC7" t="str">
            <v>ADJUST</v>
          </cell>
        </row>
        <row r="8">
          <cell r="F8" t="str">
            <v>OF</v>
          </cell>
          <cell r="G8" t="str">
            <v>DIRECT</v>
          </cell>
          <cell r="H8" t="str">
            <v>OVERHEAD</v>
          </cell>
          <cell r="I8" t="str">
            <v>OVERHEAD</v>
          </cell>
          <cell r="J8" t="str">
            <v>N/A</v>
          </cell>
          <cell r="K8" t="str">
            <v>SUPPORT</v>
          </cell>
          <cell r="L8" t="str">
            <v>INTERN</v>
          </cell>
          <cell r="M8" t="str">
            <v>LEVEL</v>
          </cell>
          <cell r="N8" t="str">
            <v>BLDG &amp; GENRL</v>
          </cell>
          <cell r="O8" t="str">
            <v>DEPART-</v>
          </cell>
          <cell r="P8" t="str">
            <v>LEVEL</v>
          </cell>
          <cell r="V8" t="str">
            <v>(Discontinued)</v>
          </cell>
          <cell r="W8" t="str">
            <v>LEVEL</v>
          </cell>
          <cell r="X8" t="str">
            <v>DIFFER-</v>
          </cell>
          <cell r="Y8" t="str">
            <v>LEVEL</v>
          </cell>
          <cell r="Z8" t="str">
            <v>CROSS</v>
          </cell>
          <cell r="AA8" t="str">
            <v>MISC</v>
          </cell>
          <cell r="AB8" t="str">
            <v>HSCRC</v>
          </cell>
          <cell r="AC8" t="str">
            <v>LEVEL</v>
          </cell>
          <cell r="AD8" t="str">
            <v>AVERAGE</v>
          </cell>
        </row>
        <row r="9">
          <cell r="F9" t="str">
            <v>MEASURE</v>
          </cell>
          <cell r="G9" t="str">
            <v>EXPENSES</v>
          </cell>
          <cell r="H9" t="str">
            <v>EXPENSES</v>
          </cell>
          <cell r="I9" t="str">
            <v>EXPENSES</v>
          </cell>
          <cell r="K9" t="str">
            <v>EXPENSES</v>
          </cell>
          <cell r="L9" t="str">
            <v>EXPENSES</v>
          </cell>
          <cell r="M9" t="str">
            <v>I</v>
          </cell>
          <cell r="N9" t="str">
            <v>EQUIPMENT</v>
          </cell>
          <cell r="O9" t="str">
            <v>MENTAL</v>
          </cell>
          <cell r="P9" t="str">
            <v>II</v>
          </cell>
          <cell r="U9" t="str">
            <v>Direct offsets</v>
          </cell>
          <cell r="V9" t="str">
            <v>Difference</v>
          </cell>
          <cell r="W9" t="str">
            <v>III</v>
          </cell>
          <cell r="X9" t="str">
            <v>ENTIAL</v>
          </cell>
          <cell r="Y9" t="str">
            <v>IV</v>
          </cell>
          <cell r="Z9" t="str">
            <v>SUBSIDY</v>
          </cell>
          <cell r="AA9" t="str">
            <v>ADJ</v>
          </cell>
          <cell r="AB9" t="str">
            <v>ADJ</v>
          </cell>
          <cell r="AC9" t="str">
            <v>IV</v>
          </cell>
          <cell r="AD9" t="str">
            <v>RATES</v>
          </cell>
        </row>
        <row r="11">
          <cell r="D11" t="str">
            <v>DESCRIPTION</v>
          </cell>
          <cell r="E11" t="str">
            <v>CODE</v>
          </cell>
          <cell r="F11" t="str">
            <v>COL 1</v>
          </cell>
          <cell r="G11" t="str">
            <v>COL 2</v>
          </cell>
          <cell r="H11" t="str">
            <v>COL 3</v>
          </cell>
          <cell r="I11" t="str">
            <v>COL 4</v>
          </cell>
          <cell r="J11" t="str">
            <v>COL 5</v>
          </cell>
          <cell r="K11" t="str">
            <v>COL 6</v>
          </cell>
          <cell r="L11" t="str">
            <v>COL 7</v>
          </cell>
          <cell r="M11" t="str">
            <v>COL 8</v>
          </cell>
          <cell r="N11" t="str">
            <v>COL 9</v>
          </cell>
          <cell r="O11" t="str">
            <v>COL 10</v>
          </cell>
          <cell r="P11" t="str">
            <v>COL 11</v>
          </cell>
          <cell r="S11" t="str">
            <v>DESCRIPTION</v>
          </cell>
          <cell r="T11" t="str">
            <v>CODE</v>
          </cell>
          <cell r="U11" t="str">
            <v>COL 1</v>
          </cell>
          <cell r="V11" t="str">
            <v>COL 2</v>
          </cell>
          <cell r="W11" t="str">
            <v>COL 3</v>
          </cell>
          <cell r="X11" t="str">
            <v>COL 4</v>
          </cell>
          <cell r="Y11" t="str">
            <v>COL 5</v>
          </cell>
          <cell r="Z11" t="str">
            <v>COL 6</v>
          </cell>
          <cell r="AA11" t="str">
            <v>COL 7</v>
          </cell>
          <cell r="AB11" t="str">
            <v>COL 8</v>
          </cell>
          <cell r="AC11" t="str">
            <v>COL 9</v>
          </cell>
          <cell r="AD11" t="str">
            <v>COL 10</v>
          </cell>
        </row>
        <row r="12">
          <cell r="C12" t="str">
            <v>A1</v>
          </cell>
          <cell r="D12" t="str">
            <v>Med/Surg Acute</v>
          </cell>
          <cell r="E12" t="str">
            <v>MSG</v>
          </cell>
          <cell r="F12">
            <v>32465</v>
          </cell>
          <cell r="G12">
            <v>18468.8931398276</v>
          </cell>
          <cell r="H12">
            <v>5206.2437607911188</v>
          </cell>
          <cell r="I12">
            <v>7080.0931950910954</v>
          </cell>
          <cell r="J12" t="str">
            <v xml:space="preserve"> /////////</v>
          </cell>
          <cell r="K12">
            <v>0</v>
          </cell>
          <cell r="L12">
            <v>0</v>
          </cell>
          <cell r="M12">
            <v>30755.230095709816</v>
          </cell>
          <cell r="N12">
            <v>4398.1000000000004</v>
          </cell>
          <cell r="O12">
            <v>28.65</v>
          </cell>
          <cell r="P12">
            <v>35181.98009570982</v>
          </cell>
          <cell r="R12" t="str">
            <v>A1</v>
          </cell>
          <cell r="S12" t="str">
            <v>Med/Surg Acute</v>
          </cell>
          <cell r="T12" t="str">
            <v>MSG</v>
          </cell>
          <cell r="U12">
            <v>0</v>
          </cell>
          <cell r="W12">
            <v>35181.98009570982</v>
          </cell>
          <cell r="X12">
            <v>2757.1</v>
          </cell>
          <cell r="Y12">
            <v>37939.080095709818</v>
          </cell>
          <cell r="AC12">
            <v>37939.080095709818</v>
          </cell>
          <cell r="AD12">
            <v>1168.6148189037369</v>
          </cell>
        </row>
        <row r="13">
          <cell r="C13">
            <v>2</v>
          </cell>
          <cell r="D13" t="str">
            <v>Pediatric Acute</v>
          </cell>
          <cell r="E13" t="str">
            <v>PED</v>
          </cell>
          <cell r="F13">
            <v>304</v>
          </cell>
          <cell r="G13">
            <v>1.2824195520085482</v>
          </cell>
          <cell r="H13">
            <v>117.35882408678637</v>
          </cell>
          <cell r="I13">
            <v>1.226722571512564</v>
          </cell>
          <cell r="J13" t="str">
            <v xml:space="preserve"> /////////</v>
          </cell>
          <cell r="K13">
            <v>0</v>
          </cell>
          <cell r="L13">
            <v>0</v>
          </cell>
          <cell r="M13">
            <v>119.86796621030749</v>
          </cell>
          <cell r="N13">
            <v>158.1</v>
          </cell>
          <cell r="O13">
            <v>0.27</v>
          </cell>
          <cell r="P13">
            <v>278.23796621030749</v>
          </cell>
          <cell r="R13">
            <v>2</v>
          </cell>
          <cell r="S13" t="str">
            <v>Pediatric Acute</v>
          </cell>
          <cell r="T13" t="str">
            <v>PED</v>
          </cell>
          <cell r="U13">
            <v>0</v>
          </cell>
          <cell r="W13">
            <v>278.23796621030749</v>
          </cell>
          <cell r="X13">
            <v>21.8</v>
          </cell>
          <cell r="Y13">
            <v>300.0379662103075</v>
          </cell>
          <cell r="AC13">
            <v>300.0379662103075</v>
          </cell>
          <cell r="AD13">
            <v>986.96699411285363</v>
          </cell>
        </row>
        <row r="14">
          <cell r="C14">
            <v>3</v>
          </cell>
          <cell r="D14" t="str">
            <v>Psychiatric Acute</v>
          </cell>
          <cell r="E14" t="str">
            <v>PSY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 t="str">
            <v xml:space="preserve"> /////////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R14">
            <v>3</v>
          </cell>
          <cell r="S14" t="str">
            <v>Psychiatric Acute</v>
          </cell>
          <cell r="T14" t="str">
            <v>PSY</v>
          </cell>
          <cell r="U14">
            <v>0</v>
          </cell>
          <cell r="W14">
            <v>0</v>
          </cell>
          <cell r="X14">
            <v>0</v>
          </cell>
          <cell r="Y14">
            <v>0</v>
          </cell>
          <cell r="AC14">
            <v>0</v>
          </cell>
          <cell r="AD14">
            <v>0</v>
          </cell>
        </row>
        <row r="15">
          <cell r="C15">
            <v>4</v>
          </cell>
          <cell r="D15" t="str">
            <v>Obstetrics Acute</v>
          </cell>
          <cell r="E15" t="str">
            <v>OBS</v>
          </cell>
          <cell r="F15">
            <v>2512</v>
          </cell>
          <cell r="G15">
            <v>986.33120266691878</v>
          </cell>
          <cell r="H15">
            <v>952.83862764227104</v>
          </cell>
          <cell r="I15">
            <v>382.35218384458068</v>
          </cell>
          <cell r="J15" t="str">
            <v xml:space="preserve"> /////////</v>
          </cell>
          <cell r="K15">
            <v>0</v>
          </cell>
          <cell r="L15">
            <v>0</v>
          </cell>
          <cell r="M15">
            <v>2321.5220141537707</v>
          </cell>
          <cell r="N15">
            <v>1248.3</v>
          </cell>
          <cell r="O15">
            <v>2.25</v>
          </cell>
          <cell r="P15">
            <v>3572.0720141537704</v>
          </cell>
          <cell r="R15">
            <v>4</v>
          </cell>
          <cell r="S15" t="str">
            <v>Obstetrics Acute</v>
          </cell>
          <cell r="T15" t="str">
            <v>OBS</v>
          </cell>
          <cell r="U15">
            <v>0</v>
          </cell>
          <cell r="W15">
            <v>3572.0720141537704</v>
          </cell>
          <cell r="X15">
            <v>279.89999999999998</v>
          </cell>
          <cell r="Y15">
            <v>3851.9720141537705</v>
          </cell>
          <cell r="AC15">
            <v>3851.9720141537705</v>
          </cell>
          <cell r="AD15">
            <v>1533.4283495835073</v>
          </cell>
        </row>
        <row r="16">
          <cell r="C16">
            <v>5</v>
          </cell>
          <cell r="D16" t="str">
            <v>Definitive Observation</v>
          </cell>
          <cell r="E16" t="str">
            <v>DEF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 t="str">
            <v xml:space="preserve"> /////////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R16">
            <v>5</v>
          </cell>
          <cell r="S16" t="str">
            <v>Definitive Observation</v>
          </cell>
          <cell r="T16" t="str">
            <v>DEF</v>
          </cell>
          <cell r="U16">
            <v>0</v>
          </cell>
          <cell r="W16">
            <v>0</v>
          </cell>
          <cell r="X16">
            <v>0</v>
          </cell>
          <cell r="Y16">
            <v>0</v>
          </cell>
          <cell r="AC16">
            <v>0</v>
          </cell>
          <cell r="AD16">
            <v>0</v>
          </cell>
        </row>
        <row r="17">
          <cell r="C17">
            <v>6</v>
          </cell>
          <cell r="D17" t="str">
            <v>Med/Surg Intensive Care</v>
          </cell>
          <cell r="E17" t="str">
            <v>MIS</v>
          </cell>
          <cell r="F17">
            <v>3583</v>
          </cell>
          <cell r="G17">
            <v>4901.3093000052077</v>
          </cell>
          <cell r="H17">
            <v>1036.7735436142657</v>
          </cell>
          <cell r="I17">
            <v>1876.7614922925475</v>
          </cell>
          <cell r="J17" t="str">
            <v xml:space="preserve"> /////////</v>
          </cell>
          <cell r="K17">
            <v>0</v>
          </cell>
          <cell r="L17">
            <v>0</v>
          </cell>
          <cell r="M17">
            <v>7814.8443359120211</v>
          </cell>
          <cell r="N17">
            <v>1309.0999999999999</v>
          </cell>
          <cell r="O17">
            <v>146.77526800000001</v>
          </cell>
          <cell r="P17">
            <v>9270.7196039120208</v>
          </cell>
          <cell r="R17">
            <v>6</v>
          </cell>
          <cell r="S17" t="str">
            <v>Med/Surg Intensive Care</v>
          </cell>
          <cell r="T17" t="str">
            <v>MIS</v>
          </cell>
          <cell r="U17">
            <v>0</v>
          </cell>
          <cell r="W17">
            <v>9270.7196039120208</v>
          </cell>
          <cell r="X17">
            <v>726.5</v>
          </cell>
          <cell r="Y17">
            <v>9997.2196039120208</v>
          </cell>
          <cell r="AC17">
            <v>9997.2196039120208</v>
          </cell>
          <cell r="AD17">
            <v>2790.1813016779292</v>
          </cell>
        </row>
        <row r="18">
          <cell r="C18">
            <v>7</v>
          </cell>
          <cell r="D18" t="str">
            <v>Coronary Care</v>
          </cell>
          <cell r="E18" t="str">
            <v>CCU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 t="str">
            <v xml:space="preserve"> /////////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R18">
            <v>7</v>
          </cell>
          <cell r="S18" t="str">
            <v>Coronary Care</v>
          </cell>
          <cell r="T18" t="str">
            <v>CCU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AC18">
            <v>0</v>
          </cell>
          <cell r="AD18">
            <v>0</v>
          </cell>
        </row>
        <row r="19">
          <cell r="C19">
            <v>8</v>
          </cell>
          <cell r="D19" t="str">
            <v>Pediatric Intensive Care</v>
          </cell>
          <cell r="E19" t="str">
            <v>PIC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 t="str">
            <v xml:space="preserve"> /////////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R19">
            <v>8</v>
          </cell>
          <cell r="S19" t="str">
            <v>Pediatric Intensive Care</v>
          </cell>
          <cell r="T19" t="str">
            <v>PIC</v>
          </cell>
          <cell r="U19">
            <v>0</v>
          </cell>
          <cell r="W19">
            <v>0</v>
          </cell>
          <cell r="X19">
            <v>0</v>
          </cell>
          <cell r="Y19">
            <v>0</v>
          </cell>
          <cell r="AC19">
            <v>0</v>
          </cell>
          <cell r="AD19">
            <v>0</v>
          </cell>
        </row>
        <row r="20">
          <cell r="C20">
            <v>9</v>
          </cell>
          <cell r="D20" t="str">
            <v>Neonatal Intensive Care</v>
          </cell>
          <cell r="E20" t="str">
            <v>NEO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 t="str">
            <v xml:space="preserve"> /////////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R20">
            <v>9</v>
          </cell>
          <cell r="S20" t="str">
            <v>Neonatal Intensive Care</v>
          </cell>
          <cell r="T20" t="str">
            <v>NEO</v>
          </cell>
          <cell r="U20">
            <v>0</v>
          </cell>
          <cell r="W20">
            <v>0</v>
          </cell>
          <cell r="X20">
            <v>0</v>
          </cell>
          <cell r="Y20">
            <v>0</v>
          </cell>
          <cell r="AC20">
            <v>0</v>
          </cell>
          <cell r="AD20">
            <v>0</v>
          </cell>
        </row>
        <row r="21">
          <cell r="C21">
            <v>10</v>
          </cell>
          <cell r="D21" t="str">
            <v>Burn Care</v>
          </cell>
          <cell r="E21" t="str">
            <v>BUR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 t="str">
            <v xml:space="preserve"> /////////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R21">
            <v>10</v>
          </cell>
          <cell r="S21" t="str">
            <v>Burn Care</v>
          </cell>
          <cell r="T21" t="str">
            <v>BUR</v>
          </cell>
          <cell r="U21">
            <v>0</v>
          </cell>
          <cell r="W21">
            <v>0</v>
          </cell>
          <cell r="X21">
            <v>0</v>
          </cell>
          <cell r="Y21">
            <v>0</v>
          </cell>
          <cell r="AC21">
            <v>0</v>
          </cell>
          <cell r="AD21">
            <v>0</v>
          </cell>
        </row>
        <row r="22">
          <cell r="C22">
            <v>11</v>
          </cell>
          <cell r="D22" t="str">
            <v>Shock Trauma</v>
          </cell>
          <cell r="E22" t="str">
            <v>TRM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 t="str">
            <v xml:space="preserve"> /////////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R22">
            <v>11</v>
          </cell>
          <cell r="S22" t="str">
            <v>Shock Trauma</v>
          </cell>
          <cell r="T22" t="str">
            <v>TRM</v>
          </cell>
          <cell r="U22">
            <v>0</v>
          </cell>
          <cell r="W22">
            <v>0</v>
          </cell>
          <cell r="X22">
            <v>0</v>
          </cell>
          <cell r="Y22">
            <v>0</v>
          </cell>
          <cell r="AC22">
            <v>0</v>
          </cell>
          <cell r="AD22">
            <v>0</v>
          </cell>
        </row>
        <row r="23">
          <cell r="C23">
            <v>12</v>
          </cell>
          <cell r="D23" t="str">
            <v>Oncology</v>
          </cell>
          <cell r="E23" t="str">
            <v>ONC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 t="str">
            <v xml:space="preserve"> /////////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R23">
            <v>12</v>
          </cell>
          <cell r="S23" t="str">
            <v>Oncology</v>
          </cell>
          <cell r="T23" t="str">
            <v>ONC</v>
          </cell>
          <cell r="U23">
            <v>0</v>
          </cell>
          <cell r="W23">
            <v>0</v>
          </cell>
          <cell r="X23">
            <v>0</v>
          </cell>
          <cell r="Y23">
            <v>0</v>
          </cell>
          <cell r="AC23">
            <v>0</v>
          </cell>
          <cell r="AD23">
            <v>0</v>
          </cell>
        </row>
        <row r="24">
          <cell r="C24">
            <v>13</v>
          </cell>
          <cell r="D24" t="str">
            <v>Newborn Nursery</v>
          </cell>
          <cell r="E24" t="str">
            <v>NUR</v>
          </cell>
          <cell r="F24">
            <v>3381</v>
          </cell>
          <cell r="G24">
            <v>1670.9353901762115</v>
          </cell>
          <cell r="H24">
            <v>130.17814702222756</v>
          </cell>
          <cell r="I24">
            <v>638.41540804025522</v>
          </cell>
          <cell r="J24" t="str">
            <v xml:space="preserve"> /////////</v>
          </cell>
          <cell r="K24">
            <v>0</v>
          </cell>
          <cell r="L24">
            <v>0</v>
          </cell>
          <cell r="M24">
            <v>2439.5289452386942</v>
          </cell>
          <cell r="N24">
            <v>191.6</v>
          </cell>
          <cell r="O24">
            <v>0</v>
          </cell>
          <cell r="P24">
            <v>2631.1289452386941</v>
          </cell>
          <cell r="R24">
            <v>13</v>
          </cell>
          <cell r="S24" t="str">
            <v>Newborn Nursery</v>
          </cell>
          <cell r="T24" t="str">
            <v>NUR</v>
          </cell>
          <cell r="U24">
            <v>0</v>
          </cell>
          <cell r="W24">
            <v>2631.1289452386941</v>
          </cell>
          <cell r="X24">
            <v>206.2</v>
          </cell>
          <cell r="Y24">
            <v>2837.3289452386939</v>
          </cell>
          <cell r="AC24">
            <v>2837.3289452386939</v>
          </cell>
          <cell r="AD24">
            <v>839.19815002623295</v>
          </cell>
        </row>
        <row r="25">
          <cell r="C25">
            <v>14</v>
          </cell>
          <cell r="D25" t="str">
            <v>Premature Nursery</v>
          </cell>
          <cell r="E25" t="str">
            <v>PRE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 t="str">
            <v xml:space="preserve"> /////////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R25">
            <v>14</v>
          </cell>
          <cell r="S25" t="str">
            <v>Premature Nursery</v>
          </cell>
          <cell r="T25" t="str">
            <v>PRE</v>
          </cell>
          <cell r="U25">
            <v>0</v>
          </cell>
          <cell r="W25">
            <v>0</v>
          </cell>
          <cell r="X25">
            <v>0</v>
          </cell>
          <cell r="Y25">
            <v>0</v>
          </cell>
          <cell r="AC25">
            <v>0</v>
          </cell>
          <cell r="AD25">
            <v>0</v>
          </cell>
        </row>
        <row r="26">
          <cell r="C26">
            <v>15</v>
          </cell>
          <cell r="D26" t="str">
            <v>Chronic Care</v>
          </cell>
          <cell r="E26" t="str">
            <v>CRH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 t="str">
            <v xml:space="preserve"> /////////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R26">
            <v>15</v>
          </cell>
          <cell r="S26" t="str">
            <v>Chronic Care</v>
          </cell>
          <cell r="T26" t="str">
            <v>CRH</v>
          </cell>
          <cell r="U26">
            <v>0</v>
          </cell>
          <cell r="W26">
            <v>0</v>
          </cell>
          <cell r="X26">
            <v>0</v>
          </cell>
          <cell r="Y26">
            <v>0</v>
          </cell>
          <cell r="AC26">
            <v>0</v>
          </cell>
          <cell r="AD26">
            <v>0</v>
          </cell>
        </row>
        <row r="27">
          <cell r="C27">
            <v>16</v>
          </cell>
          <cell r="D27" t="str">
            <v>Emergency Services</v>
          </cell>
          <cell r="E27" t="str">
            <v>EMG</v>
          </cell>
          <cell r="F27">
            <v>630028</v>
          </cell>
          <cell r="G27">
            <v>10442.094302020143</v>
          </cell>
          <cell r="H27">
            <v>1098.2730566488815</v>
          </cell>
          <cell r="I27">
            <v>4050.6912262137298</v>
          </cell>
          <cell r="J27" t="str">
            <v xml:space="preserve"> /////////</v>
          </cell>
          <cell r="K27">
            <v>0</v>
          </cell>
          <cell r="L27">
            <v>0</v>
          </cell>
          <cell r="M27">
            <v>15591.058584882754</v>
          </cell>
          <cell r="N27">
            <v>1988.6</v>
          </cell>
          <cell r="O27">
            <v>0.42</v>
          </cell>
          <cell r="P27">
            <v>17580.078584882751</v>
          </cell>
          <cell r="R27">
            <v>16</v>
          </cell>
          <cell r="S27" t="str">
            <v>Emergency Services</v>
          </cell>
          <cell r="T27" t="str">
            <v>EMG</v>
          </cell>
          <cell r="U27">
            <v>0</v>
          </cell>
          <cell r="W27">
            <v>17580.078584882751</v>
          </cell>
          <cell r="X27">
            <v>1377.7</v>
          </cell>
          <cell r="Y27">
            <v>18957.778584882752</v>
          </cell>
          <cell r="AC27">
            <v>18957.778584882752</v>
          </cell>
          <cell r="AD27">
            <v>30.090374689510231</v>
          </cell>
        </row>
        <row r="28">
          <cell r="C28">
            <v>17</v>
          </cell>
          <cell r="D28" t="str">
            <v>Clinical Services</v>
          </cell>
          <cell r="E28" t="str">
            <v>CL</v>
          </cell>
          <cell r="F28">
            <v>339314</v>
          </cell>
          <cell r="G28">
            <v>5029.661604627905</v>
          </cell>
          <cell r="H28">
            <v>961.53568802101449</v>
          </cell>
          <cell r="I28">
            <v>1978.1656957856615</v>
          </cell>
          <cell r="J28" t="str">
            <v xml:space="preserve"> /////////</v>
          </cell>
          <cell r="K28">
            <v>0</v>
          </cell>
          <cell r="L28">
            <v>0</v>
          </cell>
          <cell r="M28">
            <v>7969.362988434581</v>
          </cell>
          <cell r="N28">
            <v>1665.4</v>
          </cell>
          <cell r="O28">
            <v>0</v>
          </cell>
          <cell r="P28">
            <v>9634.7629884345806</v>
          </cell>
          <cell r="R28">
            <v>17</v>
          </cell>
          <cell r="S28" t="str">
            <v>Clinical Services</v>
          </cell>
          <cell r="T28" t="str">
            <v>CL</v>
          </cell>
          <cell r="U28">
            <v>0</v>
          </cell>
          <cell r="W28">
            <v>9634.7629884345806</v>
          </cell>
          <cell r="X28">
            <v>755</v>
          </cell>
          <cell r="Y28">
            <v>10389.762988434581</v>
          </cell>
          <cell r="AC28">
            <v>10389.762988434581</v>
          </cell>
          <cell r="AD28">
            <v>30.619906601067388</v>
          </cell>
        </row>
        <row r="29">
          <cell r="C29">
            <v>18</v>
          </cell>
          <cell r="D29" t="str">
            <v>Psych. Day &amp; Night Care</v>
          </cell>
          <cell r="E29" t="str">
            <v>PDC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 t="str">
            <v xml:space="preserve"> /////////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R29">
            <v>18</v>
          </cell>
          <cell r="S29" t="str">
            <v>Psych. Day &amp; Night Care</v>
          </cell>
          <cell r="T29" t="str">
            <v>PDC</v>
          </cell>
          <cell r="U29">
            <v>0</v>
          </cell>
          <cell r="W29">
            <v>0</v>
          </cell>
          <cell r="X29">
            <v>0</v>
          </cell>
          <cell r="Y29">
            <v>0</v>
          </cell>
          <cell r="AC29">
            <v>0</v>
          </cell>
          <cell r="AD29">
            <v>0</v>
          </cell>
        </row>
        <row r="30">
          <cell r="C30">
            <v>19</v>
          </cell>
          <cell r="D30" t="str">
            <v>Same Day Surgery</v>
          </cell>
          <cell r="E30" t="str">
            <v>SDS</v>
          </cell>
          <cell r="F30">
            <v>5296</v>
          </cell>
          <cell r="G30">
            <v>721.96646745755334</v>
          </cell>
          <cell r="H30">
            <v>880.27233527828753</v>
          </cell>
          <cell r="I30">
            <v>376.91088814371005</v>
          </cell>
          <cell r="J30" t="str">
            <v xml:space="preserve"> /////////</v>
          </cell>
          <cell r="K30">
            <v>0</v>
          </cell>
          <cell r="L30">
            <v>0</v>
          </cell>
          <cell r="M30">
            <v>1979.1496908795509</v>
          </cell>
          <cell r="N30">
            <v>1266.3</v>
          </cell>
          <cell r="O30">
            <v>0</v>
          </cell>
          <cell r="P30">
            <v>3245.4496908795509</v>
          </cell>
          <cell r="R30">
            <v>19</v>
          </cell>
          <cell r="S30" t="str">
            <v>Same Day Surgery</v>
          </cell>
          <cell r="T30" t="str">
            <v>SDS</v>
          </cell>
          <cell r="U30">
            <v>0</v>
          </cell>
          <cell r="W30">
            <v>3245.4496908795509</v>
          </cell>
          <cell r="X30">
            <v>254.3</v>
          </cell>
          <cell r="Y30">
            <v>3499.7496908795511</v>
          </cell>
          <cell r="AC30">
            <v>3499.7496908795511</v>
          </cell>
          <cell r="AD30">
            <v>660.82886912378228</v>
          </cell>
        </row>
        <row r="31">
          <cell r="C31">
            <v>20</v>
          </cell>
          <cell r="D31" t="str">
            <v>Labor &amp; Delivery Services</v>
          </cell>
          <cell r="E31" t="str">
            <v>DEL</v>
          </cell>
          <cell r="F31">
            <v>63402</v>
          </cell>
          <cell r="G31">
            <v>4418.8177036393145</v>
          </cell>
          <cell r="H31">
            <v>784.3842960143603</v>
          </cell>
          <cell r="I31">
            <v>1776.8247816934668</v>
          </cell>
          <cell r="J31" t="str">
            <v xml:space="preserve"> /////////</v>
          </cell>
          <cell r="K31">
            <v>0</v>
          </cell>
          <cell r="L31">
            <v>0</v>
          </cell>
          <cell r="M31">
            <v>6980.0267813471419</v>
          </cell>
          <cell r="N31">
            <v>1388</v>
          </cell>
          <cell r="O31">
            <v>0</v>
          </cell>
          <cell r="P31">
            <v>8368.0267813471419</v>
          </cell>
          <cell r="R31">
            <v>20</v>
          </cell>
          <cell r="S31" t="str">
            <v>Labor &amp; Delivery Services</v>
          </cell>
          <cell r="T31" t="str">
            <v>DEL</v>
          </cell>
          <cell r="U31">
            <v>0</v>
          </cell>
          <cell r="W31">
            <v>8368.0267813471419</v>
          </cell>
          <cell r="X31">
            <v>655.8</v>
          </cell>
          <cell r="Y31">
            <v>9023.8267813471412</v>
          </cell>
          <cell r="AC31">
            <v>9023.8267813471412</v>
          </cell>
          <cell r="AD31">
            <v>142.32716288677236</v>
          </cell>
        </row>
        <row r="32">
          <cell r="C32">
            <v>21</v>
          </cell>
          <cell r="D32" t="str">
            <v>Operating Room</v>
          </cell>
          <cell r="E32" t="str">
            <v>OR</v>
          </cell>
          <cell r="F32">
            <v>680306</v>
          </cell>
          <cell r="G32">
            <v>9084.686479734688</v>
          </cell>
          <cell r="H32">
            <v>1217.3603419482351</v>
          </cell>
          <cell r="I32">
            <v>3876.8708154460064</v>
          </cell>
          <cell r="J32" t="str">
            <v xml:space="preserve"> /////////</v>
          </cell>
          <cell r="K32">
            <v>0</v>
          </cell>
          <cell r="L32">
            <v>0</v>
          </cell>
          <cell r="M32">
            <v>14178.917637128929</v>
          </cell>
          <cell r="N32">
            <v>1803</v>
          </cell>
          <cell r="O32">
            <v>935.43028600000014</v>
          </cell>
          <cell r="P32">
            <v>16917.347923128928</v>
          </cell>
          <cell r="R32">
            <v>21</v>
          </cell>
          <cell r="S32" t="str">
            <v>Operating Room</v>
          </cell>
          <cell r="T32" t="str">
            <v>OR</v>
          </cell>
          <cell r="U32">
            <v>0</v>
          </cell>
          <cell r="W32">
            <v>16917.347923128928</v>
          </cell>
          <cell r="X32">
            <v>1325.8</v>
          </cell>
          <cell r="Y32">
            <v>18243.147923128927</v>
          </cell>
          <cell r="AC32">
            <v>18243.147923128927</v>
          </cell>
          <cell r="AD32">
            <v>26.816091469322522</v>
          </cell>
        </row>
        <row r="33">
          <cell r="C33">
            <v>22</v>
          </cell>
          <cell r="D33" t="str">
            <v>Operating Room Clinic</v>
          </cell>
          <cell r="E33" t="str">
            <v>ORC</v>
          </cell>
          <cell r="F33">
            <v>177753</v>
          </cell>
          <cell r="G33">
            <v>1003.7410315405879</v>
          </cell>
          <cell r="H33">
            <v>215.87101802867221</v>
          </cell>
          <cell r="I33">
            <v>457.12659088326188</v>
          </cell>
          <cell r="J33" t="str">
            <v xml:space="preserve"> /////////</v>
          </cell>
          <cell r="K33">
            <v>0</v>
          </cell>
          <cell r="L33">
            <v>0</v>
          </cell>
          <cell r="M33">
            <v>1676.7386404525218</v>
          </cell>
          <cell r="N33">
            <v>198.4</v>
          </cell>
          <cell r="O33">
            <v>0</v>
          </cell>
          <cell r="P33">
            <v>1875.1386404525219</v>
          </cell>
          <cell r="R33">
            <v>22</v>
          </cell>
          <cell r="S33" t="str">
            <v>Operating Room Clinic</v>
          </cell>
          <cell r="T33" t="str">
            <v>ORC</v>
          </cell>
          <cell r="U33">
            <v>0</v>
          </cell>
          <cell r="W33">
            <v>1875.1386404525219</v>
          </cell>
          <cell r="X33">
            <v>146.9</v>
          </cell>
          <cell r="Y33">
            <v>2022.038640452522</v>
          </cell>
          <cell r="AC33">
            <v>2022.038640452522</v>
          </cell>
          <cell r="AD33">
            <v>11.375552820219754</v>
          </cell>
        </row>
        <row r="34">
          <cell r="C34">
            <v>23</v>
          </cell>
          <cell r="D34" t="str">
            <v>Anesthesiology</v>
          </cell>
          <cell r="E34" t="str">
            <v>ANS</v>
          </cell>
          <cell r="F34">
            <v>683371</v>
          </cell>
          <cell r="G34">
            <v>433.18329996266647</v>
          </cell>
          <cell r="H34">
            <v>17.272660912438475</v>
          </cell>
          <cell r="I34">
            <v>184.55848703369546</v>
          </cell>
          <cell r="J34" t="str">
            <v xml:space="preserve"> /////////</v>
          </cell>
          <cell r="K34">
            <v>0</v>
          </cell>
          <cell r="L34">
            <v>0</v>
          </cell>
          <cell r="M34">
            <v>635.01444790880043</v>
          </cell>
          <cell r="N34">
            <v>33.200000000000003</v>
          </cell>
          <cell r="O34">
            <v>0</v>
          </cell>
          <cell r="P34">
            <v>668.21444790880048</v>
          </cell>
          <cell r="R34">
            <v>23</v>
          </cell>
          <cell r="S34" t="str">
            <v>Anesthesiology</v>
          </cell>
          <cell r="T34" t="str">
            <v>ANS</v>
          </cell>
          <cell r="U34">
            <v>0</v>
          </cell>
          <cell r="W34">
            <v>668.21444790880048</v>
          </cell>
          <cell r="X34">
            <v>52.4</v>
          </cell>
          <cell r="Y34">
            <v>720.61444790880046</v>
          </cell>
          <cell r="AC34">
            <v>720.61444790880046</v>
          </cell>
          <cell r="AD34">
            <v>1.0544996025713711</v>
          </cell>
        </row>
        <row r="35">
          <cell r="C35">
            <v>24</v>
          </cell>
          <cell r="D35" t="str">
            <v>Laboratory Services</v>
          </cell>
          <cell r="E35" t="str">
            <v>LAB</v>
          </cell>
          <cell r="F35">
            <v>11467895</v>
          </cell>
          <cell r="G35">
            <v>13744.338661407806</v>
          </cell>
          <cell r="H35">
            <v>731.4074150937538</v>
          </cell>
          <cell r="I35">
            <v>5786.4101293659187</v>
          </cell>
          <cell r="J35" t="str">
            <v xml:space="preserve"> /////////</v>
          </cell>
          <cell r="K35">
            <v>0</v>
          </cell>
          <cell r="L35">
            <v>0</v>
          </cell>
          <cell r="M35">
            <v>20262.156205867479</v>
          </cell>
          <cell r="N35">
            <v>758.2</v>
          </cell>
          <cell r="O35">
            <v>85.994770000000003</v>
          </cell>
          <cell r="P35">
            <v>21106.350975867481</v>
          </cell>
          <cell r="R35">
            <v>24</v>
          </cell>
          <cell r="S35" t="str">
            <v>Laboratory Services</v>
          </cell>
          <cell r="T35" t="str">
            <v>LAB</v>
          </cell>
          <cell r="U35">
            <v>0</v>
          </cell>
          <cell r="W35">
            <v>21106.350975867481</v>
          </cell>
          <cell r="X35">
            <v>1654</v>
          </cell>
          <cell r="Y35">
            <v>22760.350975867481</v>
          </cell>
          <cell r="AC35">
            <v>22760.350975867481</v>
          </cell>
          <cell r="AD35">
            <v>1.9847017238880791</v>
          </cell>
        </row>
        <row r="36">
          <cell r="C36">
            <v>25</v>
          </cell>
          <cell r="D36" t="str">
            <v>Electrocardiography</v>
          </cell>
          <cell r="E36" t="str">
            <v>EKG</v>
          </cell>
          <cell r="F36">
            <v>1061605</v>
          </cell>
          <cell r="G36">
            <v>1164.5432254033815</v>
          </cell>
          <cell r="H36">
            <v>111.12852107760186</v>
          </cell>
          <cell r="I36">
            <v>507.13639536607616</v>
          </cell>
          <cell r="J36" t="str">
            <v xml:space="preserve"> /////////</v>
          </cell>
          <cell r="K36">
            <v>0</v>
          </cell>
          <cell r="L36">
            <v>0</v>
          </cell>
          <cell r="M36">
            <v>1782.8081418470595</v>
          </cell>
          <cell r="N36">
            <v>206.2</v>
          </cell>
          <cell r="O36">
            <v>0</v>
          </cell>
          <cell r="P36">
            <v>1989.0081418470595</v>
          </cell>
          <cell r="R36">
            <v>25</v>
          </cell>
          <cell r="S36" t="str">
            <v>Electrocardiography</v>
          </cell>
          <cell r="T36" t="str">
            <v>EKG</v>
          </cell>
          <cell r="U36">
            <v>0</v>
          </cell>
          <cell r="W36">
            <v>1989.0081418470595</v>
          </cell>
          <cell r="X36">
            <v>155.9</v>
          </cell>
          <cell r="Y36">
            <v>2144.9081418470596</v>
          </cell>
          <cell r="AC36">
            <v>2144.9081418470596</v>
          </cell>
          <cell r="AD36">
            <v>2.0204389974115227</v>
          </cell>
        </row>
        <row r="37">
          <cell r="C37">
            <v>26</v>
          </cell>
          <cell r="D37" t="str">
            <v>Interventional Radiology / Cardiovascular</v>
          </cell>
          <cell r="E37" t="str">
            <v>IRC</v>
          </cell>
          <cell r="F37">
            <v>125646</v>
          </cell>
          <cell r="G37">
            <v>3540.6501856468544</v>
          </cell>
          <cell r="H37">
            <v>152.22218478905117</v>
          </cell>
          <cell r="I37">
            <v>1510.2765128584444</v>
          </cell>
          <cell r="J37" t="str">
            <v xml:space="preserve"> /////////</v>
          </cell>
          <cell r="K37">
            <v>3.821547291035575</v>
          </cell>
          <cell r="L37">
            <v>0</v>
          </cell>
          <cell r="M37">
            <v>5206.9704305853847</v>
          </cell>
          <cell r="N37">
            <v>295</v>
          </cell>
          <cell r="O37">
            <v>123.77253899999997</v>
          </cell>
          <cell r="P37">
            <v>5625.7429695853843</v>
          </cell>
          <cell r="R37">
            <v>26</v>
          </cell>
          <cell r="S37" t="str">
            <v>Interventional Radiology / Cardiovascular</v>
          </cell>
          <cell r="T37" t="str">
            <v>IRC</v>
          </cell>
          <cell r="U37">
            <v>0</v>
          </cell>
          <cell r="W37">
            <v>5625.7429695853843</v>
          </cell>
          <cell r="X37">
            <v>440.9</v>
          </cell>
          <cell r="Y37">
            <v>6066.642969585384</v>
          </cell>
          <cell r="AC37">
            <v>6066.642969585384</v>
          </cell>
          <cell r="AD37">
            <v>48.28361403932783</v>
          </cell>
        </row>
        <row r="38">
          <cell r="C38">
            <v>27</v>
          </cell>
          <cell r="D38" t="str">
            <v>Radiology-Diagnostic</v>
          </cell>
          <cell r="E38" t="str">
            <v>RAD</v>
          </cell>
          <cell r="F38">
            <v>768505</v>
          </cell>
          <cell r="G38">
            <v>5333.6567677566545</v>
          </cell>
          <cell r="H38">
            <v>990.95966194399512</v>
          </cell>
          <cell r="I38">
            <v>2347.2463845244788</v>
          </cell>
          <cell r="J38" t="str">
            <v xml:space="preserve"> /////////</v>
          </cell>
          <cell r="K38">
            <v>0</v>
          </cell>
          <cell r="L38">
            <v>0</v>
          </cell>
          <cell r="M38">
            <v>8671.8628142251291</v>
          </cell>
          <cell r="N38">
            <v>1348.7</v>
          </cell>
          <cell r="O38">
            <v>395.82782699999996</v>
          </cell>
          <cell r="P38">
            <v>10416.390641225129</v>
          </cell>
          <cell r="R38">
            <v>27</v>
          </cell>
          <cell r="S38" t="str">
            <v>Radiology-Diagnostic</v>
          </cell>
          <cell r="T38" t="str">
            <v>RAD</v>
          </cell>
          <cell r="U38">
            <v>0</v>
          </cell>
          <cell r="W38">
            <v>10416.390641225129</v>
          </cell>
          <cell r="X38">
            <v>816.3</v>
          </cell>
          <cell r="Y38">
            <v>11232.690641225128</v>
          </cell>
          <cell r="AC38">
            <v>11232.690641225128</v>
          </cell>
          <cell r="AD38">
            <v>14.616288301605232</v>
          </cell>
        </row>
        <row r="39">
          <cell r="C39">
            <v>28</v>
          </cell>
          <cell r="D39" t="str">
            <v>CT Scanner</v>
          </cell>
          <cell r="E39" t="str">
            <v>CAT</v>
          </cell>
          <cell r="F39">
            <v>1188089</v>
          </cell>
          <cell r="G39">
            <v>1717.1327552948392</v>
          </cell>
          <cell r="H39">
            <v>170.55708708623501</v>
          </cell>
          <cell r="I39">
            <v>752.09417655503194</v>
          </cell>
          <cell r="J39" t="str">
            <v xml:space="preserve"> /////////</v>
          </cell>
          <cell r="K39">
            <v>0</v>
          </cell>
          <cell r="L39">
            <v>0</v>
          </cell>
          <cell r="M39">
            <v>2639.7840189361059</v>
          </cell>
          <cell r="N39">
            <v>112.6</v>
          </cell>
          <cell r="O39">
            <v>2.0461538461538464</v>
          </cell>
          <cell r="P39">
            <v>2754.4301727822594</v>
          </cell>
          <cell r="R39">
            <v>28</v>
          </cell>
          <cell r="S39" t="str">
            <v>CT Scanner</v>
          </cell>
          <cell r="T39" t="str">
            <v>CAT</v>
          </cell>
          <cell r="U39">
            <v>0</v>
          </cell>
          <cell r="W39">
            <v>2754.4301727822594</v>
          </cell>
          <cell r="X39">
            <v>215.9</v>
          </cell>
          <cell r="Y39">
            <v>2970.3301727822595</v>
          </cell>
          <cell r="AC39">
            <v>2970.3301727822595</v>
          </cell>
          <cell r="AD39">
            <v>2.5000906268657141</v>
          </cell>
        </row>
        <row r="40">
          <cell r="C40">
            <v>29</v>
          </cell>
          <cell r="D40" t="str">
            <v>Radiology-Therapeutic</v>
          </cell>
          <cell r="E40" t="str">
            <v>RAT</v>
          </cell>
          <cell r="F40">
            <v>1076635</v>
          </cell>
          <cell r="G40">
            <v>5234.4474106537391</v>
          </cell>
          <cell r="H40">
            <v>703.03790170639718</v>
          </cell>
          <cell r="I40">
            <v>2378.3571170381088</v>
          </cell>
          <cell r="J40" t="str">
            <v xml:space="preserve"> /////////</v>
          </cell>
          <cell r="K40">
            <v>200.90546932927907</v>
          </cell>
          <cell r="L40">
            <v>0</v>
          </cell>
          <cell r="M40">
            <v>8516.7478987275226</v>
          </cell>
          <cell r="N40">
            <v>1101.0999999999999</v>
          </cell>
          <cell r="O40">
            <v>2.0300000000000002</v>
          </cell>
          <cell r="P40">
            <v>9619.8778987275236</v>
          </cell>
          <cell r="R40">
            <v>29</v>
          </cell>
          <cell r="S40" t="str">
            <v>Radiology-Therapeutic</v>
          </cell>
          <cell r="T40" t="str">
            <v>RAT</v>
          </cell>
          <cell r="U40">
            <v>0</v>
          </cell>
          <cell r="W40">
            <v>9619.8778987275236</v>
          </cell>
          <cell r="X40">
            <v>753.9</v>
          </cell>
          <cell r="Y40">
            <v>10373.777898727523</v>
          </cell>
          <cell r="AC40">
            <v>10373.777898727523</v>
          </cell>
          <cell r="AD40">
            <v>9.6353712249067911</v>
          </cell>
        </row>
        <row r="41">
          <cell r="C41">
            <v>30</v>
          </cell>
          <cell r="D41" t="str">
            <v>Nuclear Medicine</v>
          </cell>
          <cell r="E41" t="str">
            <v>NUC</v>
          </cell>
          <cell r="F41">
            <v>224637</v>
          </cell>
          <cell r="G41">
            <v>1268.4450936702301</v>
          </cell>
          <cell r="H41">
            <v>75.976758691669914</v>
          </cell>
          <cell r="I41">
            <v>562.99798007859624</v>
          </cell>
          <cell r="J41" t="str">
            <v xml:space="preserve"> /////////</v>
          </cell>
          <cell r="K41">
            <v>0</v>
          </cell>
          <cell r="L41">
            <v>0</v>
          </cell>
          <cell r="M41">
            <v>1907.4198324404961</v>
          </cell>
          <cell r="N41">
            <v>82</v>
          </cell>
          <cell r="O41">
            <v>96.780124000000001</v>
          </cell>
          <cell r="P41">
            <v>2086.199956440496</v>
          </cell>
          <cell r="R41">
            <v>30</v>
          </cell>
          <cell r="S41" t="str">
            <v>Nuclear Medicine</v>
          </cell>
          <cell r="T41" t="str">
            <v>NUC</v>
          </cell>
          <cell r="U41">
            <v>0</v>
          </cell>
          <cell r="W41">
            <v>2086.199956440496</v>
          </cell>
          <cell r="X41">
            <v>163.5</v>
          </cell>
          <cell r="Y41">
            <v>2249.699956440496</v>
          </cell>
          <cell r="AC41">
            <v>2249.699956440496</v>
          </cell>
          <cell r="AD41">
            <v>10.014823722007042</v>
          </cell>
        </row>
        <row r="42">
          <cell r="C42">
            <v>31</v>
          </cell>
          <cell r="D42" t="str">
            <v>Respiratory Therapy</v>
          </cell>
          <cell r="E42" t="str">
            <v>RES</v>
          </cell>
          <cell r="F42">
            <v>1919112</v>
          </cell>
          <cell r="G42">
            <v>2714.1226890402077</v>
          </cell>
          <cell r="H42">
            <v>49.645135447626465</v>
          </cell>
          <cell r="I42">
            <v>1073.460044573616</v>
          </cell>
          <cell r="J42" t="str">
            <v xml:space="preserve"> /////////</v>
          </cell>
          <cell r="K42">
            <v>0</v>
          </cell>
          <cell r="L42">
            <v>0</v>
          </cell>
          <cell r="M42">
            <v>3837.2278690614503</v>
          </cell>
          <cell r="N42">
            <v>106.2</v>
          </cell>
          <cell r="O42">
            <v>0</v>
          </cell>
          <cell r="P42">
            <v>3943.4278690614501</v>
          </cell>
          <cell r="R42">
            <v>31</v>
          </cell>
          <cell r="S42" t="str">
            <v>Respiratory Therapy</v>
          </cell>
          <cell r="T42" t="str">
            <v>RES</v>
          </cell>
          <cell r="U42">
            <v>0</v>
          </cell>
          <cell r="W42">
            <v>3943.4278690614501</v>
          </cell>
          <cell r="X42">
            <v>309</v>
          </cell>
          <cell r="Y42">
            <v>4252.4278690614501</v>
          </cell>
          <cell r="AC42">
            <v>4252.4278690614501</v>
          </cell>
          <cell r="AD42">
            <v>2.2158310036420232</v>
          </cell>
        </row>
        <row r="43">
          <cell r="C43">
            <v>32</v>
          </cell>
          <cell r="D43" t="str">
            <v>Pulmonary Function Testing</v>
          </cell>
          <cell r="E43" t="str">
            <v>PUL</v>
          </cell>
          <cell r="F43">
            <v>27028</v>
          </cell>
          <cell r="G43">
            <v>45.419306998761485</v>
          </cell>
          <cell r="H43">
            <v>-0.58995105835036199</v>
          </cell>
          <cell r="I43">
            <v>20.607063888634165</v>
          </cell>
          <cell r="J43" t="str">
            <v xml:space="preserve"> /////////</v>
          </cell>
          <cell r="K43">
            <v>0</v>
          </cell>
          <cell r="L43">
            <v>0</v>
          </cell>
          <cell r="M43">
            <v>65.436419829045292</v>
          </cell>
          <cell r="N43">
            <v>0.9</v>
          </cell>
          <cell r="O43">
            <v>0</v>
          </cell>
          <cell r="P43">
            <v>66.336419829045298</v>
          </cell>
          <cell r="R43">
            <v>32</v>
          </cell>
          <cell r="S43" t="str">
            <v>Pulmonary Function Testing</v>
          </cell>
          <cell r="T43" t="str">
            <v>PUL</v>
          </cell>
          <cell r="U43">
            <v>0</v>
          </cell>
          <cell r="W43">
            <v>66.336419829045298</v>
          </cell>
          <cell r="X43">
            <v>5.2</v>
          </cell>
          <cell r="Y43">
            <v>71.5364198290453</v>
          </cell>
          <cell r="AC43">
            <v>71.5364198290453</v>
          </cell>
          <cell r="AD43">
            <v>2.6467522505936549</v>
          </cell>
        </row>
        <row r="44">
          <cell r="C44">
            <v>33</v>
          </cell>
          <cell r="D44" t="str">
            <v>Electroencephalography</v>
          </cell>
          <cell r="E44" t="str">
            <v>EEG</v>
          </cell>
          <cell r="F44">
            <v>109413</v>
          </cell>
          <cell r="G44">
            <v>176.73180228177088</v>
          </cell>
          <cell r="H44">
            <v>0.5724671890751053</v>
          </cell>
          <cell r="I44">
            <v>74.399933458014473</v>
          </cell>
          <cell r="J44" t="str">
            <v xml:space="preserve"> /////////</v>
          </cell>
          <cell r="K44">
            <v>0</v>
          </cell>
          <cell r="L44">
            <v>0</v>
          </cell>
          <cell r="M44">
            <v>251.70420292886047</v>
          </cell>
          <cell r="N44">
            <v>3.6</v>
          </cell>
          <cell r="O44">
            <v>0</v>
          </cell>
          <cell r="P44">
            <v>255.30420292886046</v>
          </cell>
          <cell r="R44">
            <v>33</v>
          </cell>
          <cell r="S44" t="str">
            <v>Electroencephalography</v>
          </cell>
          <cell r="T44" t="str">
            <v>EEG</v>
          </cell>
          <cell r="U44">
            <v>0</v>
          </cell>
          <cell r="W44">
            <v>255.30420292886046</v>
          </cell>
          <cell r="X44">
            <v>20</v>
          </cell>
          <cell r="Y44">
            <v>275.30420292886049</v>
          </cell>
          <cell r="AC44">
            <v>275.30420292886049</v>
          </cell>
          <cell r="AD44">
            <v>2.5161928009364565</v>
          </cell>
        </row>
        <row r="45">
          <cell r="C45">
            <v>34</v>
          </cell>
          <cell r="D45" t="str">
            <v>Physical Therapy</v>
          </cell>
          <cell r="E45" t="str">
            <v>PTH</v>
          </cell>
          <cell r="F45">
            <v>350350</v>
          </cell>
          <cell r="G45">
            <v>1847.9178199453775</v>
          </cell>
          <cell r="H45">
            <v>268.38980495252378</v>
          </cell>
          <cell r="I45">
            <v>790.64171150502625</v>
          </cell>
          <cell r="J45" t="str">
            <v xml:space="preserve"> /////////</v>
          </cell>
          <cell r="K45">
            <v>0</v>
          </cell>
          <cell r="L45">
            <v>0</v>
          </cell>
          <cell r="M45">
            <v>2906.9493364029277</v>
          </cell>
          <cell r="N45">
            <v>414.3</v>
          </cell>
          <cell r="O45">
            <v>0</v>
          </cell>
          <cell r="P45">
            <v>3321.2493364029278</v>
          </cell>
          <cell r="R45">
            <v>34</v>
          </cell>
          <cell r="S45" t="str">
            <v>Physical Therapy</v>
          </cell>
          <cell r="T45" t="str">
            <v>PTH</v>
          </cell>
          <cell r="U45">
            <v>0</v>
          </cell>
          <cell r="W45">
            <v>3321.2493364029278</v>
          </cell>
          <cell r="X45">
            <v>260.3</v>
          </cell>
          <cell r="Y45">
            <v>3581.549336402928</v>
          </cell>
          <cell r="AC45">
            <v>3581.549336402928</v>
          </cell>
          <cell r="AD45">
            <v>10.222775328679687</v>
          </cell>
        </row>
        <row r="46">
          <cell r="C46">
            <v>35</v>
          </cell>
          <cell r="D46" t="str">
            <v>Occupational Therapy</v>
          </cell>
          <cell r="E46" t="str">
            <v>OTH</v>
          </cell>
          <cell r="F46">
            <v>136794</v>
          </cell>
          <cell r="G46">
            <v>820.73634403482458</v>
          </cell>
          <cell r="H46">
            <v>89.943681000931448</v>
          </cell>
          <cell r="I46">
            <v>342.7242474024269</v>
          </cell>
          <cell r="J46" t="str">
            <v xml:space="preserve"> /////////</v>
          </cell>
          <cell r="K46">
            <v>0</v>
          </cell>
          <cell r="L46">
            <v>0</v>
          </cell>
          <cell r="M46">
            <v>1253.4042724381829</v>
          </cell>
          <cell r="N46">
            <v>161</v>
          </cell>
          <cell r="O46">
            <v>0</v>
          </cell>
          <cell r="P46">
            <v>1414.4042724381829</v>
          </cell>
          <cell r="R46">
            <v>35</v>
          </cell>
          <cell r="S46" t="str">
            <v>Occupational Therapy</v>
          </cell>
          <cell r="T46" t="str">
            <v>OTH</v>
          </cell>
          <cell r="U46">
            <v>0</v>
          </cell>
          <cell r="W46">
            <v>1414.4042724381829</v>
          </cell>
          <cell r="X46">
            <v>110.8</v>
          </cell>
          <cell r="Y46">
            <v>1525.2042724381829</v>
          </cell>
          <cell r="AC46">
            <v>1525.2042724381829</v>
          </cell>
          <cell r="AD46">
            <v>11.149643057723168</v>
          </cell>
        </row>
        <row r="47">
          <cell r="C47">
            <v>36</v>
          </cell>
          <cell r="D47" t="str">
            <v>Speech Language Pathology</v>
          </cell>
          <cell r="E47" t="str">
            <v>STH</v>
          </cell>
          <cell r="F47">
            <v>106762</v>
          </cell>
          <cell r="G47">
            <v>583.48190409078552</v>
          </cell>
          <cell r="H47">
            <v>35.557919840457245</v>
          </cell>
          <cell r="I47">
            <v>246.59220666875021</v>
          </cell>
          <cell r="J47" t="str">
            <v xml:space="preserve"> /////////</v>
          </cell>
          <cell r="K47">
            <v>0</v>
          </cell>
          <cell r="L47">
            <v>0</v>
          </cell>
          <cell r="M47">
            <v>865.63203059999296</v>
          </cell>
          <cell r="N47">
            <v>68.400000000000006</v>
          </cell>
          <cell r="O47">
            <v>0</v>
          </cell>
          <cell r="P47">
            <v>934.03203059999294</v>
          </cell>
          <cell r="R47">
            <v>36</v>
          </cell>
          <cell r="S47" t="str">
            <v>Speech Language Pathology</v>
          </cell>
          <cell r="T47" t="str">
            <v>STH</v>
          </cell>
          <cell r="U47">
            <v>0</v>
          </cell>
          <cell r="W47">
            <v>934.03203059999294</v>
          </cell>
          <cell r="X47">
            <v>73.2</v>
          </cell>
          <cell r="Y47">
            <v>1007.232030599993</v>
          </cell>
          <cell r="AC47">
            <v>1007.232030599993</v>
          </cell>
          <cell r="AD47">
            <v>9.4343683201887654</v>
          </cell>
        </row>
        <row r="48">
          <cell r="C48">
            <v>37</v>
          </cell>
          <cell r="D48" t="str">
            <v>Recreational Therapy</v>
          </cell>
          <cell r="E48" t="str">
            <v>REC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 t="str">
            <v xml:space="preserve"> /////////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R48">
            <v>37</v>
          </cell>
          <cell r="S48" t="str">
            <v>Recreational Therapy</v>
          </cell>
          <cell r="T48" t="str">
            <v>REC</v>
          </cell>
          <cell r="U48">
            <v>0</v>
          </cell>
          <cell r="W48">
            <v>0</v>
          </cell>
          <cell r="X48">
            <v>0</v>
          </cell>
          <cell r="Y48">
            <v>0</v>
          </cell>
          <cell r="AC48">
            <v>0</v>
          </cell>
          <cell r="AD48">
            <v>0</v>
          </cell>
        </row>
        <row r="49">
          <cell r="C49">
            <v>38</v>
          </cell>
          <cell r="D49" t="str">
            <v>Audiology</v>
          </cell>
          <cell r="E49" t="str">
            <v>AUD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 t="str">
            <v xml:space="preserve"> /////////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R49">
            <v>38</v>
          </cell>
          <cell r="S49" t="str">
            <v>Audiology</v>
          </cell>
          <cell r="T49" t="str">
            <v>AUD</v>
          </cell>
          <cell r="U49">
            <v>0</v>
          </cell>
          <cell r="W49">
            <v>0</v>
          </cell>
          <cell r="X49">
            <v>0</v>
          </cell>
          <cell r="Y49">
            <v>0</v>
          </cell>
          <cell r="AC49">
            <v>0</v>
          </cell>
          <cell r="AD49">
            <v>0</v>
          </cell>
        </row>
        <row r="50">
          <cell r="C50">
            <v>39</v>
          </cell>
          <cell r="D50" t="str">
            <v>Other Physical Medicine</v>
          </cell>
          <cell r="E50" t="str">
            <v>OPM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 t="str">
            <v xml:space="preserve"> /////////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R50">
            <v>39</v>
          </cell>
          <cell r="S50" t="str">
            <v>Other Physical Medicine</v>
          </cell>
          <cell r="T50" t="str">
            <v>OPM</v>
          </cell>
          <cell r="U50">
            <v>0</v>
          </cell>
          <cell r="W50">
            <v>0</v>
          </cell>
          <cell r="X50">
            <v>0</v>
          </cell>
          <cell r="Y50">
            <v>0</v>
          </cell>
          <cell r="AC50">
            <v>0</v>
          </cell>
          <cell r="AD50">
            <v>0</v>
          </cell>
        </row>
        <row r="51">
          <cell r="C51">
            <v>40</v>
          </cell>
          <cell r="D51" t="str">
            <v>Renal Dialysis</v>
          </cell>
          <cell r="E51" t="str">
            <v>RDL</v>
          </cell>
          <cell r="F51">
            <v>1344</v>
          </cell>
          <cell r="G51">
            <v>666.87067461440677</v>
          </cell>
          <cell r="H51">
            <v>71.947229683762089</v>
          </cell>
          <cell r="I51">
            <v>254.91734540246176</v>
          </cell>
          <cell r="J51" t="str">
            <v xml:space="preserve"> /////////</v>
          </cell>
          <cell r="K51">
            <v>0</v>
          </cell>
          <cell r="L51">
            <v>0</v>
          </cell>
          <cell r="M51">
            <v>993.73524970063067</v>
          </cell>
          <cell r="N51">
            <v>82.7</v>
          </cell>
          <cell r="O51">
            <v>5.6264890000000012</v>
          </cell>
          <cell r="P51">
            <v>1082.0617387006307</v>
          </cell>
          <cell r="R51">
            <v>40</v>
          </cell>
          <cell r="S51" t="str">
            <v>Renal Dialysis</v>
          </cell>
          <cell r="T51" t="str">
            <v>RDL</v>
          </cell>
          <cell r="U51">
            <v>0</v>
          </cell>
          <cell r="W51">
            <v>1082.0617387006307</v>
          </cell>
          <cell r="X51">
            <v>84.8</v>
          </cell>
          <cell r="Y51">
            <v>1166.8617387006307</v>
          </cell>
          <cell r="AC51">
            <v>1166.8617387006307</v>
          </cell>
          <cell r="AD51">
            <v>868.20069843796921</v>
          </cell>
        </row>
        <row r="52">
          <cell r="C52">
            <v>41</v>
          </cell>
          <cell r="D52" t="str">
            <v>Organ Acquisition</v>
          </cell>
          <cell r="E52" t="str">
            <v>OA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 t="str">
            <v xml:space="preserve"> /////////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R52">
            <v>41</v>
          </cell>
          <cell r="S52" t="str">
            <v>Organ Acquisition</v>
          </cell>
          <cell r="T52" t="str">
            <v>OA</v>
          </cell>
          <cell r="U52">
            <v>0</v>
          </cell>
          <cell r="W52">
            <v>0</v>
          </cell>
          <cell r="X52">
            <v>0</v>
          </cell>
          <cell r="Y52">
            <v>0</v>
          </cell>
          <cell r="AC52">
            <v>0</v>
          </cell>
          <cell r="AD52">
            <v>0</v>
          </cell>
        </row>
        <row r="53">
          <cell r="C53">
            <v>42</v>
          </cell>
          <cell r="D53" t="str">
            <v>Leukopheresis</v>
          </cell>
          <cell r="E53" t="str">
            <v>LEU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 t="str">
            <v xml:space="preserve"> /////////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R53">
            <v>42</v>
          </cell>
          <cell r="S53" t="str">
            <v>Leukopheresis</v>
          </cell>
          <cell r="T53" t="str">
            <v>LEU</v>
          </cell>
          <cell r="U53">
            <v>0</v>
          </cell>
          <cell r="W53">
            <v>0</v>
          </cell>
          <cell r="X53">
            <v>0</v>
          </cell>
          <cell r="Y53">
            <v>0</v>
          </cell>
          <cell r="AC53">
            <v>0</v>
          </cell>
          <cell r="AD53">
            <v>0</v>
          </cell>
        </row>
        <row r="54">
          <cell r="C54">
            <v>43</v>
          </cell>
          <cell r="D54" t="str">
            <v>Hyperbaric Chamber</v>
          </cell>
          <cell r="E54" t="str">
            <v>HYP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 t="str">
            <v xml:space="preserve"> /////////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R54">
            <v>43</v>
          </cell>
          <cell r="S54" t="str">
            <v>Hyperbaric Chamber</v>
          </cell>
          <cell r="T54" t="str">
            <v>HYP</v>
          </cell>
          <cell r="U54">
            <v>0</v>
          </cell>
          <cell r="W54">
            <v>0</v>
          </cell>
          <cell r="X54">
            <v>0</v>
          </cell>
          <cell r="Y54">
            <v>0</v>
          </cell>
          <cell r="AC54">
            <v>0</v>
          </cell>
          <cell r="AD54">
            <v>0</v>
          </cell>
        </row>
        <row r="55">
          <cell r="C55">
            <v>44</v>
          </cell>
          <cell r="D55" t="str">
            <v>Free Standing Emergency</v>
          </cell>
          <cell r="E55" t="str">
            <v>FSE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 t="str">
            <v xml:space="preserve"> /////////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R55">
            <v>44</v>
          </cell>
          <cell r="S55" t="str">
            <v>Free Standing Emergency</v>
          </cell>
          <cell r="T55" t="str">
            <v>FSE</v>
          </cell>
          <cell r="U55">
            <v>0</v>
          </cell>
          <cell r="W55">
            <v>0</v>
          </cell>
          <cell r="X55">
            <v>0</v>
          </cell>
          <cell r="Y55">
            <v>0</v>
          </cell>
          <cell r="AC55">
            <v>0</v>
          </cell>
          <cell r="AD55">
            <v>0</v>
          </cell>
        </row>
        <row r="56">
          <cell r="C56">
            <v>45</v>
          </cell>
          <cell r="D56" t="str">
            <v>Magnetic Resonance Imaging</v>
          </cell>
          <cell r="E56" t="str">
            <v>MRI</v>
          </cell>
          <cell r="F56">
            <v>290170</v>
          </cell>
          <cell r="G56">
            <v>542.15773712397515</v>
          </cell>
          <cell r="H56">
            <v>68.200620290486455</v>
          </cell>
          <cell r="I56">
            <v>234.22510729242862</v>
          </cell>
          <cell r="J56" t="str">
            <v xml:space="preserve"> /////////</v>
          </cell>
          <cell r="K56">
            <v>0</v>
          </cell>
          <cell r="L56">
            <v>0</v>
          </cell>
          <cell r="M56">
            <v>844.58346470689025</v>
          </cell>
          <cell r="N56">
            <v>93.2</v>
          </cell>
          <cell r="O56">
            <v>464.13485166666663</v>
          </cell>
          <cell r="P56">
            <v>1401.918316373557</v>
          </cell>
          <cell r="R56">
            <v>45</v>
          </cell>
          <cell r="S56" t="str">
            <v>Magnetic Resonance Imaging</v>
          </cell>
          <cell r="T56" t="str">
            <v>MRI</v>
          </cell>
          <cell r="U56">
            <v>0</v>
          </cell>
          <cell r="W56">
            <v>1401.918316373557</v>
          </cell>
          <cell r="X56">
            <v>109.9</v>
          </cell>
          <cell r="Y56">
            <v>1511.8183163735571</v>
          </cell>
          <cell r="AC56">
            <v>1511.8183163735571</v>
          </cell>
          <cell r="AD56">
            <v>5.2101124043614337</v>
          </cell>
        </row>
        <row r="57">
          <cell r="C57">
            <v>46</v>
          </cell>
          <cell r="D57" t="str">
            <v>Lithotripsy</v>
          </cell>
          <cell r="E57" t="str">
            <v>LIT</v>
          </cell>
          <cell r="F57">
            <v>51</v>
          </cell>
          <cell r="G57">
            <v>848.2617955902266</v>
          </cell>
          <cell r="H57">
            <v>41.685542256607931</v>
          </cell>
          <cell r="I57">
            <v>386.74099589644533</v>
          </cell>
          <cell r="J57" t="str">
            <v xml:space="preserve"> /////////</v>
          </cell>
          <cell r="K57">
            <v>0</v>
          </cell>
          <cell r="L57">
            <v>0</v>
          </cell>
          <cell r="M57">
            <v>1276.6883337432798</v>
          </cell>
          <cell r="N57">
            <v>17.5</v>
          </cell>
          <cell r="O57">
            <v>0</v>
          </cell>
          <cell r="P57">
            <v>1294.1883337432798</v>
          </cell>
          <cell r="R57">
            <v>46</v>
          </cell>
          <cell r="S57" t="str">
            <v>Lithotripsy</v>
          </cell>
          <cell r="T57" t="str">
            <v>LIT</v>
          </cell>
          <cell r="U57">
            <v>0</v>
          </cell>
          <cell r="W57">
            <v>1294.1883337432798</v>
          </cell>
          <cell r="X57">
            <v>101.4</v>
          </cell>
          <cell r="Y57">
            <v>1395.5883337432799</v>
          </cell>
          <cell r="AC57">
            <v>1395.5883337432799</v>
          </cell>
          <cell r="AD57">
            <v>27364.477132221175</v>
          </cell>
        </row>
        <row r="58">
          <cell r="C58">
            <v>47</v>
          </cell>
          <cell r="D58" t="str">
            <v>Rehabilitation</v>
          </cell>
          <cell r="E58" t="str">
            <v>RHB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 t="str">
            <v xml:space="preserve"> /////////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R58">
            <v>47</v>
          </cell>
          <cell r="S58" t="str">
            <v>Rehabilitation</v>
          </cell>
          <cell r="T58" t="str">
            <v>RHB</v>
          </cell>
          <cell r="U58">
            <v>0</v>
          </cell>
          <cell r="W58">
            <v>0</v>
          </cell>
          <cell r="X58">
            <v>0</v>
          </cell>
          <cell r="Y58">
            <v>0</v>
          </cell>
          <cell r="AC58">
            <v>0</v>
          </cell>
          <cell r="AD58">
            <v>0</v>
          </cell>
        </row>
        <row r="59">
          <cell r="C59">
            <v>48</v>
          </cell>
          <cell r="D59" t="str">
            <v>Observation</v>
          </cell>
          <cell r="E59" t="str">
            <v>OBV</v>
          </cell>
          <cell r="F59">
            <v>332191</v>
          </cell>
          <cell r="G59">
            <v>9464.2669380955176</v>
          </cell>
          <cell r="H59">
            <v>16.287968144526353</v>
          </cell>
          <cell r="I59">
            <v>4506.1299760517422</v>
          </cell>
          <cell r="J59" t="str">
            <v xml:space="preserve"> /////////</v>
          </cell>
          <cell r="K59">
            <v>0</v>
          </cell>
          <cell r="L59">
            <v>0</v>
          </cell>
          <cell r="M59">
            <v>13986.684882291785</v>
          </cell>
          <cell r="N59">
            <v>194.7</v>
          </cell>
          <cell r="O59">
            <v>0</v>
          </cell>
          <cell r="P59">
            <v>14181.384882291786</v>
          </cell>
          <cell r="R59">
            <v>48</v>
          </cell>
          <cell r="S59" t="str">
            <v>Observation</v>
          </cell>
          <cell r="T59" t="str">
            <v>OBV</v>
          </cell>
          <cell r="U59">
            <v>0</v>
          </cell>
          <cell r="W59">
            <v>14181.384882291786</v>
          </cell>
          <cell r="X59">
            <v>1111.4000000000001</v>
          </cell>
          <cell r="Y59">
            <v>15292.784882291786</v>
          </cell>
          <cell r="AC59">
            <v>15292.784882291786</v>
          </cell>
          <cell r="AD59">
            <v>46.036120431594433</v>
          </cell>
        </row>
        <row r="60">
          <cell r="C60">
            <v>49</v>
          </cell>
          <cell r="D60" t="str">
            <v>Ambulance Services-Rebundled</v>
          </cell>
          <cell r="E60" t="str">
            <v>AMR</v>
          </cell>
          <cell r="F60">
            <v>16939.5</v>
          </cell>
          <cell r="G60">
            <v>190.40724713983826</v>
          </cell>
          <cell r="H60">
            <v>9.3833775376344448</v>
          </cell>
          <cell r="I60">
            <v>72.714777441892778</v>
          </cell>
          <cell r="J60" t="str">
            <v xml:space="preserve"> /////////</v>
          </cell>
          <cell r="K60" t="str">
            <v>////////////</v>
          </cell>
          <cell r="L60" t="str">
            <v>////////////</v>
          </cell>
          <cell r="M60">
            <v>272.5054021193655</v>
          </cell>
          <cell r="N60" t="str">
            <v>////////////</v>
          </cell>
          <cell r="O60" t="str">
            <v>////////////</v>
          </cell>
          <cell r="P60">
            <v>272.5054021193655</v>
          </cell>
          <cell r="R60">
            <v>49</v>
          </cell>
          <cell r="S60" t="str">
            <v>Ambulance Services-Rebundled</v>
          </cell>
          <cell r="T60" t="str">
            <v>AMR</v>
          </cell>
          <cell r="U60">
            <v>0</v>
          </cell>
          <cell r="W60">
            <v>272.5054021193655</v>
          </cell>
          <cell r="X60">
            <v>21.4</v>
          </cell>
          <cell r="Y60">
            <v>293.90540211936548</v>
          </cell>
          <cell r="AC60">
            <v>293.90540211936548</v>
          </cell>
          <cell r="AD60">
            <v>17.350299720733521</v>
          </cell>
        </row>
        <row r="61">
          <cell r="C61">
            <v>50</v>
          </cell>
          <cell r="D61" t="str">
            <v>Transurethal Microwave Thermotherapy</v>
          </cell>
          <cell r="E61" t="str">
            <v>TMT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 t="str">
            <v xml:space="preserve"> /////////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R61">
            <v>50</v>
          </cell>
          <cell r="S61" t="str">
            <v>Transurethal Microwave Thermotherapy</v>
          </cell>
          <cell r="T61" t="str">
            <v>TMT</v>
          </cell>
          <cell r="U61">
            <v>0</v>
          </cell>
          <cell r="W61">
            <v>0</v>
          </cell>
          <cell r="X61">
            <v>0</v>
          </cell>
          <cell r="Y61">
            <v>0</v>
          </cell>
          <cell r="AC61">
            <v>0</v>
          </cell>
          <cell r="AD61">
            <v>0</v>
          </cell>
        </row>
        <row r="62">
          <cell r="C62">
            <v>51</v>
          </cell>
          <cell r="D62" t="str">
            <v>Oncology O/P Clinic</v>
          </cell>
          <cell r="E62" t="str">
            <v>OCL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 t="str">
            <v xml:space="preserve"> /////////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R62">
            <v>51</v>
          </cell>
          <cell r="S62" t="str">
            <v>Oncology O/P Clinic</v>
          </cell>
          <cell r="T62" t="str">
            <v>OCL</v>
          </cell>
          <cell r="U62">
            <v>0</v>
          </cell>
          <cell r="W62">
            <v>0</v>
          </cell>
          <cell r="X62">
            <v>0</v>
          </cell>
          <cell r="Y62">
            <v>0</v>
          </cell>
          <cell r="AC62">
            <v>0</v>
          </cell>
          <cell r="AD62">
            <v>0</v>
          </cell>
        </row>
        <row r="63">
          <cell r="C63">
            <v>52</v>
          </cell>
          <cell r="D63" t="str">
            <v>Transurethal Needle Ablation</v>
          </cell>
          <cell r="E63" t="str">
            <v>TNA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 t="str">
            <v xml:space="preserve"> /////////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R63">
            <v>52</v>
          </cell>
          <cell r="S63" t="str">
            <v>Transurethal Needle Ablation</v>
          </cell>
          <cell r="T63" t="str">
            <v>TNA</v>
          </cell>
          <cell r="U63">
            <v>0</v>
          </cell>
          <cell r="W63">
            <v>0</v>
          </cell>
          <cell r="X63">
            <v>0</v>
          </cell>
          <cell r="Y63">
            <v>0</v>
          </cell>
          <cell r="AC63">
            <v>0</v>
          </cell>
          <cell r="AD63">
            <v>0</v>
          </cell>
        </row>
        <row r="64">
          <cell r="C64">
            <v>53</v>
          </cell>
          <cell r="D64" t="str">
            <v>Pediatric Step-Down</v>
          </cell>
          <cell r="E64" t="str">
            <v>PSD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 t="str">
            <v xml:space="preserve"> /////////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R64">
            <v>53</v>
          </cell>
          <cell r="S64" t="str">
            <v>Pediatric Step-Down</v>
          </cell>
          <cell r="T64" t="str">
            <v>PSD</v>
          </cell>
          <cell r="U64">
            <v>0</v>
          </cell>
          <cell r="W64">
            <v>0</v>
          </cell>
          <cell r="X64">
            <v>0</v>
          </cell>
          <cell r="Y64">
            <v>0</v>
          </cell>
          <cell r="AC64">
            <v>0</v>
          </cell>
          <cell r="AD64">
            <v>0</v>
          </cell>
        </row>
        <row r="65">
          <cell r="C65">
            <v>54</v>
          </cell>
          <cell r="D65" t="str">
            <v>340B Clinic Services</v>
          </cell>
          <cell r="E65" t="str">
            <v>CL-340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 t="str">
            <v xml:space="preserve"> /////////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R65">
            <v>54</v>
          </cell>
          <cell r="S65" t="str">
            <v>340B Clinic Services</v>
          </cell>
          <cell r="T65" t="str">
            <v>CL-340</v>
          </cell>
          <cell r="U65">
            <v>0</v>
          </cell>
          <cell r="W65">
            <v>0</v>
          </cell>
          <cell r="X65">
            <v>0</v>
          </cell>
          <cell r="Y65">
            <v>0</v>
          </cell>
          <cell r="AC65">
            <v>0</v>
          </cell>
          <cell r="AD65">
            <v>0</v>
          </cell>
        </row>
        <row r="66">
          <cell r="C66">
            <v>55</v>
          </cell>
          <cell r="D66" t="str">
            <v>340B Radiology - Therapeutic</v>
          </cell>
          <cell r="E66" t="str">
            <v>RAT-340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 t="str">
            <v xml:space="preserve"> /////////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R66">
            <v>55</v>
          </cell>
          <cell r="S66" t="str">
            <v>340B Radiology - Therapeutic</v>
          </cell>
          <cell r="T66" t="str">
            <v>RAT-340</v>
          </cell>
          <cell r="U66">
            <v>0</v>
          </cell>
          <cell r="W66">
            <v>0</v>
          </cell>
          <cell r="X66">
            <v>0</v>
          </cell>
          <cell r="Y66">
            <v>0</v>
          </cell>
          <cell r="AC66">
            <v>0</v>
          </cell>
          <cell r="AD66">
            <v>0</v>
          </cell>
        </row>
        <row r="67">
          <cell r="C67">
            <v>56</v>
          </cell>
          <cell r="D67" t="str">
            <v>340B OR Clinic Services</v>
          </cell>
          <cell r="E67" t="str">
            <v>ORC-340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 t="str">
            <v xml:space="preserve"> /////////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R67">
            <v>56</v>
          </cell>
          <cell r="S67" t="str">
            <v>340B OR Clinic Services</v>
          </cell>
          <cell r="T67" t="str">
            <v>ORC-340</v>
          </cell>
          <cell r="U67">
            <v>0</v>
          </cell>
          <cell r="W67">
            <v>0</v>
          </cell>
          <cell r="X67">
            <v>0</v>
          </cell>
          <cell r="Y67">
            <v>0</v>
          </cell>
          <cell r="AC67">
            <v>0</v>
          </cell>
          <cell r="AD67">
            <v>0</v>
          </cell>
        </row>
        <row r="68">
          <cell r="C68">
            <v>57</v>
          </cell>
          <cell r="D68" t="str">
            <v>340B Laboratory Services</v>
          </cell>
          <cell r="E68" t="str">
            <v>LAB-340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 t="str">
            <v xml:space="preserve"> /////////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R68">
            <v>57</v>
          </cell>
          <cell r="S68" t="str">
            <v>340B Laboratory Services</v>
          </cell>
          <cell r="T68" t="str">
            <v>LAB-340</v>
          </cell>
          <cell r="U68">
            <v>0</v>
          </cell>
          <cell r="W68">
            <v>0</v>
          </cell>
          <cell r="X68">
            <v>0</v>
          </cell>
          <cell r="Y68">
            <v>0</v>
          </cell>
          <cell r="AC68">
            <v>0</v>
          </cell>
          <cell r="AD68">
            <v>0</v>
          </cell>
        </row>
        <row r="69">
          <cell r="C69">
            <v>58</v>
          </cell>
          <cell r="D69" t="str">
            <v>340B Drugs</v>
          </cell>
          <cell r="E69" t="str">
            <v>CDS-340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 t="str">
            <v xml:space="preserve"> /////////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R69">
            <v>58</v>
          </cell>
          <cell r="S69" t="str">
            <v>340B Drugs</v>
          </cell>
          <cell r="T69" t="str">
            <v>CDS-340</v>
          </cell>
          <cell r="U69">
            <v>0</v>
          </cell>
          <cell r="W69">
            <v>0</v>
          </cell>
          <cell r="X69">
            <v>0</v>
          </cell>
          <cell r="Y69">
            <v>0</v>
          </cell>
          <cell r="AC69">
            <v>0</v>
          </cell>
          <cell r="AD69">
            <v>0</v>
          </cell>
        </row>
        <row r="70">
          <cell r="C70">
            <v>59</v>
          </cell>
          <cell r="D70" t="str">
            <v>Admission Services</v>
          </cell>
          <cell r="E70" t="str">
            <v>ADM</v>
          </cell>
          <cell r="F70">
            <v>10307</v>
          </cell>
          <cell r="G70" t="str">
            <v>////////////</v>
          </cell>
          <cell r="H70">
            <v>485.1</v>
          </cell>
          <cell r="I70">
            <v>370.91389670330943</v>
          </cell>
          <cell r="J70" t="str">
            <v xml:space="preserve"> /////////</v>
          </cell>
          <cell r="K70" t="str">
            <v>////////////</v>
          </cell>
          <cell r="L70" t="str">
            <v>////////////</v>
          </cell>
          <cell r="M70">
            <v>856.01389670330946</v>
          </cell>
          <cell r="N70" t="str">
            <v>////////////</v>
          </cell>
          <cell r="O70" t="str">
            <v>////////////</v>
          </cell>
          <cell r="P70">
            <v>856.01389670330946</v>
          </cell>
          <cell r="R70">
            <v>59</v>
          </cell>
          <cell r="S70" t="str">
            <v>Admission Services</v>
          </cell>
          <cell r="T70" t="str">
            <v>ADM</v>
          </cell>
          <cell r="U70">
            <v>0</v>
          </cell>
          <cell r="W70">
            <v>856.01389670330946</v>
          </cell>
          <cell r="X70">
            <v>67.099999999999994</v>
          </cell>
          <cell r="Y70">
            <v>923.11389670330948</v>
          </cell>
          <cell r="AC70">
            <v>923.11389670330948</v>
          </cell>
          <cell r="AD70">
            <v>89.561841147114535</v>
          </cell>
        </row>
        <row r="71">
          <cell r="C71">
            <v>60</v>
          </cell>
          <cell r="D71" t="str">
            <v>Med/Surg Supplies</v>
          </cell>
          <cell r="E71" t="str">
            <v>MSS</v>
          </cell>
          <cell r="F71">
            <v>24978.741379999999</v>
          </cell>
          <cell r="G71">
            <v>25039.5</v>
          </cell>
          <cell r="H71">
            <v>1070.4796704415262</v>
          </cell>
          <cell r="I71">
            <v>404.97697022774389</v>
          </cell>
          <cell r="J71" t="str">
            <v xml:space="preserve"> /////////</v>
          </cell>
          <cell r="K71" t="str">
            <v>////////////</v>
          </cell>
          <cell r="L71" t="str">
            <v>////////////</v>
          </cell>
          <cell r="M71">
            <v>26514.956640669272</v>
          </cell>
          <cell r="N71">
            <v>211.4</v>
          </cell>
          <cell r="O71" t="str">
            <v>////////////</v>
          </cell>
          <cell r="P71">
            <v>26726.356640669273</v>
          </cell>
          <cell r="R71">
            <v>60</v>
          </cell>
          <cell r="S71" t="str">
            <v>Med/Surg Supplies</v>
          </cell>
          <cell r="T71" t="str">
            <v>MSS</v>
          </cell>
          <cell r="U71">
            <v>0</v>
          </cell>
          <cell r="W71">
            <v>26726.356640669273</v>
          </cell>
          <cell r="X71">
            <v>2094.5</v>
          </cell>
          <cell r="Y71">
            <v>28820.856640669273</v>
          </cell>
          <cell r="AC71">
            <v>28820.856640669273</v>
          </cell>
          <cell r="AD71">
            <v>1153.8154065578974</v>
          </cell>
        </row>
        <row r="72">
          <cell r="C72">
            <v>61</v>
          </cell>
          <cell r="D72" t="str">
            <v>Drugs Sold</v>
          </cell>
          <cell r="E72" t="str">
            <v>CDS</v>
          </cell>
          <cell r="F72">
            <v>24978.741379999999</v>
          </cell>
          <cell r="G72">
            <v>23978.6</v>
          </cell>
          <cell r="H72">
            <v>4749.8303751064677</v>
          </cell>
          <cell r="I72">
            <v>2015.5508364645</v>
          </cell>
          <cell r="J72" t="str">
            <v xml:space="preserve"> /////////</v>
          </cell>
          <cell r="K72" t="str">
            <v>////////////</v>
          </cell>
          <cell r="L72" t="str">
            <v>////////////</v>
          </cell>
          <cell r="M72">
            <v>30743.981211570965</v>
          </cell>
          <cell r="N72">
            <v>265.60000000000002</v>
          </cell>
          <cell r="O72" t="str">
            <v>////////////</v>
          </cell>
          <cell r="P72">
            <v>31009.581211570963</v>
          </cell>
          <cell r="R72">
            <v>61</v>
          </cell>
          <cell r="S72" t="str">
            <v>Drugs Sold</v>
          </cell>
          <cell r="T72" t="str">
            <v>CDS</v>
          </cell>
          <cell r="U72">
            <v>0</v>
          </cell>
          <cell r="W72">
            <v>31009.581211570963</v>
          </cell>
          <cell r="X72">
            <v>2430.1</v>
          </cell>
          <cell r="Y72">
            <v>33439.681211570962</v>
          </cell>
          <cell r="AC72">
            <v>33439.681211570962</v>
          </cell>
          <cell r="AD72">
            <v>1338.7256268382473</v>
          </cell>
        </row>
        <row r="73">
          <cell r="C73">
            <v>62</v>
          </cell>
          <cell r="J73" t="str">
            <v xml:space="preserve"> /////////</v>
          </cell>
          <cell r="R73">
            <v>62</v>
          </cell>
          <cell r="U73">
            <v>0</v>
          </cell>
        </row>
        <row r="75">
          <cell r="C75" t="str">
            <v>B</v>
          </cell>
          <cell r="D75" t="str">
            <v>TOTAL</v>
          </cell>
          <cell r="F75">
            <v>21885145.982759997</v>
          </cell>
          <cell r="G75">
            <v>156084.5907</v>
          </cell>
          <cell r="H75">
            <v>22510.085671230539</v>
          </cell>
          <cell r="I75">
            <v>47319.111295803159</v>
          </cell>
          <cell r="K75">
            <v>204.72701662031466</v>
          </cell>
          <cell r="L75">
            <v>0</v>
          </cell>
          <cell r="M75">
            <v>226118.51468365404</v>
          </cell>
          <cell r="N75">
            <v>21171.4</v>
          </cell>
          <cell r="O75">
            <v>2290.0083085128203</v>
          </cell>
          <cell r="P75">
            <v>249579.9229921668</v>
          </cell>
          <cell r="R75" t="str">
            <v>B</v>
          </cell>
          <cell r="S75" t="str">
            <v>TOTAL</v>
          </cell>
          <cell r="U75">
            <v>0</v>
          </cell>
          <cell r="W75">
            <v>249579.9229921668</v>
          </cell>
          <cell r="X75">
            <v>19558.899999999994</v>
          </cell>
          <cell r="Y75">
            <v>269138.82299216685</v>
          </cell>
          <cell r="Z75">
            <v>0</v>
          </cell>
          <cell r="AA75">
            <v>0</v>
          </cell>
          <cell r="AB75">
            <v>0</v>
          </cell>
          <cell r="AC75">
            <v>269138.82299216685</v>
          </cell>
          <cell r="AD75" t="str">
            <v>//////////////</v>
          </cell>
        </row>
      </sheetData>
      <sheetData sheetId="63"/>
      <sheetData sheetId="64"/>
      <sheetData sheetId="65"/>
      <sheetData sheetId="66">
        <row r="18">
          <cell r="K18">
            <v>-74172.7</v>
          </cell>
        </row>
      </sheetData>
      <sheetData sheetId="67"/>
      <sheetData sheetId="68"/>
      <sheetData sheetId="69"/>
      <sheetData sheetId="70"/>
      <sheetData sheetId="71">
        <row r="17">
          <cell r="C17">
            <v>0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>
        <row r="10">
          <cell r="A10" t="str">
            <v>C01</v>
          </cell>
          <cell r="B10" t="str">
            <v>DTY</v>
          </cell>
          <cell r="C10" t="str">
            <v>Dietary Services</v>
          </cell>
          <cell r="E10">
            <v>1205.4000000000001</v>
          </cell>
          <cell r="F10">
            <v>1244.5999999999999</v>
          </cell>
          <cell r="G10">
            <v>2450</v>
          </cell>
          <cell r="H10">
            <v>1244.5999999999999</v>
          </cell>
          <cell r="I10">
            <v>0.96850393700787418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Q10">
            <v>1205.4000000000001</v>
          </cell>
          <cell r="R10">
            <v>1244.5999999999999</v>
          </cell>
          <cell r="S10">
            <v>2450</v>
          </cell>
          <cell r="T10">
            <v>1244.5999999999999</v>
          </cell>
          <cell r="U10">
            <v>0.96850393700787418</v>
          </cell>
          <cell r="Y10" t="str">
            <v>In</v>
          </cell>
        </row>
        <row r="11">
          <cell r="A11" t="str">
            <v>C02</v>
          </cell>
          <cell r="B11" t="str">
            <v>LL</v>
          </cell>
          <cell r="C11" t="str">
            <v>Laundry &amp; Linen</v>
          </cell>
          <cell r="E11">
            <v>1114.3</v>
          </cell>
          <cell r="F11">
            <v>672.2</v>
          </cell>
          <cell r="G11">
            <v>1786.5</v>
          </cell>
          <cell r="H11">
            <v>672.2</v>
          </cell>
          <cell r="I11">
            <v>1.6576911633442426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Q11">
            <v>1114.3</v>
          </cell>
          <cell r="R11">
            <v>672.2</v>
          </cell>
          <cell r="S11">
            <v>1786.5</v>
          </cell>
          <cell r="T11">
            <v>672.2</v>
          </cell>
          <cell r="U11">
            <v>1.6576911633442426</v>
          </cell>
          <cell r="Y11" t="str">
            <v>In</v>
          </cell>
        </row>
        <row r="12">
          <cell r="A12" t="str">
            <v>C03</v>
          </cell>
          <cell r="B12" t="str">
            <v>SSS</v>
          </cell>
          <cell r="C12" t="str">
            <v>Social Services</v>
          </cell>
          <cell r="E12">
            <v>485.1</v>
          </cell>
          <cell r="F12">
            <v>0</v>
          </cell>
          <cell r="G12">
            <v>485.1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485.1</v>
          </cell>
          <cell r="R12">
            <v>0</v>
          </cell>
          <cell r="S12">
            <v>485.1</v>
          </cell>
          <cell r="T12">
            <v>0</v>
          </cell>
          <cell r="U12">
            <v>0</v>
          </cell>
          <cell r="Y12" t="str">
            <v>In</v>
          </cell>
        </row>
        <row r="13">
          <cell r="A13" t="str">
            <v>C04</v>
          </cell>
          <cell r="B13" t="str">
            <v>PUR</v>
          </cell>
          <cell r="C13" t="str">
            <v>Purchasing &amp; Stores</v>
          </cell>
          <cell r="E13">
            <v>886.03646435924088</v>
          </cell>
          <cell r="F13">
            <v>23.219607541894895</v>
          </cell>
          <cell r="G13">
            <v>909.25607190113578</v>
          </cell>
          <cell r="H13">
            <v>23.219607541894895</v>
          </cell>
          <cell r="I13">
            <v>38.15897675103141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886.03646435924088</v>
          </cell>
          <cell r="R13">
            <v>23.219607541894895</v>
          </cell>
          <cell r="S13">
            <v>909.25607190113578</v>
          </cell>
          <cell r="T13">
            <v>23.219607541894895</v>
          </cell>
          <cell r="U13">
            <v>38.15897675103141</v>
          </cell>
          <cell r="Y13" t="str">
            <v>In</v>
          </cell>
        </row>
        <row r="14">
          <cell r="A14" t="str">
            <v>C05</v>
          </cell>
          <cell r="B14" t="str">
            <v>POP</v>
          </cell>
          <cell r="C14" t="str">
            <v>Plant Operations</v>
          </cell>
          <cell r="E14">
            <v>2497.9446446572274</v>
          </cell>
          <cell r="F14">
            <v>7016.9060900681798</v>
          </cell>
          <cell r="G14">
            <v>9514.8507347254072</v>
          </cell>
          <cell r="H14">
            <v>7016.9060900681798</v>
          </cell>
          <cell r="I14">
            <v>0.35598946495704864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Q14">
            <v>2497.9446446572274</v>
          </cell>
          <cell r="R14">
            <v>7016.9060900681798</v>
          </cell>
          <cell r="S14">
            <v>9514.8507347254072</v>
          </cell>
          <cell r="T14">
            <v>7016.9060900681798</v>
          </cell>
          <cell r="U14">
            <v>0.35598946495704864</v>
          </cell>
          <cell r="Y14" t="str">
            <v>In</v>
          </cell>
        </row>
        <row r="15">
          <cell r="A15" t="str">
            <v>C06</v>
          </cell>
          <cell r="B15" t="str">
            <v>HKP</v>
          </cell>
          <cell r="C15" t="str">
            <v>Housekeeping</v>
          </cell>
          <cell r="E15">
            <v>1060.1448415732152</v>
          </cell>
          <cell r="F15">
            <v>700.19984292674371</v>
          </cell>
          <cell r="G15">
            <v>1760.3446844999589</v>
          </cell>
          <cell r="H15">
            <v>700.19984292674371</v>
          </cell>
          <cell r="I15">
            <v>1.5140603818789056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Q15">
            <v>1060.1448415732152</v>
          </cell>
          <cell r="R15">
            <v>700.19984292674371</v>
          </cell>
          <cell r="S15">
            <v>1760.3446844999589</v>
          </cell>
          <cell r="T15">
            <v>700.19984292674371</v>
          </cell>
          <cell r="U15">
            <v>1.5140603818789056</v>
          </cell>
          <cell r="Y15" t="str">
            <v>In</v>
          </cell>
        </row>
        <row r="16">
          <cell r="A16" t="str">
            <v>C07</v>
          </cell>
          <cell r="B16" t="str">
            <v>CSS</v>
          </cell>
          <cell r="C16" t="str">
            <v>Central Services &amp; Supply</v>
          </cell>
          <cell r="E16">
            <v>788.89807974970631</v>
          </cell>
          <cell r="F16">
            <v>166.9361003543269</v>
          </cell>
          <cell r="G16">
            <v>955.83418010403318</v>
          </cell>
          <cell r="H16">
            <v>166.9361003543269</v>
          </cell>
          <cell r="I16">
            <v>4.7257488229043716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Q16">
            <v>788.89807974970631</v>
          </cell>
          <cell r="R16">
            <v>166.9361003543269</v>
          </cell>
          <cell r="S16">
            <v>955.83418010403318</v>
          </cell>
          <cell r="T16">
            <v>166.9361003543269</v>
          </cell>
          <cell r="U16">
            <v>4.7257488229043716</v>
          </cell>
          <cell r="Y16" t="str">
            <v>In</v>
          </cell>
        </row>
        <row r="17">
          <cell r="A17" t="str">
            <v>C08</v>
          </cell>
          <cell r="B17" t="str">
            <v>PHM</v>
          </cell>
          <cell r="C17" t="str">
            <v>Pharmacy</v>
          </cell>
          <cell r="E17">
            <v>4277</v>
          </cell>
          <cell r="F17">
            <v>371.2</v>
          </cell>
          <cell r="G17">
            <v>4648.2</v>
          </cell>
          <cell r="H17">
            <v>371.2</v>
          </cell>
          <cell r="I17">
            <v>11.522090517241379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Q17">
            <v>4277</v>
          </cell>
          <cell r="R17">
            <v>371.2</v>
          </cell>
          <cell r="S17">
            <v>4648.2</v>
          </cell>
          <cell r="T17">
            <v>371.2</v>
          </cell>
          <cell r="U17">
            <v>11.522090517241379</v>
          </cell>
          <cell r="Y17" t="str">
            <v>In</v>
          </cell>
        </row>
        <row r="18">
          <cell r="A18" t="str">
            <v>C09</v>
          </cell>
          <cell r="B18" t="str">
            <v>FIS</v>
          </cell>
          <cell r="C18" t="str">
            <v>General Accounting</v>
          </cell>
          <cell r="E18">
            <v>883.11280776063722</v>
          </cell>
          <cell r="F18">
            <v>466.04314537843783</v>
          </cell>
          <cell r="G18">
            <v>1349.1559531390751</v>
          </cell>
          <cell r="H18">
            <v>466.04314537843783</v>
          </cell>
          <cell r="I18">
            <v>1.8949164181859797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Q18">
            <v>883.11280776063722</v>
          </cell>
          <cell r="R18">
            <v>466.04314537843783</v>
          </cell>
          <cell r="S18">
            <v>1349.1559531390751</v>
          </cell>
          <cell r="T18">
            <v>466.04314537843783</v>
          </cell>
          <cell r="U18">
            <v>1.8949164181859797</v>
          </cell>
          <cell r="Y18" t="str">
            <v>In</v>
          </cell>
        </row>
        <row r="19">
          <cell r="A19" t="str">
            <v>C10</v>
          </cell>
          <cell r="B19" t="str">
            <v>PAC</v>
          </cell>
          <cell r="C19" t="str">
            <v>Patient Accounts</v>
          </cell>
          <cell r="E19">
            <v>2474.3626215065046</v>
          </cell>
          <cell r="F19">
            <v>1830.0067419916898</v>
          </cell>
          <cell r="G19">
            <v>4304.3693634981946</v>
          </cell>
          <cell r="H19">
            <v>1830.0067419916898</v>
          </cell>
          <cell r="I19">
            <v>1.3521057407764134</v>
          </cell>
          <cell r="K19">
            <v>4319.2247500576286</v>
          </cell>
          <cell r="L19">
            <v>1670.3521246682092</v>
          </cell>
          <cell r="M19">
            <v>5989.576874725838</v>
          </cell>
          <cell r="N19">
            <v>46.477330760017708</v>
          </cell>
          <cell r="O19">
            <v>92.931859025201533</v>
          </cell>
          <cell r="Q19">
            <v>-1844.862128551124</v>
          </cell>
          <cell r="R19">
            <v>159.65461732348058</v>
          </cell>
          <cell r="S19">
            <v>-1685.2075112276434</v>
          </cell>
          <cell r="T19">
            <v>1783.5294112316719</v>
          </cell>
          <cell r="U19">
            <v>-91.579753284425124</v>
          </cell>
          <cell r="Y19" t="str">
            <v>In</v>
          </cell>
        </row>
        <row r="20">
          <cell r="A20" t="str">
            <v>C11</v>
          </cell>
          <cell r="B20" t="str">
            <v>MGT</v>
          </cell>
          <cell r="C20" t="str">
            <v>Hospital Administration</v>
          </cell>
          <cell r="E20">
            <v>11439.671989759798</v>
          </cell>
          <cell r="F20">
            <v>21076.547989406114</v>
          </cell>
          <cell r="G20">
            <v>32516.219979165911</v>
          </cell>
          <cell r="H20">
            <v>21076.547989406114</v>
          </cell>
          <cell r="I20">
            <v>0.54276781926100126</v>
          </cell>
          <cell r="K20">
            <v>9430.3260857354308</v>
          </cell>
          <cell r="L20">
            <v>20870.882612992966</v>
          </cell>
          <cell r="M20">
            <v>30301.208698728398</v>
          </cell>
          <cell r="N20">
            <v>54.701346492857461</v>
          </cell>
          <cell r="O20">
            <v>172.3965988107218</v>
          </cell>
          <cell r="Q20">
            <v>2009.345904024367</v>
          </cell>
          <cell r="R20">
            <v>205.6653764131479</v>
          </cell>
          <cell r="S20">
            <v>2215.0112804375131</v>
          </cell>
          <cell r="T20">
            <v>21021.846642913257</v>
          </cell>
          <cell r="U20">
            <v>-171.8538309914608</v>
          </cell>
          <cell r="Y20" t="str">
            <v>In</v>
          </cell>
        </row>
        <row r="21">
          <cell r="A21" t="str">
            <v>C12</v>
          </cell>
          <cell r="B21" t="str">
            <v>MRD</v>
          </cell>
          <cell r="C21" t="str">
            <v>Medical Records</v>
          </cell>
          <cell r="E21">
            <v>3232.2</v>
          </cell>
          <cell r="F21">
            <v>645.1</v>
          </cell>
          <cell r="G21">
            <v>3877.2999999999997</v>
          </cell>
          <cell r="H21">
            <v>645.1</v>
          </cell>
          <cell r="I21">
            <v>5.0103859866687328</v>
          </cell>
          <cell r="K21">
            <v>3679.7</v>
          </cell>
          <cell r="L21">
            <v>940.2</v>
          </cell>
          <cell r="M21">
            <v>4619.8999999999996</v>
          </cell>
          <cell r="N21">
            <v>37.32478365384614</v>
          </cell>
          <cell r="O21">
            <v>98.585969958350304</v>
          </cell>
          <cell r="Q21">
            <v>-447.5</v>
          </cell>
          <cell r="R21">
            <v>-295.10000000000002</v>
          </cell>
          <cell r="S21">
            <v>-742.59999999999991</v>
          </cell>
          <cell r="T21">
            <v>607.77521634615391</v>
          </cell>
          <cell r="U21">
            <v>-93.575583971681567</v>
          </cell>
          <cell r="Y21" t="str">
            <v>In</v>
          </cell>
        </row>
        <row r="22">
          <cell r="A22" t="str">
            <v>C13</v>
          </cell>
          <cell r="B22" t="str">
            <v>MSA</v>
          </cell>
          <cell r="C22" t="str">
            <v>Medical Staff Administration</v>
          </cell>
          <cell r="E22">
            <v>591.79999999999995</v>
          </cell>
          <cell r="F22">
            <v>307.10000000000002</v>
          </cell>
          <cell r="G22">
            <v>898.9</v>
          </cell>
          <cell r="H22">
            <v>307.10000000000002</v>
          </cell>
          <cell r="I22">
            <v>1.9270595897101919</v>
          </cell>
          <cell r="K22">
            <v>679.8</v>
          </cell>
          <cell r="L22">
            <v>192.2</v>
          </cell>
          <cell r="M22">
            <v>872</v>
          </cell>
          <cell r="N22">
            <v>7.6817307692307697</v>
          </cell>
          <cell r="O22">
            <v>88.495681562147936</v>
          </cell>
          <cell r="Q22">
            <v>-88</v>
          </cell>
          <cell r="R22">
            <v>114.90000000000003</v>
          </cell>
          <cell r="S22">
            <v>26.899999999999977</v>
          </cell>
          <cell r="T22">
            <v>299.41826923076923</v>
          </cell>
          <cell r="U22">
            <v>-86.568621972437739</v>
          </cell>
          <cell r="Y22" t="str">
            <v>In</v>
          </cell>
        </row>
        <row r="23">
          <cell r="A23" t="str">
            <v>C14</v>
          </cell>
          <cell r="B23" t="str">
            <v>NAD</v>
          </cell>
          <cell r="C23" t="str">
            <v>Nursing Administration</v>
          </cell>
          <cell r="E23">
            <v>3029.4</v>
          </cell>
          <cell r="F23">
            <v>244.6</v>
          </cell>
          <cell r="G23">
            <v>3274</v>
          </cell>
          <cell r="H23">
            <v>244.6</v>
          </cell>
          <cell r="I23">
            <v>12.385118560915782</v>
          </cell>
          <cell r="K23">
            <v>3970.1</v>
          </cell>
          <cell r="L23">
            <v>168.8</v>
          </cell>
          <cell r="M23">
            <v>4138.8999999999996</v>
          </cell>
          <cell r="N23">
            <v>21.531996166651354</v>
          </cell>
          <cell r="O23">
            <v>184.38141866980595</v>
          </cell>
          <cell r="Q23">
            <v>-940.69999999999982</v>
          </cell>
          <cell r="R23">
            <v>75.799999999999983</v>
          </cell>
          <cell r="S23">
            <v>-864.89999999999964</v>
          </cell>
          <cell r="T23">
            <v>223.06800383334866</v>
          </cell>
          <cell r="U23">
            <v>-171.99630010889018</v>
          </cell>
          <cell r="Y23" t="str">
            <v>In</v>
          </cell>
        </row>
        <row r="24">
          <cell r="A24" t="str">
            <v>C15</v>
          </cell>
          <cell r="B24" t="str">
            <v>OAO</v>
          </cell>
          <cell r="C24" t="str">
            <v>Organ Acquisition Overhead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Y24" t="str">
            <v>Out</v>
          </cell>
        </row>
        <row r="28">
          <cell r="A28" t="str">
            <v>D01</v>
          </cell>
          <cell r="B28" t="str">
            <v>MSG</v>
          </cell>
          <cell r="C28" t="str">
            <v>Med/Surg Acute</v>
          </cell>
          <cell r="E28">
            <v>18080.865533066124</v>
          </cell>
          <cell r="F28">
            <v>388.02760676147477</v>
          </cell>
          <cell r="G28">
            <v>18468.8931398276</v>
          </cell>
          <cell r="H28">
            <v>388.02760676147477</v>
          </cell>
          <cell r="I28">
            <v>46.596853466100541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Q28">
            <v>18080.865533066124</v>
          </cell>
          <cell r="R28">
            <v>388.02760676147477</v>
          </cell>
          <cell r="S28">
            <v>18468.8931398276</v>
          </cell>
          <cell r="T28">
            <v>388.02760676147477</v>
          </cell>
          <cell r="U28">
            <v>46.596853466100541</v>
          </cell>
          <cell r="Y28" t="str">
            <v>In</v>
          </cell>
        </row>
        <row r="29">
          <cell r="A29" t="str">
            <v>D02</v>
          </cell>
          <cell r="B29" t="str">
            <v>PED</v>
          </cell>
          <cell r="C29" t="str">
            <v>Pediatric Acute</v>
          </cell>
          <cell r="E29">
            <v>71.800088605237022</v>
          </cell>
          <cell r="F29">
            <v>-70.517669053228474</v>
          </cell>
          <cell r="G29">
            <v>1.2824195520085482</v>
          </cell>
          <cell r="H29">
            <v>-70.517669053228474</v>
          </cell>
          <cell r="I29">
            <v>-1.0181857904441021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Q29">
            <v>71.800088605237022</v>
          </cell>
          <cell r="R29">
            <v>-70.517669053228474</v>
          </cell>
          <cell r="S29">
            <v>1.2824195520085482</v>
          </cell>
          <cell r="T29">
            <v>-70.517669053228474</v>
          </cell>
          <cell r="U29">
            <v>-1.0181857904441021</v>
          </cell>
          <cell r="Y29" t="str">
            <v>In</v>
          </cell>
        </row>
        <row r="30">
          <cell r="A30" t="str">
            <v>D03</v>
          </cell>
          <cell r="B30" t="str">
            <v>PSY</v>
          </cell>
          <cell r="C30" t="str">
            <v>Psychiatric Acute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 t="str">
            <v>Out</v>
          </cell>
        </row>
        <row r="31">
          <cell r="A31" t="str">
            <v>D04</v>
          </cell>
          <cell r="B31" t="str">
            <v>OBS</v>
          </cell>
          <cell r="C31" t="str">
            <v>Obstetrics Acute</v>
          </cell>
          <cell r="E31">
            <v>969.8340823042563</v>
          </cell>
          <cell r="F31">
            <v>16.497120362662532</v>
          </cell>
          <cell r="G31">
            <v>986.33120266691878</v>
          </cell>
          <cell r="H31">
            <v>16.497120362662532</v>
          </cell>
          <cell r="I31">
            <v>58.788083070500868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969.8340823042563</v>
          </cell>
          <cell r="R31">
            <v>16.497120362662532</v>
          </cell>
          <cell r="S31">
            <v>986.33120266691878</v>
          </cell>
          <cell r="T31">
            <v>16.497120362662532</v>
          </cell>
          <cell r="U31">
            <v>58.788083070500868</v>
          </cell>
          <cell r="Y31" t="str">
            <v>In</v>
          </cell>
        </row>
        <row r="32">
          <cell r="A32" t="str">
            <v>D05</v>
          </cell>
          <cell r="B32" t="str">
            <v>DEF</v>
          </cell>
          <cell r="C32" t="str">
            <v>Definitive Observation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Y32" t="str">
            <v>Out</v>
          </cell>
        </row>
        <row r="33">
          <cell r="A33" t="str">
            <v>D06</v>
          </cell>
          <cell r="B33" t="str">
            <v>MIS</v>
          </cell>
          <cell r="C33" t="str">
            <v>Med/Surg Intensive Care</v>
          </cell>
          <cell r="E33">
            <v>4826.1382646978009</v>
          </cell>
          <cell r="F33">
            <v>75.171035307406569</v>
          </cell>
          <cell r="G33">
            <v>4901.3093000052077</v>
          </cell>
          <cell r="H33">
            <v>75.171035307406569</v>
          </cell>
          <cell r="I33">
            <v>64.202099185699041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Q33">
            <v>4826.1382646978009</v>
          </cell>
          <cell r="R33">
            <v>75.171035307406569</v>
          </cell>
          <cell r="S33">
            <v>4901.3093000052077</v>
          </cell>
          <cell r="T33">
            <v>75.171035307406569</v>
          </cell>
          <cell r="U33">
            <v>64.202099185699041</v>
          </cell>
          <cell r="Y33" t="str">
            <v>In</v>
          </cell>
        </row>
        <row r="34">
          <cell r="A34" t="str">
            <v>D07</v>
          </cell>
          <cell r="B34" t="str">
            <v>CCU</v>
          </cell>
          <cell r="C34" t="str">
            <v>Coronary Care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Y34" t="str">
            <v>Out</v>
          </cell>
        </row>
        <row r="35">
          <cell r="A35" t="str">
            <v>D08</v>
          </cell>
          <cell r="B35" t="str">
            <v>PIC</v>
          </cell>
          <cell r="C35" t="str">
            <v>Pediatric Intensive Care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Y35" t="str">
            <v>Out</v>
          </cell>
        </row>
        <row r="36">
          <cell r="A36" t="str">
            <v>D09</v>
          </cell>
          <cell r="B36" t="str">
            <v>NEO</v>
          </cell>
          <cell r="C36" t="str">
            <v>Neonatal Intensive Care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Y36" t="str">
            <v>Out</v>
          </cell>
        </row>
        <row r="37">
          <cell r="A37" t="str">
            <v>D10</v>
          </cell>
          <cell r="B37" t="str">
            <v>BUR</v>
          </cell>
          <cell r="C37" t="str">
            <v>Burn Care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Y37" t="str">
            <v>Out</v>
          </cell>
        </row>
        <row r="38">
          <cell r="A38" t="str">
            <v>D11</v>
          </cell>
          <cell r="B38" t="str">
            <v>PSI</v>
          </cell>
          <cell r="C38" t="str">
            <v>Psychiatric Intensive Care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Y38" t="str">
            <v>Out</v>
          </cell>
        </row>
        <row r="39">
          <cell r="A39" t="str">
            <v>D12</v>
          </cell>
          <cell r="B39" t="str">
            <v>TRM</v>
          </cell>
          <cell r="C39" t="str">
            <v>Shock Trauma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 t="str">
            <v>Out</v>
          </cell>
        </row>
        <row r="40">
          <cell r="A40" t="str">
            <v>D13</v>
          </cell>
          <cell r="B40" t="str">
            <v>ONC</v>
          </cell>
          <cell r="C40" t="str">
            <v>Oncology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Y40" t="str">
            <v>Out</v>
          </cell>
        </row>
        <row r="41">
          <cell r="A41" t="str">
            <v>D14</v>
          </cell>
          <cell r="B41" t="str">
            <v>NUR</v>
          </cell>
          <cell r="C41" t="str">
            <v>Newborn Nursery</v>
          </cell>
          <cell r="E41">
            <v>1561.2592064378509</v>
          </cell>
          <cell r="F41">
            <v>109.67618373836063</v>
          </cell>
          <cell r="G41">
            <v>1670.9353901762115</v>
          </cell>
          <cell r="H41">
            <v>109.67618373836063</v>
          </cell>
          <cell r="I41">
            <v>14.235170783862538</v>
          </cell>
          <cell r="K41">
            <v>1601.1746339761232</v>
          </cell>
          <cell r="L41">
            <v>62.213736104118325</v>
          </cell>
          <cell r="M41">
            <v>1663.3883700802417</v>
          </cell>
          <cell r="N41">
            <v>11.598568866374279</v>
          </cell>
          <cell r="O41">
            <v>138.04932767335902</v>
          </cell>
          <cell r="Q41">
            <v>-39.915427538272297</v>
          </cell>
          <cell r="R41">
            <v>47.462447634242309</v>
          </cell>
          <cell r="S41">
            <v>7.5470200959698559</v>
          </cell>
          <cell r="T41">
            <v>98.077614871986356</v>
          </cell>
          <cell r="U41">
            <v>-123.81415688949647</v>
          </cell>
          <cell r="Y41" t="str">
            <v>In</v>
          </cell>
        </row>
        <row r="42">
          <cell r="A42" t="str">
            <v>D15</v>
          </cell>
          <cell r="B42" t="str">
            <v>PRE</v>
          </cell>
          <cell r="C42" t="str">
            <v>Premature Nursery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Y42" t="str">
            <v>Out</v>
          </cell>
        </row>
        <row r="43">
          <cell r="A43" t="str">
            <v>D16</v>
          </cell>
          <cell r="B43" t="str">
            <v>ECF</v>
          </cell>
          <cell r="C43" t="str">
            <v>Skilled Nursing Care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Y43" t="str">
            <v>Out</v>
          </cell>
        </row>
        <row r="44">
          <cell r="A44" t="str">
            <v>D17</v>
          </cell>
          <cell r="B44" t="str">
            <v>CRH</v>
          </cell>
          <cell r="C44" t="str">
            <v>Chronic Care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Y44" t="str">
            <v>Out</v>
          </cell>
        </row>
        <row r="45">
          <cell r="A45" t="str">
            <v>D18</v>
          </cell>
          <cell r="B45" t="str">
            <v>EMG</v>
          </cell>
          <cell r="C45" t="str">
            <v>Emergency Services</v>
          </cell>
          <cell r="E45">
            <v>10282.117209751439</v>
          </cell>
          <cell r="F45">
            <v>159.97709226870376</v>
          </cell>
          <cell r="G45">
            <v>10442.094302020143</v>
          </cell>
          <cell r="H45">
            <v>159.97709226870376</v>
          </cell>
          <cell r="I45">
            <v>64.272434658839742</v>
          </cell>
          <cell r="K45">
            <v>12421.064827072632</v>
          </cell>
          <cell r="L45">
            <v>297.22891308765446</v>
          </cell>
          <cell r="M45">
            <v>12718.293740160287</v>
          </cell>
          <cell r="N45">
            <v>106.70796598738497</v>
          </cell>
          <cell r="O45">
            <v>116.40241393544183</v>
          </cell>
          <cell r="Q45">
            <v>-2138.9476173211933</v>
          </cell>
          <cell r="R45">
            <v>-137.2518208189507</v>
          </cell>
          <cell r="S45">
            <v>-2276.1994381401437</v>
          </cell>
          <cell r="T45">
            <v>53.26912628131879</v>
          </cell>
          <cell r="U45">
            <v>-52.129979276602086</v>
          </cell>
          <cell r="Y45" t="str">
            <v>In</v>
          </cell>
        </row>
        <row r="46">
          <cell r="A46" t="str">
            <v>D19</v>
          </cell>
          <cell r="B46" t="str">
            <v>CL</v>
          </cell>
          <cell r="C46" t="str">
            <v>Clinical Services</v>
          </cell>
          <cell r="E46">
            <v>4469.0009742980064</v>
          </cell>
          <cell r="F46">
            <v>560.66063032989814</v>
          </cell>
          <cell r="G46">
            <v>5029.661604627905</v>
          </cell>
          <cell r="H46">
            <v>560.66063032989814</v>
          </cell>
          <cell r="I46">
            <v>7.9709555701608705</v>
          </cell>
          <cell r="K46">
            <v>5456.7159336936002</v>
          </cell>
          <cell r="L46">
            <v>516.35222940670587</v>
          </cell>
          <cell r="M46">
            <v>5973.0681631003063</v>
          </cell>
          <cell r="N46">
            <v>42.394154534620242</v>
          </cell>
          <cell r="O46">
            <v>128.71387561786366</v>
          </cell>
          <cell r="Q46">
            <v>-987.71495939559372</v>
          </cell>
          <cell r="R46">
            <v>44.308400923192266</v>
          </cell>
          <cell r="S46">
            <v>-943.40655847240123</v>
          </cell>
          <cell r="T46">
            <v>518.26647579527787</v>
          </cell>
          <cell r="U46">
            <v>-120.7429200477028</v>
          </cell>
          <cell r="Y46" t="str">
            <v>In</v>
          </cell>
        </row>
        <row r="47">
          <cell r="A47" t="str">
            <v>D20</v>
          </cell>
          <cell r="B47" t="str">
            <v>PDC</v>
          </cell>
          <cell r="C47" t="str">
            <v>Psych. Day &amp; Night Care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Y47" t="str">
            <v>Out</v>
          </cell>
        </row>
        <row r="48">
          <cell r="A48" t="str">
            <v>D21</v>
          </cell>
          <cell r="B48" t="str">
            <v>AMS</v>
          </cell>
          <cell r="C48" t="str">
            <v>Ambulatory Surgery (PBP)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Y48" t="str">
            <v>Out</v>
          </cell>
        </row>
        <row r="49">
          <cell r="A49" t="str">
            <v>D22</v>
          </cell>
          <cell r="B49" t="str">
            <v>SDS</v>
          </cell>
          <cell r="C49" t="str">
            <v>Same Day Surgery</v>
          </cell>
          <cell r="E49">
            <v>584.52742028735224</v>
          </cell>
          <cell r="F49">
            <v>137.43904717020106</v>
          </cell>
          <cell r="G49">
            <v>721.96646745755334</v>
          </cell>
          <cell r="H49">
            <v>137.43904717020106</v>
          </cell>
          <cell r="I49">
            <v>4.2529938348851344</v>
          </cell>
          <cell r="K49">
            <v>728.56886906487625</v>
          </cell>
          <cell r="L49">
            <v>143.47200975624276</v>
          </cell>
          <cell r="M49">
            <v>872.04087882111901</v>
          </cell>
          <cell r="N49">
            <v>5.6786832292126332</v>
          </cell>
          <cell r="O49">
            <v>128.29891009185496</v>
          </cell>
          <cell r="Q49">
            <v>-144.04144877752401</v>
          </cell>
          <cell r="R49">
            <v>-6.0329625860416911</v>
          </cell>
          <cell r="S49">
            <v>-150.07441136356567</v>
          </cell>
          <cell r="T49">
            <v>131.76036394098844</v>
          </cell>
          <cell r="U49">
            <v>-124.04591625696983</v>
          </cell>
          <cell r="Y49" t="str">
            <v>In</v>
          </cell>
        </row>
        <row r="50">
          <cell r="A50" t="str">
            <v>D23</v>
          </cell>
          <cell r="B50" t="str">
            <v>DEL</v>
          </cell>
          <cell r="C50" t="str">
            <v>Labor &amp; Delivery Services</v>
          </cell>
          <cell r="E50">
            <v>4239.4347988735444</v>
          </cell>
          <cell r="F50">
            <v>179.38290476576967</v>
          </cell>
          <cell r="G50">
            <v>4418.8177036393145</v>
          </cell>
          <cell r="H50">
            <v>179.38290476576967</v>
          </cell>
          <cell r="I50">
            <v>23.633438227623824</v>
          </cell>
          <cell r="K50">
            <v>5081.8760121850864</v>
          </cell>
          <cell r="L50">
            <v>197.60881459133205</v>
          </cell>
          <cell r="M50">
            <v>5279.4848267764182</v>
          </cell>
          <cell r="N50">
            <v>36.812849010666184</v>
          </cell>
          <cell r="O50">
            <v>138.04625691189128</v>
          </cell>
          <cell r="Q50">
            <v>-842.44121331154201</v>
          </cell>
          <cell r="R50">
            <v>-18.225909825562383</v>
          </cell>
          <cell r="S50">
            <v>-860.66712313710377</v>
          </cell>
          <cell r="T50">
            <v>142.57005575510348</v>
          </cell>
          <cell r="U50">
            <v>-114.41281868426745</v>
          </cell>
          <cell r="Y50" t="str">
            <v>In</v>
          </cell>
        </row>
        <row r="51">
          <cell r="A51" t="str">
            <v>D24</v>
          </cell>
          <cell r="B51" t="str">
            <v>OR</v>
          </cell>
          <cell r="C51" t="str">
            <v>Operating Room</v>
          </cell>
          <cell r="E51">
            <v>8294.5677003298479</v>
          </cell>
          <cell r="F51">
            <v>790.11877940484021</v>
          </cell>
          <cell r="G51">
            <v>9084.686479734688</v>
          </cell>
          <cell r="H51">
            <v>790.11877940484021</v>
          </cell>
          <cell r="I51">
            <v>10.497874391212116</v>
          </cell>
          <cell r="K51">
            <v>9574.5983087480108</v>
          </cell>
          <cell r="L51">
            <v>827.14604036775393</v>
          </cell>
          <cell r="M51">
            <v>10401.744349115765</v>
          </cell>
          <cell r="N51">
            <v>77.231606296099599</v>
          </cell>
          <cell r="O51">
            <v>123.97253880800811</v>
          </cell>
          <cell r="Q51">
            <v>-1280.030608418163</v>
          </cell>
          <cell r="R51">
            <v>-37.027260962913715</v>
          </cell>
          <cell r="S51">
            <v>-1317.0578693810767</v>
          </cell>
          <cell r="T51">
            <v>712.88717310874063</v>
          </cell>
          <cell r="U51">
            <v>-113.47466441679599</v>
          </cell>
          <cell r="Y51" t="str">
            <v>In</v>
          </cell>
        </row>
        <row r="52">
          <cell r="A52" t="str">
            <v>D24a</v>
          </cell>
          <cell r="B52" t="str">
            <v>ORC</v>
          </cell>
          <cell r="C52" t="str">
            <v>Operating Room Clinic</v>
          </cell>
          <cell r="E52">
            <v>846.79213843594914</v>
          </cell>
          <cell r="F52">
            <v>156.94889310463876</v>
          </cell>
          <cell r="G52">
            <v>1003.7410315405879</v>
          </cell>
          <cell r="H52">
            <v>156.94889310463876</v>
          </cell>
          <cell r="I52">
            <v>5.3953367984021892</v>
          </cell>
          <cell r="K52">
            <v>929.10431823721001</v>
          </cell>
          <cell r="L52">
            <v>127.79754776764661</v>
          </cell>
          <cell r="M52">
            <v>1056.9018660048566</v>
          </cell>
          <cell r="N52">
            <v>7.8992589711886181</v>
          </cell>
          <cell r="O52">
            <v>117.61917435875706</v>
          </cell>
          <cell r="Q52">
            <v>-82.312179801260868</v>
          </cell>
          <cell r="R52">
            <v>29.151345336992151</v>
          </cell>
          <cell r="S52">
            <v>-53.16083446426876</v>
          </cell>
          <cell r="T52">
            <v>149.04963413345013</v>
          </cell>
          <cell r="U52">
            <v>-112.22383756035488</v>
          </cell>
          <cell r="Y52" t="str">
            <v>In</v>
          </cell>
        </row>
        <row r="53">
          <cell r="A53" t="str">
            <v>D25</v>
          </cell>
          <cell r="B53" t="str">
            <v>ANS</v>
          </cell>
          <cell r="C53" t="str">
            <v>Anesthesiology</v>
          </cell>
          <cell r="E53">
            <v>377.76426588395162</v>
          </cell>
          <cell r="F53">
            <v>55.419034078714851</v>
          </cell>
          <cell r="G53">
            <v>433.18329996266647</v>
          </cell>
          <cell r="H53">
            <v>55.419034078714851</v>
          </cell>
          <cell r="I53">
            <v>6.8165075801824919</v>
          </cell>
          <cell r="K53">
            <v>461.7823374855185</v>
          </cell>
          <cell r="L53">
            <v>89.340398384939874</v>
          </cell>
          <cell r="M53">
            <v>551.12273587045843</v>
          </cell>
          <cell r="N53">
            <v>5.877700219196198</v>
          </cell>
          <cell r="O53">
            <v>78.565139470258543</v>
          </cell>
          <cell r="Q53">
            <v>-84.018071601566874</v>
          </cell>
          <cell r="R53">
            <v>-33.921364306225023</v>
          </cell>
          <cell r="S53">
            <v>-117.93943590779196</v>
          </cell>
          <cell r="T53">
            <v>49.541333859518652</v>
          </cell>
          <cell r="U53">
            <v>-71.748631890076055</v>
          </cell>
          <cell r="Y53" t="str">
            <v>In</v>
          </cell>
        </row>
        <row r="54">
          <cell r="A54" t="str">
            <v>D28</v>
          </cell>
          <cell r="B54" t="str">
            <v>LAB</v>
          </cell>
          <cell r="C54" t="str">
            <v>Laboratory Services</v>
          </cell>
          <cell r="E54">
            <v>4671.8269938473677</v>
          </cell>
          <cell r="F54">
            <v>9072.5116675604386</v>
          </cell>
          <cell r="G54">
            <v>13744.338661407806</v>
          </cell>
          <cell r="H54">
            <v>9072.5116675604386</v>
          </cell>
          <cell r="I54">
            <v>0.51494306814196722</v>
          </cell>
          <cell r="K54">
            <v>5306.9079785042823</v>
          </cell>
          <cell r="L54">
            <v>9468.9196404236427</v>
          </cell>
          <cell r="M54">
            <v>14775.827618927924</v>
          </cell>
          <cell r="N54">
            <v>52.235026849079055</v>
          </cell>
          <cell r="O54">
            <v>101.5967311328729</v>
          </cell>
          <cell r="Q54">
            <v>-635.08098465691455</v>
          </cell>
          <cell r="R54">
            <v>-396.40797286320412</v>
          </cell>
          <cell r="S54">
            <v>-1031.4889575201178</v>
          </cell>
          <cell r="T54">
            <v>9020.2766407113595</v>
          </cell>
          <cell r="U54">
            <v>-101.08178806473094</v>
          </cell>
          <cell r="Y54" t="str">
            <v>In</v>
          </cell>
        </row>
        <row r="55">
          <cell r="A55" t="str">
            <v>D30</v>
          </cell>
          <cell r="B55" t="str">
            <v>EKG</v>
          </cell>
          <cell r="C55" t="str">
            <v>Electrocardiography</v>
          </cell>
          <cell r="E55">
            <v>1120.9760324369356</v>
          </cell>
          <cell r="F55">
            <v>43.567192966445809</v>
          </cell>
          <cell r="G55">
            <v>1164.5432254033815</v>
          </cell>
          <cell r="H55">
            <v>43.567192966445809</v>
          </cell>
          <cell r="I55">
            <v>25.729819988638674</v>
          </cell>
          <cell r="K55">
            <v>1178.7849282282514</v>
          </cell>
          <cell r="L55">
            <v>25.376701588343185</v>
          </cell>
          <cell r="M55">
            <v>1204.1616298165945</v>
          </cell>
          <cell r="N55">
            <v>12.559895504839737</v>
          </cell>
          <cell r="O55">
            <v>93.853084030358943</v>
          </cell>
          <cell r="Q55">
            <v>-57.808895791315763</v>
          </cell>
          <cell r="R55">
            <v>18.190491378102625</v>
          </cell>
          <cell r="S55">
            <v>-39.618404413213057</v>
          </cell>
          <cell r="T55">
            <v>31.007297461606072</v>
          </cell>
          <cell r="U55">
            <v>-68.123264041720262</v>
          </cell>
          <cell r="Y55" t="str">
            <v>In</v>
          </cell>
        </row>
        <row r="56">
          <cell r="A56" t="str">
            <v>D31</v>
          </cell>
          <cell r="B56" t="str">
            <v>IRC</v>
          </cell>
          <cell r="C56" t="str">
            <v>Interventional Radiology / Cardiovascular</v>
          </cell>
          <cell r="E56">
            <v>3335.5974998158076</v>
          </cell>
          <cell r="F56">
            <v>205.05268583104683</v>
          </cell>
          <cell r="G56">
            <v>3540.6501856468544</v>
          </cell>
          <cell r="H56">
            <v>205.05268583104683</v>
          </cell>
          <cell r="I56">
            <v>16.267026624387515</v>
          </cell>
          <cell r="K56">
            <v>3588.315764172562</v>
          </cell>
          <cell r="L56">
            <v>122.77148999309718</v>
          </cell>
          <cell r="M56">
            <v>3711.087254165659</v>
          </cell>
          <cell r="N56">
            <v>25.762961694497093</v>
          </cell>
          <cell r="O56">
            <v>139.2819586010182</v>
          </cell>
          <cell r="Q56">
            <v>-252.71826435675439</v>
          </cell>
          <cell r="R56">
            <v>82.281195837949653</v>
          </cell>
          <cell r="S56">
            <v>-170.43706851880461</v>
          </cell>
          <cell r="T56">
            <v>179.28972413654975</v>
          </cell>
          <cell r="U56">
            <v>-123.01493197663069</v>
          </cell>
          <cell r="Y56" t="str">
            <v>In</v>
          </cell>
        </row>
        <row r="57">
          <cell r="A57" t="str">
            <v>D32</v>
          </cell>
          <cell r="B57" t="str">
            <v>RAD</v>
          </cell>
          <cell r="C57" t="str">
            <v>Radiology-Diagnostic</v>
          </cell>
          <cell r="E57">
            <v>4838.5112951035335</v>
          </cell>
          <cell r="F57">
            <v>495.14547265312132</v>
          </cell>
          <cell r="G57">
            <v>5333.6567677566545</v>
          </cell>
          <cell r="H57">
            <v>495.14547265312132</v>
          </cell>
          <cell r="I57">
            <v>9.7718984870799712</v>
          </cell>
          <cell r="K57">
            <v>5771.6937657279232</v>
          </cell>
          <cell r="L57">
            <v>491.91544145123129</v>
          </cell>
          <cell r="M57">
            <v>6263.6092071791545</v>
          </cell>
          <cell r="N57">
            <v>57.344142220907976</v>
          </cell>
          <cell r="O57">
            <v>100.65010203646456</v>
          </cell>
          <cell r="Q57">
            <v>-933.18247062438968</v>
          </cell>
          <cell r="R57">
            <v>3.2300312018900286</v>
          </cell>
          <cell r="S57">
            <v>-929.95243942249999</v>
          </cell>
          <cell r="T57">
            <v>437.80133043221332</v>
          </cell>
          <cell r="U57">
            <v>-90.878203549384594</v>
          </cell>
          <cell r="Y57" t="str">
            <v>In</v>
          </cell>
        </row>
        <row r="58">
          <cell r="A58" t="str">
            <v>D33</v>
          </cell>
          <cell r="B58" t="str">
            <v>CAT</v>
          </cell>
          <cell r="C58" t="str">
            <v>CT Scanner</v>
          </cell>
          <cell r="E58">
            <v>1262.8913098136306</v>
          </cell>
          <cell r="F58">
            <v>454.24144548120853</v>
          </cell>
          <cell r="G58">
            <v>1717.1327552948392</v>
          </cell>
          <cell r="H58">
            <v>454.24144548120853</v>
          </cell>
          <cell r="I58">
            <v>2.7802203484003201</v>
          </cell>
          <cell r="K58">
            <v>1492.423391256219</v>
          </cell>
          <cell r="L58">
            <v>407.48685384801252</v>
          </cell>
          <cell r="M58">
            <v>1899.9102451042315</v>
          </cell>
          <cell r="N58">
            <v>11.584803150067751</v>
          </cell>
          <cell r="O58">
            <v>128.82596034853566</v>
          </cell>
          <cell r="Q58">
            <v>-229.53208144258838</v>
          </cell>
          <cell r="R58">
            <v>46.754591633196014</v>
          </cell>
          <cell r="S58">
            <v>-182.77748980939236</v>
          </cell>
          <cell r="T58">
            <v>442.6566423311408</v>
          </cell>
          <cell r="U58">
            <v>-126.04574000013534</v>
          </cell>
          <cell r="Y58" t="str">
            <v>In</v>
          </cell>
        </row>
        <row r="59">
          <cell r="A59" t="str">
            <v>D34</v>
          </cell>
          <cell r="B59" t="str">
            <v>RAT</v>
          </cell>
          <cell r="C59" t="str">
            <v>Radiology-Therapeutic</v>
          </cell>
          <cell r="E59">
            <v>3021.7598270187241</v>
          </cell>
          <cell r="F59">
            <v>2212.687583635015</v>
          </cell>
          <cell r="G59">
            <v>5234.4474106537391</v>
          </cell>
          <cell r="H59">
            <v>2212.687583635015</v>
          </cell>
          <cell r="I59">
            <v>1.3656513686647804</v>
          </cell>
          <cell r="K59">
            <v>3284.8747298843864</v>
          </cell>
          <cell r="L59">
            <v>2007.890722190059</v>
          </cell>
          <cell r="M59">
            <v>5292.7654520744454</v>
          </cell>
          <cell r="N59">
            <v>6.5439051124990266</v>
          </cell>
          <cell r="O59">
            <v>501.97468841811161</v>
          </cell>
          <cell r="Q59">
            <v>-263.11490286566232</v>
          </cell>
          <cell r="R59">
            <v>204.79686144495599</v>
          </cell>
          <cell r="S59">
            <v>-58.318041420706322</v>
          </cell>
          <cell r="T59">
            <v>2206.143678522516</v>
          </cell>
          <cell r="U59">
            <v>-500.60903704944684</v>
          </cell>
          <cell r="Y59" t="str">
            <v>In</v>
          </cell>
        </row>
        <row r="60">
          <cell r="A60" t="str">
            <v>D35</v>
          </cell>
          <cell r="B60" t="str">
            <v>NUC</v>
          </cell>
          <cell r="C60" t="str">
            <v>Nuclear Medicine</v>
          </cell>
          <cell r="E60">
            <v>593.11389120769832</v>
          </cell>
          <cell r="F60">
            <v>675.33120246253168</v>
          </cell>
          <cell r="G60">
            <v>1268.4450936702301</v>
          </cell>
          <cell r="H60">
            <v>675.33120246253168</v>
          </cell>
          <cell r="I60">
            <v>0.87825631193252185</v>
          </cell>
          <cell r="K60">
            <v>731.98492924211564</v>
          </cell>
          <cell r="L60">
            <v>639.35723838732497</v>
          </cell>
          <cell r="M60">
            <v>1371.3421676294406</v>
          </cell>
          <cell r="N60">
            <v>5.0895351222755139</v>
          </cell>
          <cell r="O60">
            <v>143.82156948645786</v>
          </cell>
          <cell r="Q60">
            <v>-138.87103803441732</v>
          </cell>
          <cell r="R60">
            <v>35.973964075206709</v>
          </cell>
          <cell r="S60">
            <v>-102.8970739592105</v>
          </cell>
          <cell r="T60">
            <v>670.24166734025619</v>
          </cell>
          <cell r="U60">
            <v>-142.94331317452534</v>
          </cell>
          <cell r="Y60" t="str">
            <v>In</v>
          </cell>
        </row>
        <row r="61">
          <cell r="A61" t="str">
            <v>D36</v>
          </cell>
          <cell r="B61" t="str">
            <v>RES</v>
          </cell>
          <cell r="C61" t="str">
            <v>Respiratory Therapy</v>
          </cell>
          <cell r="E61">
            <v>2318.073005115958</v>
          </cell>
          <cell r="F61">
            <v>396.04968392424973</v>
          </cell>
          <cell r="G61">
            <v>2714.1226890402077</v>
          </cell>
          <cell r="H61">
            <v>396.04968392424973</v>
          </cell>
          <cell r="I61">
            <v>5.8529853682683992</v>
          </cell>
          <cell r="K61">
            <v>2778.3330049119327</v>
          </cell>
          <cell r="L61">
            <v>367.26320906238772</v>
          </cell>
          <cell r="M61">
            <v>3145.5962139743206</v>
          </cell>
          <cell r="N61">
            <v>22.606112108877227</v>
          </cell>
          <cell r="O61">
            <v>122.90185023991388</v>
          </cell>
          <cell r="Q61">
            <v>-460.25999979597464</v>
          </cell>
          <cell r="R61">
            <v>28.786474861862018</v>
          </cell>
          <cell r="S61">
            <v>-431.4735249341129</v>
          </cell>
          <cell r="T61">
            <v>373.44357181537248</v>
          </cell>
          <cell r="U61">
            <v>-117.04886487164549</v>
          </cell>
          <cell r="Y61" t="str">
            <v>In</v>
          </cell>
        </row>
        <row r="62">
          <cell r="A62" t="str">
            <v>D37</v>
          </cell>
          <cell r="B62" t="str">
            <v>PUL</v>
          </cell>
          <cell r="C62" t="str">
            <v>Pulmonary Function Testing</v>
          </cell>
          <cell r="E62">
            <v>57.390578166013825</v>
          </cell>
          <cell r="F62">
            <v>-11.971271167252343</v>
          </cell>
          <cell r="G62">
            <v>45.419306998761485</v>
          </cell>
          <cell r="H62">
            <v>-11.971271167252343</v>
          </cell>
          <cell r="I62">
            <v>-4.7940254100171851</v>
          </cell>
          <cell r="K62">
            <v>106.43880470570278</v>
          </cell>
          <cell r="L62">
            <v>-8.0625960639383525</v>
          </cell>
          <cell r="M62">
            <v>98.376208641764421</v>
          </cell>
          <cell r="N62">
            <v>0.67257669706138867</v>
          </cell>
          <cell r="O62">
            <v>158.25526690227821</v>
          </cell>
          <cell r="Q62">
            <v>-49.048226539688955</v>
          </cell>
          <cell r="R62">
            <v>-3.9086751033139908</v>
          </cell>
          <cell r="S62">
            <v>-52.956901643002936</v>
          </cell>
          <cell r="T62">
            <v>-12.643847864313733</v>
          </cell>
          <cell r="U62">
            <v>-163.04929231229539</v>
          </cell>
          <cell r="Y62" t="str">
            <v>In</v>
          </cell>
        </row>
        <row r="63">
          <cell r="A63" t="str">
            <v>D38</v>
          </cell>
          <cell r="B63" t="str">
            <v>EEG</v>
          </cell>
          <cell r="C63" t="str">
            <v>Electroencephalography</v>
          </cell>
          <cell r="E63">
            <v>165.11531332430414</v>
          </cell>
          <cell r="F63">
            <v>11.616488957466752</v>
          </cell>
          <cell r="G63">
            <v>176.73180228177088</v>
          </cell>
          <cell r="H63">
            <v>11.616488957466752</v>
          </cell>
          <cell r="I63">
            <v>14.213874254851563</v>
          </cell>
          <cell r="K63">
            <v>151.69386464778958</v>
          </cell>
          <cell r="L63">
            <v>3.9834986360505966</v>
          </cell>
          <cell r="M63">
            <v>155.67736328384018</v>
          </cell>
          <cell r="N63">
            <v>1.9213993702740955</v>
          </cell>
          <cell r="O63">
            <v>78.949679590115522</v>
          </cell>
          <cell r="Q63">
            <v>13.421448676514558</v>
          </cell>
          <cell r="R63">
            <v>7.6329903214161554</v>
          </cell>
          <cell r="S63">
            <v>21.054438997930703</v>
          </cell>
          <cell r="T63">
            <v>9.6950895871926566</v>
          </cell>
          <cell r="U63">
            <v>-64.735805335263962</v>
          </cell>
          <cell r="Y63" t="str">
            <v>In</v>
          </cell>
        </row>
        <row r="64">
          <cell r="A64" t="str">
            <v>D39</v>
          </cell>
          <cell r="B64" t="str">
            <v>PTH</v>
          </cell>
          <cell r="C64" t="str">
            <v>Physical Therapy</v>
          </cell>
          <cell r="E64">
            <v>1670.3987200664685</v>
          </cell>
          <cell r="F64">
            <v>177.51909987890892</v>
          </cell>
          <cell r="G64">
            <v>1847.9178199453775</v>
          </cell>
          <cell r="H64">
            <v>177.51909987890892</v>
          </cell>
          <cell r="I64">
            <v>9.4096844858153137</v>
          </cell>
          <cell r="K64">
            <v>1935.7491976525237</v>
          </cell>
          <cell r="L64">
            <v>167.09480952908606</v>
          </cell>
          <cell r="M64">
            <v>2102.8440071816099</v>
          </cell>
          <cell r="N64">
            <v>13.87703783870883</v>
          </cell>
          <cell r="O64">
            <v>139.49296817890877</v>
          </cell>
          <cell r="Q64">
            <v>-265.35047758605515</v>
          </cell>
          <cell r="R64">
            <v>10.424290349822854</v>
          </cell>
          <cell r="S64">
            <v>-254.92618723623241</v>
          </cell>
          <cell r="T64">
            <v>163.64206204020007</v>
          </cell>
          <cell r="U64">
            <v>-130.08328369309345</v>
          </cell>
          <cell r="Y64" t="str">
            <v>In</v>
          </cell>
        </row>
        <row r="65">
          <cell r="A65" t="str">
            <v>D40</v>
          </cell>
          <cell r="B65" t="str">
            <v>OTH</v>
          </cell>
          <cell r="C65" t="str">
            <v>Occupational Therapy</v>
          </cell>
          <cell r="E65">
            <v>744.05708053862099</v>
          </cell>
          <cell r="F65">
            <v>76.679263496203561</v>
          </cell>
          <cell r="G65">
            <v>820.73634403482458</v>
          </cell>
          <cell r="H65">
            <v>76.679263496203561</v>
          </cell>
          <cell r="I65">
            <v>9.7034980073257966</v>
          </cell>
          <cell r="K65">
            <v>896.8207374544038</v>
          </cell>
          <cell r="L65">
            <v>76.937438050518892</v>
          </cell>
          <cell r="M65">
            <v>973.75817550492275</v>
          </cell>
          <cell r="N65">
            <v>6.4758664131142973</v>
          </cell>
          <cell r="O65">
            <v>138.48660244724155</v>
          </cell>
          <cell r="Q65">
            <v>-152.7636569157828</v>
          </cell>
          <cell r="R65">
            <v>-0.25817455431533176</v>
          </cell>
          <cell r="S65">
            <v>-153.02183147009816</v>
          </cell>
          <cell r="T65">
            <v>70.203397083089257</v>
          </cell>
          <cell r="U65">
            <v>-128.78310443991575</v>
          </cell>
          <cell r="Y65" t="str">
            <v>In</v>
          </cell>
        </row>
        <row r="66">
          <cell r="A66" t="str">
            <v>D41</v>
          </cell>
          <cell r="B66" t="str">
            <v>STH</v>
          </cell>
          <cell r="C66" t="str">
            <v>Speech Language Pathology</v>
          </cell>
          <cell r="E66">
            <v>545.83626330574134</v>
          </cell>
          <cell r="F66">
            <v>37.645640785044179</v>
          </cell>
          <cell r="G66">
            <v>583.48190409078552</v>
          </cell>
          <cell r="H66">
            <v>37.645640785044179</v>
          </cell>
          <cell r="I66">
            <v>14.499321884901761</v>
          </cell>
          <cell r="K66">
            <v>553.79974422603254</v>
          </cell>
          <cell r="L66">
            <v>35.08675541556336</v>
          </cell>
          <cell r="M66">
            <v>588.88649964159595</v>
          </cell>
          <cell r="N66">
            <v>3.8503282786273134</v>
          </cell>
          <cell r="O66">
            <v>143.83182527580962</v>
          </cell>
          <cell r="Q66">
            <v>-7.9634809202912038</v>
          </cell>
          <cell r="R66">
            <v>2.5588853694808193</v>
          </cell>
          <cell r="S66">
            <v>-5.4045955508104271</v>
          </cell>
          <cell r="T66">
            <v>33.795312506416863</v>
          </cell>
          <cell r="U66">
            <v>-129.33250339090785</v>
          </cell>
          <cell r="Y66" t="str">
            <v>In</v>
          </cell>
        </row>
        <row r="67">
          <cell r="A67" t="str">
            <v>D42</v>
          </cell>
          <cell r="B67" t="str">
            <v>REC</v>
          </cell>
          <cell r="C67" t="str">
            <v>Recreational Therapy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Y67" t="str">
            <v>Out</v>
          </cell>
        </row>
        <row r="68">
          <cell r="A68" t="str">
            <v>D43</v>
          </cell>
          <cell r="B68" t="str">
            <v>AUD</v>
          </cell>
          <cell r="C68" t="str">
            <v>Audiology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Y68" t="str">
            <v>Out</v>
          </cell>
        </row>
        <row r="69">
          <cell r="A69" t="str">
            <v>D44</v>
          </cell>
          <cell r="B69" t="str">
            <v>OPM</v>
          </cell>
          <cell r="C69" t="str">
            <v>Other Physical Medicine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Y69" t="str">
            <v>Out</v>
          </cell>
        </row>
        <row r="70">
          <cell r="A70" t="str">
            <v>D45</v>
          </cell>
          <cell r="B70" t="str">
            <v>RDL</v>
          </cell>
          <cell r="C70" t="str">
            <v>Renal Dialysis</v>
          </cell>
          <cell r="E70">
            <v>43.243582714984612</v>
          </cell>
          <cell r="F70">
            <v>623.62709189942211</v>
          </cell>
          <cell r="G70">
            <v>666.87067461440677</v>
          </cell>
          <cell r="H70">
            <v>623.62709189942211</v>
          </cell>
          <cell r="I70">
            <v>6.9342052769508111E-2</v>
          </cell>
          <cell r="K70">
            <v>49.46167469171273</v>
          </cell>
          <cell r="L70">
            <v>647.4291446993002</v>
          </cell>
          <cell r="M70">
            <v>696.89081939101288</v>
          </cell>
          <cell r="N70">
            <v>0.18987645899919622</v>
          </cell>
          <cell r="O70">
            <v>260.49398094116611</v>
          </cell>
          <cell r="Q70">
            <v>-6.2180919767281182</v>
          </cell>
          <cell r="R70">
            <v>-23.802052799878084</v>
          </cell>
          <cell r="S70">
            <v>-30.020144776606116</v>
          </cell>
          <cell r="T70">
            <v>623.43721544042296</v>
          </cell>
          <cell r="U70">
            <v>-260.4246388883966</v>
          </cell>
          <cell r="Y70" t="str">
            <v>In</v>
          </cell>
        </row>
        <row r="71">
          <cell r="A71" t="str">
            <v>D47</v>
          </cell>
          <cell r="B71" t="str">
            <v>AOR</v>
          </cell>
          <cell r="C71" t="str">
            <v>Ambulatory Surgery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Y71" t="str">
            <v>Out</v>
          </cell>
        </row>
        <row r="72">
          <cell r="A72" t="str">
            <v>D48</v>
          </cell>
          <cell r="B72" t="str">
            <v>LEU</v>
          </cell>
          <cell r="C72" t="str">
            <v>Leukopheresis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 t="str">
            <v>Out</v>
          </cell>
        </row>
        <row r="73">
          <cell r="A73" t="str">
            <v>D49</v>
          </cell>
          <cell r="B73" t="str">
            <v>HYP</v>
          </cell>
          <cell r="C73" t="str">
            <v>Hyperbaric Chamber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 t="str">
            <v>Out</v>
          </cell>
        </row>
        <row r="74">
          <cell r="A74" t="str">
            <v>D50</v>
          </cell>
          <cell r="B74" t="str">
            <v>FSE</v>
          </cell>
          <cell r="C74" t="str">
            <v>Free Standing Emergency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Y74" t="str">
            <v>Out</v>
          </cell>
        </row>
        <row r="75">
          <cell r="A75" t="str">
            <v>D51</v>
          </cell>
          <cell r="B75" t="str">
            <v>MRI</v>
          </cell>
          <cell r="C75" t="str">
            <v>Magnetic Resonance Imaging</v>
          </cell>
          <cell r="E75">
            <v>486.86582024991316</v>
          </cell>
          <cell r="F75">
            <v>55.291916874061975</v>
          </cell>
          <cell r="G75">
            <v>542.15773712397515</v>
          </cell>
          <cell r="H75">
            <v>55.291916874061975</v>
          </cell>
          <cell r="I75">
            <v>8.8053706178941873</v>
          </cell>
          <cell r="K75">
            <v>624.26694669759149</v>
          </cell>
          <cell r="L75">
            <v>56.003132059502761</v>
          </cell>
          <cell r="M75">
            <v>680.27007875709421</v>
          </cell>
          <cell r="N75">
            <v>4.5544157913084202</v>
          </cell>
          <cell r="O75">
            <v>137.06850127494579</v>
          </cell>
          <cell r="Q75">
            <v>-137.40112644767834</v>
          </cell>
          <cell r="R75">
            <v>-0.71121518544078555</v>
          </cell>
          <cell r="S75">
            <v>-138.11234163311906</v>
          </cell>
          <cell r="T75">
            <v>50.737501082753553</v>
          </cell>
          <cell r="U75">
            <v>-128.26313065705159</v>
          </cell>
          <cell r="Y75" t="str">
            <v>In</v>
          </cell>
        </row>
        <row r="76">
          <cell r="A76" t="str">
            <v>D52</v>
          </cell>
          <cell r="B76" t="str">
            <v>ADD</v>
          </cell>
          <cell r="C76" t="str">
            <v>Adolescent Dual Diagnosed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Y76" t="str">
            <v>Out</v>
          </cell>
        </row>
        <row r="77">
          <cell r="A77" t="str">
            <v>D53</v>
          </cell>
          <cell r="B77" t="str">
            <v>LIT</v>
          </cell>
          <cell r="C77" t="str">
            <v>Lithotripsy</v>
          </cell>
          <cell r="E77">
            <v>2.3798820918278927</v>
          </cell>
          <cell r="F77">
            <v>845.88191349839872</v>
          </cell>
          <cell r="G77">
            <v>848.2617955902266</v>
          </cell>
          <cell r="H77">
            <v>845.88191349839872</v>
          </cell>
          <cell r="I77">
            <v>2.8134921126108199E-3</v>
          </cell>
          <cell r="K77">
            <v>2.8971697831639802</v>
          </cell>
          <cell r="L77">
            <v>601.00155946792245</v>
          </cell>
          <cell r="M77">
            <v>603.89872925108648</v>
          </cell>
          <cell r="N77">
            <v>2.3847605611620623E-2</v>
          </cell>
          <cell r="O77">
            <v>121.48682053649142</v>
          </cell>
          <cell r="Q77">
            <v>-0.51728769133608754</v>
          </cell>
          <cell r="R77">
            <v>244.88035403047627</v>
          </cell>
          <cell r="S77">
            <v>244.36306633914012</v>
          </cell>
          <cell r="T77">
            <v>845.85806589278707</v>
          </cell>
          <cell r="U77">
            <v>-121.48400704437881</v>
          </cell>
          <cell r="Y77" t="str">
            <v>In</v>
          </cell>
        </row>
        <row r="78">
          <cell r="A78" t="str">
            <v>D54</v>
          </cell>
          <cell r="B78" t="str">
            <v>RHB</v>
          </cell>
          <cell r="C78" t="str">
            <v>Rehabilitation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Y78" t="str">
            <v>Out</v>
          </cell>
        </row>
        <row r="79">
          <cell r="A79" t="str">
            <v>D55</v>
          </cell>
          <cell r="B79" t="str">
            <v>OBV</v>
          </cell>
          <cell r="C79" t="str">
            <v>Observation</v>
          </cell>
          <cell r="E79">
            <v>9133.7519222111096</v>
          </cell>
          <cell r="F79">
            <v>330.5150158844076</v>
          </cell>
          <cell r="G79">
            <v>9464.2669380955176</v>
          </cell>
          <cell r="H79">
            <v>330.5150158844076</v>
          </cell>
          <cell r="I79">
            <v>27.634907593443483</v>
          </cell>
          <cell r="K79">
            <v>6804.3265513945607</v>
          </cell>
          <cell r="L79">
            <v>287.05003356811613</v>
          </cell>
          <cell r="M79">
            <v>7091.376584962677</v>
          </cell>
          <cell r="N79">
            <v>63.836449064246381</v>
          </cell>
          <cell r="O79">
            <v>106.58999131587879</v>
          </cell>
          <cell r="Q79">
            <v>2329.4253708165488</v>
          </cell>
          <cell r="R79">
            <v>43.464982316291469</v>
          </cell>
          <cell r="S79">
            <v>2372.8903531328406</v>
          </cell>
          <cell r="T79">
            <v>266.67856682016122</v>
          </cell>
          <cell r="U79">
            <v>-78.955083722435305</v>
          </cell>
          <cell r="Y79" t="str">
            <v>In</v>
          </cell>
        </row>
        <row r="80">
          <cell r="A80" t="str">
            <v>D56</v>
          </cell>
          <cell r="B80" t="str">
            <v>AMR</v>
          </cell>
          <cell r="C80" t="str">
            <v>Ambulance Services-Rebundled</v>
          </cell>
          <cell r="E80">
            <v>0</v>
          </cell>
          <cell r="F80">
            <v>190.40724713983826</v>
          </cell>
          <cell r="G80">
            <v>190.40724713983826</v>
          </cell>
          <cell r="H80">
            <v>190.40724713983826</v>
          </cell>
          <cell r="I80">
            <v>0</v>
          </cell>
          <cell r="K80">
            <v>0</v>
          </cell>
          <cell r="L80">
            <v>172.46517619477171</v>
          </cell>
          <cell r="M80">
            <v>172.46517619477171</v>
          </cell>
          <cell r="N80">
            <v>0</v>
          </cell>
          <cell r="O80">
            <v>0</v>
          </cell>
          <cell r="Q80">
            <v>0</v>
          </cell>
          <cell r="R80">
            <v>17.942070945066547</v>
          </cell>
          <cell r="S80">
            <v>17.942070945066547</v>
          </cell>
          <cell r="T80">
            <v>190.40724713983826</v>
          </cell>
          <cell r="U80">
            <v>0</v>
          </cell>
          <cell r="Y80" t="str">
            <v>In</v>
          </cell>
        </row>
        <row r="81">
          <cell r="A81" t="str">
            <v>D57</v>
          </cell>
          <cell r="B81" t="str">
            <v>TMT</v>
          </cell>
          <cell r="C81" t="str">
            <v>Transurethal Microwave Thermotherapy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Y81" t="str">
            <v>Out</v>
          </cell>
        </row>
        <row r="82">
          <cell r="A82" t="str">
            <v>D58</v>
          </cell>
          <cell r="B82" t="str">
            <v>OCL</v>
          </cell>
          <cell r="C82" t="str">
            <v>Oncology O/P Clinic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Y82" t="str">
            <v>Out</v>
          </cell>
        </row>
        <row r="83">
          <cell r="A83" t="str">
            <v>D59</v>
          </cell>
          <cell r="B83" t="str">
            <v>TNA</v>
          </cell>
          <cell r="C83" t="str">
            <v>Transurethal Needle Ablation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Y83" t="str">
            <v>Out</v>
          </cell>
        </row>
        <row r="84">
          <cell r="A84" t="str">
            <v>D70</v>
          </cell>
          <cell r="B84" t="str">
            <v>PAD</v>
          </cell>
          <cell r="C84" t="str">
            <v>Psychiatric Adult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Y84" t="str">
            <v>Out</v>
          </cell>
        </row>
        <row r="85">
          <cell r="A85" t="str">
            <v>D71</v>
          </cell>
          <cell r="B85" t="str">
            <v>PCD</v>
          </cell>
          <cell r="C85" t="str">
            <v>Psychiatric Child/Adolescent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Y85" t="str">
            <v>Out</v>
          </cell>
        </row>
        <row r="86">
          <cell r="A86" t="str">
            <v>D73</v>
          </cell>
          <cell r="B86" t="str">
            <v>PSG</v>
          </cell>
          <cell r="C86" t="str">
            <v>Psychiatric Geriatric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 t="str">
            <v>Out</v>
          </cell>
        </row>
        <row r="87">
          <cell r="A87" t="str">
            <v>D74</v>
          </cell>
          <cell r="B87" t="str">
            <v>ITH</v>
          </cell>
          <cell r="C87" t="str">
            <v>Individual Therapies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Y87" t="str">
            <v>Out</v>
          </cell>
        </row>
        <row r="88">
          <cell r="A88" t="str">
            <v>D75</v>
          </cell>
          <cell r="B88" t="str">
            <v>GTH</v>
          </cell>
          <cell r="C88" t="str">
            <v>Group Therapies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Y88" t="str">
            <v>Out</v>
          </cell>
        </row>
        <row r="89">
          <cell r="A89" t="str">
            <v>D76</v>
          </cell>
          <cell r="B89" t="str">
            <v>FTH</v>
          </cell>
          <cell r="C89" t="str">
            <v>Family Therapies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 t="str">
            <v>Out</v>
          </cell>
        </row>
        <row r="90">
          <cell r="A90" t="str">
            <v>D77</v>
          </cell>
          <cell r="B90" t="str">
            <v>PST</v>
          </cell>
          <cell r="C90" t="str">
            <v>Psychological Testing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Y90" t="str">
            <v>Out</v>
          </cell>
        </row>
        <row r="91">
          <cell r="A91" t="str">
            <v>D78</v>
          </cell>
          <cell r="B91" t="str">
            <v>PSE</v>
          </cell>
          <cell r="C91" t="str">
            <v>Education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Y91" t="str">
            <v>Out</v>
          </cell>
        </row>
        <row r="92">
          <cell r="A92" t="str">
            <v>D79</v>
          </cell>
          <cell r="B92" t="str">
            <v>OPT</v>
          </cell>
          <cell r="C92" t="str">
            <v>Other Therapies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Y92" t="str">
            <v>Out</v>
          </cell>
        </row>
        <row r="93">
          <cell r="A93" t="str">
            <v>D80</v>
          </cell>
          <cell r="B93" t="str">
            <v>ETH</v>
          </cell>
          <cell r="C93" t="str">
            <v>Electroconvulsive Therapy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Y93" t="str">
            <v>Out</v>
          </cell>
        </row>
        <row r="94">
          <cell r="A94" t="str">
            <v>D81</v>
          </cell>
          <cell r="B94" t="str">
            <v>ATH</v>
          </cell>
          <cell r="C94" t="str">
            <v>Activity Therapies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Y94" t="str">
            <v>Out</v>
          </cell>
        </row>
        <row r="95">
          <cell r="A95" t="str">
            <v>D83</v>
          </cell>
          <cell r="B95" t="str">
            <v>CL-340</v>
          </cell>
          <cell r="C95" t="str">
            <v>340B Clinic Services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Y95" t="str">
            <v>Out</v>
          </cell>
        </row>
        <row r="96">
          <cell r="A96" t="str">
            <v>D84</v>
          </cell>
          <cell r="B96" t="str">
            <v>RAT-340</v>
          </cell>
          <cell r="C96" t="str">
            <v>340B Radiology - Therapeutic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Y96" t="str">
            <v>Out</v>
          </cell>
        </row>
        <row r="97">
          <cell r="A97" t="str">
            <v>D85</v>
          </cell>
          <cell r="B97" t="str">
            <v>ORC-340</v>
          </cell>
          <cell r="C97" t="str">
            <v>340B OR Clinic Services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Y97" t="str">
            <v>Out</v>
          </cell>
        </row>
        <row r="98">
          <cell r="A98" t="str">
            <v>D86</v>
          </cell>
          <cell r="B98" t="str">
            <v>LAB-340</v>
          </cell>
          <cell r="C98" t="str">
            <v>340B Laboratory Services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Y98" t="str">
            <v>Out</v>
          </cell>
        </row>
        <row r="99">
          <cell r="A99" t="str">
            <v>D87</v>
          </cell>
          <cell r="B99" t="str">
            <v>CDS-340</v>
          </cell>
          <cell r="C99" t="str">
            <v>340B Drugs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Y99" t="str">
            <v>Out</v>
          </cell>
        </row>
        <row r="100">
          <cell r="A100" t="str">
            <v>D26</v>
          </cell>
          <cell r="B100" t="str">
            <v>MSS</v>
          </cell>
          <cell r="C100" t="str">
            <v>Med/Surg Supplies</v>
          </cell>
          <cell r="E100">
            <v>0</v>
          </cell>
          <cell r="F100">
            <v>25039.5</v>
          </cell>
          <cell r="G100">
            <v>25039.5</v>
          </cell>
          <cell r="H100">
            <v>25039.5</v>
          </cell>
          <cell r="I100">
            <v>0</v>
          </cell>
          <cell r="K100">
            <v>0</v>
          </cell>
          <cell r="L100">
            <v>25087.8</v>
          </cell>
          <cell r="M100">
            <v>25087.8</v>
          </cell>
          <cell r="N100">
            <v>0</v>
          </cell>
          <cell r="O100">
            <v>0</v>
          </cell>
          <cell r="Q100">
            <v>0</v>
          </cell>
          <cell r="R100">
            <v>-48.299999999999272</v>
          </cell>
          <cell r="S100">
            <v>-48.299999999999272</v>
          </cell>
          <cell r="T100">
            <v>25039.5</v>
          </cell>
          <cell r="U100">
            <v>0</v>
          </cell>
          <cell r="Y100" t="str">
            <v>In</v>
          </cell>
        </row>
        <row r="101">
          <cell r="A101" t="str">
            <v>D27</v>
          </cell>
          <cell r="B101" t="str">
            <v>CDS</v>
          </cell>
          <cell r="C101" t="str">
            <v>Drugs Sold</v>
          </cell>
          <cell r="E101">
            <v>0</v>
          </cell>
          <cell r="F101">
            <v>23978.6</v>
          </cell>
          <cell r="G101">
            <v>23978.6</v>
          </cell>
          <cell r="H101">
            <v>23978.6</v>
          </cell>
          <cell r="I101">
            <v>0</v>
          </cell>
          <cell r="K101">
            <v>0</v>
          </cell>
          <cell r="L101">
            <v>28521.7</v>
          </cell>
          <cell r="M101">
            <v>28521.7</v>
          </cell>
          <cell r="N101">
            <v>0</v>
          </cell>
          <cell r="O101">
            <v>0</v>
          </cell>
          <cell r="Q101">
            <v>0</v>
          </cell>
          <cell r="R101">
            <v>-4543.1000000000022</v>
          </cell>
          <cell r="S101">
            <v>-4543.1000000000022</v>
          </cell>
          <cell r="T101">
            <v>23978.6</v>
          </cell>
          <cell r="U101">
            <v>0</v>
          </cell>
          <cell r="Y101" t="str">
            <v>In</v>
          </cell>
        </row>
        <row r="102">
          <cell r="A102" t="str">
            <v>D46</v>
          </cell>
          <cell r="B102" t="str">
            <v>OA</v>
          </cell>
          <cell r="C102" t="str">
            <v>Organ Acquisition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Y102" t="str">
            <v>Out</v>
          </cell>
        </row>
        <row r="106">
          <cell r="A106" t="str">
            <v>DP1</v>
          </cell>
          <cell r="B106" t="str">
            <v>EDP</v>
          </cell>
          <cell r="C106" t="str">
            <v>Data Processing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Y106" t="str">
            <v>Out</v>
          </cell>
        </row>
        <row r="107">
          <cell r="A107" t="str">
            <v>E01</v>
          </cell>
          <cell r="B107" t="str">
            <v>AMB</v>
          </cell>
          <cell r="C107" t="str">
            <v>Ambulance Services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Y107" t="str">
            <v>Out</v>
          </cell>
        </row>
        <row r="108">
          <cell r="A108" t="str">
            <v>E02</v>
          </cell>
          <cell r="B108" t="str">
            <v>PAR</v>
          </cell>
          <cell r="C108" t="str">
            <v>Parking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Y108" t="str">
            <v>Out</v>
          </cell>
        </row>
        <row r="109">
          <cell r="A109" t="str">
            <v>E03</v>
          </cell>
          <cell r="B109" t="str">
            <v>DPO</v>
          </cell>
          <cell r="C109" t="str">
            <v>Doctor's Private Office Rent</v>
          </cell>
          <cell r="E109">
            <v>76.668092974271929</v>
          </cell>
          <cell r="F109">
            <v>514.79165625758321</v>
          </cell>
          <cell r="G109">
            <v>591.45974923185508</v>
          </cell>
          <cell r="H109">
            <v>514.79165625758321</v>
          </cell>
          <cell r="I109">
            <v>0.14893033335394615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Q109">
            <v>76.668092974271929</v>
          </cell>
          <cell r="R109">
            <v>514.79165625758321</v>
          </cell>
          <cell r="S109">
            <v>591.45974923185508</v>
          </cell>
          <cell r="T109">
            <v>514.79165625758321</v>
          </cell>
          <cell r="U109">
            <v>0.14893033335394615</v>
          </cell>
          <cell r="Y109" t="str">
            <v>In</v>
          </cell>
        </row>
        <row r="110">
          <cell r="A110" t="str">
            <v>E04</v>
          </cell>
          <cell r="B110" t="str">
            <v>OOR</v>
          </cell>
          <cell r="C110" t="str">
            <v>Office &amp; Other Rental</v>
          </cell>
          <cell r="E110">
            <v>38.70036321995677</v>
          </cell>
          <cell r="F110">
            <v>213.31613623638313</v>
          </cell>
          <cell r="G110">
            <v>252.01649945633989</v>
          </cell>
          <cell r="H110">
            <v>213.31613623638313</v>
          </cell>
          <cell r="I110">
            <v>0.18142257732003703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Q110">
            <v>38.70036321995677</v>
          </cell>
          <cell r="R110">
            <v>213.31613623638313</v>
          </cell>
          <cell r="S110">
            <v>252.01649945633989</v>
          </cell>
          <cell r="T110">
            <v>213.31613623638313</v>
          </cell>
          <cell r="U110">
            <v>0.18142257732003703</v>
          </cell>
          <cell r="Y110" t="str">
            <v>In</v>
          </cell>
        </row>
        <row r="111">
          <cell r="A111" t="str">
            <v>E05</v>
          </cell>
          <cell r="B111" t="str">
            <v>REO</v>
          </cell>
          <cell r="C111" t="str">
            <v>Retail Operations</v>
          </cell>
          <cell r="E111">
            <v>9.9103880047391769E-3</v>
          </cell>
          <cell r="F111">
            <v>24.405333299695446</v>
          </cell>
          <cell r="G111">
            <v>24.415243687700187</v>
          </cell>
          <cell r="H111">
            <v>24.405333299695446</v>
          </cell>
          <cell r="I111">
            <v>4.0607468388324976E-4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Q111">
            <v>9.9103880047391769E-3</v>
          </cell>
          <cell r="R111">
            <v>24.405333299695446</v>
          </cell>
          <cell r="S111">
            <v>24.415243687700187</v>
          </cell>
          <cell r="T111">
            <v>24.405333299695446</v>
          </cell>
          <cell r="U111">
            <v>4.0607468388324976E-4</v>
          </cell>
          <cell r="Y111" t="str">
            <v>In</v>
          </cell>
        </row>
        <row r="112">
          <cell r="A112" t="str">
            <v>E06</v>
          </cell>
          <cell r="B112" t="str">
            <v>PTE</v>
          </cell>
          <cell r="C112" t="str">
            <v>Patients Telephones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Y112" t="str">
            <v>Out</v>
          </cell>
        </row>
        <row r="113">
          <cell r="A113" t="str">
            <v>E07</v>
          </cell>
          <cell r="B113" t="str">
            <v>CAF</v>
          </cell>
          <cell r="C113" t="str">
            <v>Cafeteria</v>
          </cell>
          <cell r="E113">
            <v>768.29498028140551</v>
          </cell>
          <cell r="F113">
            <v>1511.2751187173258</v>
          </cell>
          <cell r="G113">
            <v>2279.5700989987313</v>
          </cell>
          <cell r="H113">
            <v>1511.2751187173258</v>
          </cell>
          <cell r="I113">
            <v>0.50837532542286901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Q113">
            <v>768.29498028140551</v>
          </cell>
          <cell r="R113">
            <v>1511.2751187173258</v>
          </cell>
          <cell r="S113">
            <v>2279.5700989987313</v>
          </cell>
          <cell r="T113">
            <v>1511.2751187173258</v>
          </cell>
          <cell r="U113">
            <v>0.50837532542286901</v>
          </cell>
          <cell r="Y113" t="str">
            <v>In</v>
          </cell>
        </row>
        <row r="114">
          <cell r="A114" t="str">
            <v>E08</v>
          </cell>
          <cell r="B114" t="str">
            <v>DEB</v>
          </cell>
          <cell r="C114" t="str">
            <v>Day Care Recreation Areas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Y114" t="str">
            <v>Out</v>
          </cell>
        </row>
        <row r="115">
          <cell r="A115" t="str">
            <v>E09</v>
          </cell>
          <cell r="B115" t="str">
            <v>HOU</v>
          </cell>
          <cell r="C115" t="str">
            <v>Housing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Y115" t="str">
            <v>Out</v>
          </cell>
        </row>
        <row r="116">
          <cell r="A116" t="str">
            <v>F01</v>
          </cell>
          <cell r="B116" t="str">
            <v>REG</v>
          </cell>
          <cell r="C116" t="str">
            <v>Research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Y116" t="str">
            <v>Out</v>
          </cell>
        </row>
        <row r="117">
          <cell r="A117" t="str">
            <v>F02</v>
          </cell>
          <cell r="B117" t="str">
            <v>RNS</v>
          </cell>
          <cell r="C117" t="str">
            <v>Nursing Education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Y117" t="str">
            <v>Out</v>
          </cell>
        </row>
        <row r="118">
          <cell r="A118" t="str">
            <v>F03</v>
          </cell>
          <cell r="B118" t="str">
            <v>OHE</v>
          </cell>
          <cell r="C118" t="str">
            <v>Other Health Profession Education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Y118" t="str">
            <v>Out</v>
          </cell>
        </row>
        <row r="119">
          <cell r="A119" t="str">
            <v>F04</v>
          </cell>
          <cell r="B119" t="str">
            <v>CHE</v>
          </cell>
          <cell r="C119" t="str">
            <v>Community Health Education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Y119" t="str">
            <v>Out</v>
          </cell>
        </row>
        <row r="120">
          <cell r="A120" t="str">
            <v>FB1</v>
          </cell>
          <cell r="B120" t="str">
            <v>FB1</v>
          </cell>
          <cell r="C120" t="str">
            <v>Fringe Benefits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Y120" t="str">
            <v>Out</v>
          </cell>
        </row>
        <row r="121">
          <cell r="A121" t="str">
            <v>MS1</v>
          </cell>
          <cell r="B121" t="str">
            <v>MSV</v>
          </cell>
          <cell r="C121" t="str">
            <v>Medical Services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Y121" t="str">
            <v>Out</v>
          </cell>
        </row>
        <row r="122">
          <cell r="A122" t="str">
            <v>P01</v>
          </cell>
          <cell r="B122" t="str">
            <v>P1</v>
          </cell>
          <cell r="C122" t="str">
            <v>Hospital Based Physicians</v>
          </cell>
          <cell r="E122">
            <v>4.3300000000272121E-2</v>
          </cell>
          <cell r="F122">
            <v>0</v>
          </cell>
          <cell r="G122">
            <v>4.3300000000272121E-2</v>
          </cell>
          <cell r="H122">
            <v>0</v>
          </cell>
          <cell r="I122">
            <v>0</v>
          </cell>
          <cell r="K122">
            <v>-3.6485844458184147E-2</v>
          </cell>
          <cell r="L122">
            <v>0</v>
          </cell>
          <cell r="M122">
            <v>-3.6485844458184147E-2</v>
          </cell>
          <cell r="N122">
            <v>0</v>
          </cell>
          <cell r="O122">
            <v>0</v>
          </cell>
          <cell r="Q122">
            <v>7.9785844458456268E-2</v>
          </cell>
          <cell r="R122">
            <v>0</v>
          </cell>
          <cell r="S122">
            <v>7.9785844458456268E-2</v>
          </cell>
          <cell r="T122">
            <v>0</v>
          </cell>
          <cell r="U122">
            <v>0</v>
          </cell>
          <cell r="Y122" t="str">
            <v>In</v>
          </cell>
        </row>
        <row r="123">
          <cell r="A123" t="str">
            <v>P02</v>
          </cell>
          <cell r="B123" t="str">
            <v>P2</v>
          </cell>
          <cell r="C123" t="str">
            <v>Physician Part B Services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Y123" t="str">
            <v>Out</v>
          </cell>
        </row>
        <row r="124">
          <cell r="A124" t="str">
            <v>P03</v>
          </cell>
          <cell r="B124" t="str">
            <v>P3</v>
          </cell>
          <cell r="C124" t="str">
            <v>Physician Support Services</v>
          </cell>
          <cell r="E124">
            <v>204.7</v>
          </cell>
          <cell r="F124">
            <v>0</v>
          </cell>
          <cell r="G124">
            <v>204.7</v>
          </cell>
          <cell r="H124">
            <v>0</v>
          </cell>
          <cell r="I124">
            <v>0</v>
          </cell>
          <cell r="K124">
            <v>287.3</v>
          </cell>
          <cell r="L124">
            <v>0</v>
          </cell>
          <cell r="M124">
            <v>287.3</v>
          </cell>
          <cell r="N124">
            <v>1.7328985576923075</v>
          </cell>
          <cell r="O124">
            <v>165.79158585173965</v>
          </cell>
          <cell r="Q124">
            <v>-82.600000000000023</v>
          </cell>
          <cell r="R124">
            <v>0</v>
          </cell>
          <cell r="S124">
            <v>-82.600000000000023</v>
          </cell>
          <cell r="T124">
            <v>-1.7328985576923075</v>
          </cell>
          <cell r="U124">
            <v>-165.79158585173965</v>
          </cell>
          <cell r="Y124" t="str">
            <v>In</v>
          </cell>
        </row>
        <row r="125">
          <cell r="A125" t="str">
            <v>P04</v>
          </cell>
          <cell r="B125" t="str">
            <v>P4</v>
          </cell>
          <cell r="C125" t="str">
            <v>Resident, Intern Services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Y125" t="str">
            <v>Out</v>
          </cell>
        </row>
        <row r="126">
          <cell r="A126" t="str">
            <v>P05</v>
          </cell>
          <cell r="B126" t="str">
            <v>P5</v>
          </cell>
          <cell r="C126" t="str">
            <v>Resident, Intern Ineligible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Y126" t="str">
            <v>Out</v>
          </cell>
        </row>
        <row r="127">
          <cell r="A127" t="str">
            <v>UAMAL</v>
          </cell>
          <cell r="B127" t="str">
            <v>MAL</v>
          </cell>
          <cell r="C127" t="str">
            <v>Malpractice Insurance</v>
          </cell>
          <cell r="E127">
            <v>0</v>
          </cell>
          <cell r="F127">
            <v>2182.9</v>
          </cell>
          <cell r="G127">
            <v>2182.9</v>
          </cell>
          <cell r="H127">
            <v>2182.9</v>
          </cell>
          <cell r="I127">
            <v>0</v>
          </cell>
          <cell r="K127">
            <v>0</v>
          </cell>
          <cell r="L127">
            <v>552.49899999999991</v>
          </cell>
          <cell r="M127">
            <v>552.49899999999991</v>
          </cell>
          <cell r="N127">
            <v>0</v>
          </cell>
          <cell r="O127">
            <v>0</v>
          </cell>
          <cell r="Q127">
            <v>0</v>
          </cell>
          <cell r="R127">
            <v>1630.4010000000003</v>
          </cell>
          <cell r="S127">
            <v>1630.4010000000003</v>
          </cell>
          <cell r="T127">
            <v>2182.9</v>
          </cell>
          <cell r="U127">
            <v>0</v>
          </cell>
          <cell r="Y127" t="str">
            <v>In</v>
          </cell>
        </row>
        <row r="128">
          <cell r="A128" t="str">
            <v>UAOIN</v>
          </cell>
          <cell r="B128" t="str">
            <v>OIN</v>
          </cell>
          <cell r="C128" t="str">
            <v>Other Insurance</v>
          </cell>
          <cell r="E128">
            <v>0</v>
          </cell>
          <cell r="F128">
            <v>-1497.7</v>
          </cell>
          <cell r="G128">
            <v>-1497.7</v>
          </cell>
          <cell r="H128">
            <v>-1497.7</v>
          </cell>
          <cell r="I128">
            <v>0</v>
          </cell>
          <cell r="K128">
            <v>0</v>
          </cell>
          <cell r="L128">
            <v>766.6</v>
          </cell>
          <cell r="M128">
            <v>766.6</v>
          </cell>
          <cell r="N128">
            <v>0</v>
          </cell>
          <cell r="O128">
            <v>0</v>
          </cell>
          <cell r="Q128">
            <v>0</v>
          </cell>
          <cell r="R128">
            <v>-2264.3000000000002</v>
          </cell>
          <cell r="S128">
            <v>-2264.3000000000002</v>
          </cell>
          <cell r="T128">
            <v>-1497.7</v>
          </cell>
          <cell r="U128">
            <v>0</v>
          </cell>
          <cell r="Y128" t="str">
            <v>In</v>
          </cell>
        </row>
        <row r="129">
          <cell r="A129" t="str">
            <v>UAMCR</v>
          </cell>
          <cell r="B129" t="str">
            <v>MCR</v>
          </cell>
          <cell r="C129" t="str">
            <v>Medical Care Review</v>
          </cell>
          <cell r="E129">
            <v>413.96600000000001</v>
          </cell>
          <cell r="F129">
            <v>0</v>
          </cell>
          <cell r="G129">
            <v>413.96600000000001</v>
          </cell>
          <cell r="H129">
            <v>0</v>
          </cell>
          <cell r="I129">
            <v>0</v>
          </cell>
          <cell r="K129">
            <v>527.04588584445798</v>
          </cell>
          <cell r="L129">
            <v>0</v>
          </cell>
          <cell r="M129">
            <v>527.04588584445798</v>
          </cell>
          <cell r="N129">
            <v>0</v>
          </cell>
          <cell r="O129">
            <v>0</v>
          </cell>
          <cell r="Q129">
            <v>-113.07988584445798</v>
          </cell>
          <cell r="R129">
            <v>0</v>
          </cell>
          <cell r="S129">
            <v>-113.07988584445798</v>
          </cell>
          <cell r="T129">
            <v>0</v>
          </cell>
          <cell r="U129">
            <v>0</v>
          </cell>
          <cell r="Y129" t="str">
            <v>In</v>
          </cell>
        </row>
        <row r="130">
          <cell r="A130" t="str">
            <v>UADEP</v>
          </cell>
          <cell r="B130" t="str">
            <v>DEP</v>
          </cell>
          <cell r="C130" t="str">
            <v>Depreciation &amp; Amortization</v>
          </cell>
          <cell r="E130">
            <v>0</v>
          </cell>
          <cell r="F130">
            <v>17251.00769838936</v>
          </cell>
          <cell r="G130">
            <v>17251.00769838936</v>
          </cell>
          <cell r="H130">
            <v>17251.00769838936</v>
          </cell>
          <cell r="I130">
            <v>0</v>
          </cell>
          <cell r="K130">
            <v>0</v>
          </cell>
          <cell r="L130">
            <v>16128.847450202486</v>
          </cell>
          <cell r="M130">
            <v>16128.847450202486</v>
          </cell>
          <cell r="N130">
            <v>0</v>
          </cell>
          <cell r="O130">
            <v>0</v>
          </cell>
          <cell r="Q130">
            <v>0</v>
          </cell>
          <cell r="R130">
            <v>1122.160248186874</v>
          </cell>
          <cell r="S130">
            <v>1122.160248186874</v>
          </cell>
          <cell r="T130">
            <v>17251.00769838936</v>
          </cell>
          <cell r="U130">
            <v>0</v>
          </cell>
          <cell r="Y130" t="str">
            <v>In</v>
          </cell>
        </row>
        <row r="131">
          <cell r="A131" t="str">
            <v>UALEASE</v>
          </cell>
          <cell r="B131" t="str">
            <v>LEA</v>
          </cell>
          <cell r="C131" t="str">
            <v>Leases &amp; Rentals</v>
          </cell>
          <cell r="E131">
            <v>0</v>
          </cell>
          <cell r="F131">
            <v>603.69200000000001</v>
          </cell>
          <cell r="G131">
            <v>603.69200000000001</v>
          </cell>
          <cell r="H131">
            <v>603.69200000000001</v>
          </cell>
          <cell r="I131">
            <v>0</v>
          </cell>
          <cell r="K131">
            <v>0</v>
          </cell>
          <cell r="L131">
            <v>387.99200000000002</v>
          </cell>
          <cell r="M131">
            <v>387.99200000000002</v>
          </cell>
          <cell r="N131">
            <v>0</v>
          </cell>
          <cell r="O131">
            <v>0</v>
          </cell>
          <cell r="Q131">
            <v>0</v>
          </cell>
          <cell r="R131">
            <v>215.7</v>
          </cell>
          <cell r="S131">
            <v>215.7</v>
          </cell>
          <cell r="T131">
            <v>603.69200000000001</v>
          </cell>
          <cell r="U131">
            <v>0</v>
          </cell>
          <cell r="Y131" t="str">
            <v>In</v>
          </cell>
        </row>
        <row r="132">
          <cell r="A132" t="str">
            <v>UALIC</v>
          </cell>
          <cell r="B132" t="str">
            <v>LIC</v>
          </cell>
          <cell r="C132" t="str">
            <v>Licenses &amp; Taxes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Y132" t="str">
            <v>Out</v>
          </cell>
        </row>
        <row r="133">
          <cell r="A133" t="str">
            <v>UAIST</v>
          </cell>
          <cell r="B133" t="str">
            <v>IST</v>
          </cell>
          <cell r="C133" t="str">
            <v>Interest Short Term</v>
          </cell>
          <cell r="E133">
            <v>0</v>
          </cell>
          <cell r="F133">
            <v>1130.4000000000001</v>
          </cell>
          <cell r="G133">
            <v>1130.4000000000001</v>
          </cell>
          <cell r="H133">
            <v>1130.4000000000001</v>
          </cell>
          <cell r="I133">
            <v>0</v>
          </cell>
          <cell r="K133">
            <v>0</v>
          </cell>
          <cell r="L133">
            <v>1192.0999999999999</v>
          </cell>
          <cell r="M133">
            <v>1192.0999999999999</v>
          </cell>
          <cell r="N133">
            <v>0</v>
          </cell>
          <cell r="O133">
            <v>0</v>
          </cell>
          <cell r="Q133">
            <v>0</v>
          </cell>
          <cell r="R133">
            <v>-61.699999999999818</v>
          </cell>
          <cell r="S133">
            <v>-61.699999999999818</v>
          </cell>
          <cell r="T133">
            <v>1130.4000000000001</v>
          </cell>
          <cell r="U133">
            <v>0</v>
          </cell>
          <cell r="Y133" t="str">
            <v>In</v>
          </cell>
        </row>
        <row r="134">
          <cell r="A134" t="str">
            <v>UAILT</v>
          </cell>
          <cell r="B134" t="str">
            <v>ILT</v>
          </cell>
          <cell r="C134" t="str">
            <v>Interest Long Term</v>
          </cell>
          <cell r="E134">
            <v>0</v>
          </cell>
          <cell r="F134">
            <v>5610.6</v>
          </cell>
          <cell r="G134">
            <v>5610.6</v>
          </cell>
          <cell r="H134">
            <v>5610.6</v>
          </cell>
          <cell r="I134">
            <v>0</v>
          </cell>
          <cell r="K134">
            <v>0</v>
          </cell>
          <cell r="L134">
            <v>5713.7</v>
          </cell>
          <cell r="M134">
            <v>5713.7</v>
          </cell>
          <cell r="N134">
            <v>0</v>
          </cell>
          <cell r="O134">
            <v>0</v>
          </cell>
          <cell r="Q134">
            <v>0</v>
          </cell>
          <cell r="R134">
            <v>-103.09999999999945</v>
          </cell>
          <cell r="S134">
            <v>-103.09999999999945</v>
          </cell>
          <cell r="T134">
            <v>5610.6</v>
          </cell>
          <cell r="U134">
            <v>0</v>
          </cell>
          <cell r="Y134" t="str">
            <v>In</v>
          </cell>
        </row>
        <row r="135">
          <cell r="A135" t="str">
            <v>UR01</v>
          </cell>
          <cell r="B135" t="str">
            <v>FSC1</v>
          </cell>
          <cell r="C135" t="str">
            <v>Freestanding Clinic Services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Y135" t="str">
            <v>Out</v>
          </cell>
        </row>
        <row r="136">
          <cell r="A136" t="str">
            <v>UR02</v>
          </cell>
          <cell r="B136" t="str">
            <v>HHC</v>
          </cell>
          <cell r="C136" t="str">
            <v>Home Health Services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Y136" t="str">
            <v>Out</v>
          </cell>
        </row>
        <row r="137">
          <cell r="A137" t="str">
            <v>UR03</v>
          </cell>
          <cell r="B137" t="str">
            <v>ORD</v>
          </cell>
          <cell r="C137" t="str">
            <v>Outpatient Renal Dialysis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Y137" t="str">
            <v>Out</v>
          </cell>
        </row>
        <row r="138">
          <cell r="A138" t="str">
            <v>UR04</v>
          </cell>
          <cell r="B138" t="str">
            <v>ECF1</v>
          </cell>
          <cell r="C138" t="str">
            <v>Skilled Nursing Care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Y138" t="str">
            <v>Out</v>
          </cell>
        </row>
        <row r="139">
          <cell r="A139" t="str">
            <v>UR05</v>
          </cell>
          <cell r="B139" t="str">
            <v>ULB</v>
          </cell>
          <cell r="C139" t="str">
            <v>Laboratory Non-Patient</v>
          </cell>
          <cell r="E139">
            <v>37.855203770032304</v>
          </cell>
          <cell r="F139">
            <v>75.71153943226409</v>
          </cell>
          <cell r="G139">
            <v>113.56674320229639</v>
          </cell>
          <cell r="H139">
            <v>75.71153943226409</v>
          </cell>
          <cell r="I139">
            <v>0.49999252496906038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Q139">
            <v>37.855203770032304</v>
          </cell>
          <cell r="R139">
            <v>75.71153943226409</v>
          </cell>
          <cell r="S139">
            <v>113.56674320229639</v>
          </cell>
          <cell r="T139">
            <v>75.71153943226409</v>
          </cell>
          <cell r="U139">
            <v>0.49999252496906038</v>
          </cell>
          <cell r="Y139" t="str">
            <v>In</v>
          </cell>
        </row>
        <row r="140">
          <cell r="A140" t="str">
            <v>UR06</v>
          </cell>
          <cell r="B140" t="str">
            <v>UPB</v>
          </cell>
          <cell r="C140" t="str">
            <v>Physicians Part B Services</v>
          </cell>
          <cell r="E140">
            <v>0</v>
          </cell>
          <cell r="F140">
            <v>7271.7</v>
          </cell>
          <cell r="G140">
            <v>7271.7</v>
          </cell>
          <cell r="H140">
            <v>7271.7</v>
          </cell>
          <cell r="I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Q140">
            <v>0</v>
          </cell>
          <cell r="R140">
            <v>7271.7</v>
          </cell>
          <cell r="S140">
            <v>7271.7</v>
          </cell>
          <cell r="T140">
            <v>7271.7</v>
          </cell>
          <cell r="U140">
            <v>0</v>
          </cell>
          <cell r="Y140" t="str">
            <v>In</v>
          </cell>
        </row>
        <row r="141">
          <cell r="A141" t="str">
            <v>UR07</v>
          </cell>
          <cell r="B141" t="str">
            <v>CNA</v>
          </cell>
          <cell r="C141" t="str">
            <v>Certified Nurse Anesthetists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Y141" t="str">
            <v>Out</v>
          </cell>
        </row>
        <row r="142">
          <cell r="A142" t="str">
            <v>UR08</v>
          </cell>
          <cell r="B142" t="str">
            <v>PSS</v>
          </cell>
          <cell r="C142" t="str">
            <v>Physician Support Services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Y142" t="str">
            <v>Out</v>
          </cell>
        </row>
        <row r="143">
          <cell r="A143" t="str">
            <v>UR09</v>
          </cell>
          <cell r="B143" t="str">
            <v>TBA2</v>
          </cell>
          <cell r="C143" t="str">
            <v>COMPREHENSIVE CARE CENTER</v>
          </cell>
          <cell r="E143">
            <v>943.1</v>
          </cell>
          <cell r="F143">
            <v>132.69199999999998</v>
          </cell>
          <cell r="G143">
            <v>1075.7919999999999</v>
          </cell>
          <cell r="H143">
            <v>132.69199999999998</v>
          </cell>
          <cell r="I143">
            <v>7.1074367708678761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Q143">
            <v>943.1</v>
          </cell>
          <cell r="R143">
            <v>132.69199999999998</v>
          </cell>
          <cell r="S143">
            <v>1075.7919999999999</v>
          </cell>
          <cell r="T143">
            <v>132.69199999999998</v>
          </cell>
          <cell r="U143">
            <v>7.1074367708678761</v>
          </cell>
          <cell r="Y143" t="str">
            <v>In</v>
          </cell>
        </row>
        <row r="144">
          <cell r="A144" t="str">
            <v>UR10</v>
          </cell>
          <cell r="B144" t="str">
            <v>TBA3</v>
          </cell>
          <cell r="C144" t="str">
            <v>SPORTS REHAB AT YMCA</v>
          </cell>
          <cell r="E144">
            <v>494.6</v>
          </cell>
          <cell r="F144">
            <v>47.748999999999995</v>
          </cell>
          <cell r="G144">
            <v>542.34900000000005</v>
          </cell>
          <cell r="H144">
            <v>47.748999999999995</v>
          </cell>
          <cell r="I144">
            <v>10.358332111667261</v>
          </cell>
          <cell r="K144">
            <v>539.5</v>
          </cell>
          <cell r="L144">
            <v>90.78</v>
          </cell>
          <cell r="M144">
            <v>630.28</v>
          </cell>
          <cell r="N144">
            <v>0</v>
          </cell>
          <cell r="O144">
            <v>0</v>
          </cell>
          <cell r="Q144">
            <v>-44.899999999999977</v>
          </cell>
          <cell r="R144">
            <v>-43.031000000000006</v>
          </cell>
          <cell r="S144">
            <v>-87.930999999999926</v>
          </cell>
          <cell r="T144">
            <v>47.748999999999995</v>
          </cell>
          <cell r="U144">
            <v>10.358332111667261</v>
          </cell>
          <cell r="Y144" t="str">
            <v>In</v>
          </cell>
        </row>
        <row r="145">
          <cell r="A145" t="str">
            <v>UR11</v>
          </cell>
          <cell r="B145" t="str">
            <v>TBA4</v>
          </cell>
          <cell r="C145" t="str">
            <v>TBD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Y145" t="str">
            <v>Out</v>
          </cell>
        </row>
        <row r="146">
          <cell r="A146" t="str">
            <v>UR12</v>
          </cell>
          <cell r="B146" t="str">
            <v>TBA5</v>
          </cell>
          <cell r="C146" t="str">
            <v>TBD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Y146" t="str">
            <v>Out</v>
          </cell>
        </row>
        <row r="147">
          <cell r="A147" t="str">
            <v>UR13</v>
          </cell>
          <cell r="B147" t="str">
            <v>TBA6</v>
          </cell>
          <cell r="C147" t="str">
            <v>TBD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Y147" t="str">
            <v>Out</v>
          </cell>
        </row>
        <row r="148">
          <cell r="A148" t="str">
            <v>UR14</v>
          </cell>
          <cell r="B148" t="str">
            <v>TBA7</v>
          </cell>
          <cell r="C148" t="str">
            <v>TBD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Y148" t="str">
            <v>Out</v>
          </cell>
        </row>
        <row r="149">
          <cell r="A149" t="str">
            <v>UR15</v>
          </cell>
          <cell r="B149" t="str">
            <v>TBA8</v>
          </cell>
          <cell r="C149" t="str">
            <v>TBD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Y149" t="str">
            <v>Out</v>
          </cell>
        </row>
        <row r="150">
          <cell r="A150" t="str">
            <v>ZZ1</v>
          </cell>
          <cell r="B150" t="str">
            <v>GRT</v>
          </cell>
          <cell r="C150" t="str">
            <v>Grants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Y150" t="str">
            <v>Out</v>
          </cell>
        </row>
        <row r="151">
          <cell r="A151" t="str">
            <v>ZZZ</v>
          </cell>
          <cell r="B151" t="str">
            <v>ADM</v>
          </cell>
          <cell r="C151" t="str">
            <v>Admission Services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Y151" t="str">
            <v>Out</v>
          </cell>
        </row>
      </sheetData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4">
          <cell r="B4" t="str">
            <v>UNITS</v>
          </cell>
          <cell r="D4" t="str">
            <v>PAT CARE</v>
          </cell>
          <cell r="E4" t="str">
            <v>OTHER</v>
          </cell>
          <cell r="G4" t="str">
            <v>PHYSICIAN</v>
          </cell>
          <cell r="H4" t="str">
            <v>RESIDENT</v>
          </cell>
          <cell r="J4" t="str">
            <v>-------- C F A --------</v>
          </cell>
          <cell r="Q4" t="str">
            <v>-------- O F C --------</v>
          </cell>
          <cell r="T4" t="str">
            <v>PAYOR</v>
          </cell>
          <cell r="Y4" t="str">
            <v>ADJUST</v>
          </cell>
        </row>
        <row r="5">
          <cell r="B5" t="str">
            <v>OF</v>
          </cell>
          <cell r="C5" t="str">
            <v>DIRECT</v>
          </cell>
          <cell r="D5" t="str">
            <v>OVERHEAD</v>
          </cell>
          <cell r="E5" t="str">
            <v>OVERHEAD</v>
          </cell>
          <cell r="F5" t="str">
            <v>N/A</v>
          </cell>
          <cell r="G5" t="str">
            <v>SUPPORT</v>
          </cell>
          <cell r="H5" t="str">
            <v>INTERN</v>
          </cell>
          <cell r="I5" t="str">
            <v>LEVEL</v>
          </cell>
          <cell r="J5" t="str">
            <v>BLDG &amp; GENRL</v>
          </cell>
          <cell r="K5" t="str">
            <v>DEPART-</v>
          </cell>
          <cell r="L5" t="str">
            <v>LEVEL</v>
          </cell>
          <cell r="S5" t="str">
            <v>LEVEL</v>
          </cell>
          <cell r="T5" t="str">
            <v>DIFFER-</v>
          </cell>
          <cell r="U5" t="str">
            <v>LEVEL</v>
          </cell>
          <cell r="V5" t="str">
            <v>CROSS</v>
          </cell>
          <cell r="W5" t="str">
            <v>MISC</v>
          </cell>
          <cell r="X5" t="str">
            <v>HSCRC</v>
          </cell>
          <cell r="Y5" t="str">
            <v>LEVEL</v>
          </cell>
          <cell r="Z5" t="str">
            <v>AVERAGE</v>
          </cell>
        </row>
        <row r="6">
          <cell r="B6" t="str">
            <v>MEASURE</v>
          </cell>
          <cell r="C6" t="str">
            <v>EXPENSES</v>
          </cell>
          <cell r="D6" t="str">
            <v>EXPENSES</v>
          </cell>
          <cell r="E6" t="str">
            <v>EXPENSES</v>
          </cell>
          <cell r="G6" t="str">
            <v>EXPENSES</v>
          </cell>
          <cell r="H6" t="str">
            <v>EXPENSES</v>
          </cell>
          <cell r="I6" t="str">
            <v>I</v>
          </cell>
          <cell r="J6" t="str">
            <v>EQUIPMENT</v>
          </cell>
          <cell r="K6" t="str">
            <v>MENTAL</v>
          </cell>
          <cell r="L6" t="str">
            <v>II</v>
          </cell>
          <cell r="Q6" t="str">
            <v>DIRECT</v>
          </cell>
          <cell r="R6" t="str">
            <v>PERCENTAGE</v>
          </cell>
          <cell r="S6" t="str">
            <v>III</v>
          </cell>
          <cell r="T6" t="str">
            <v>ENTIAL</v>
          </cell>
          <cell r="U6" t="str">
            <v>IV</v>
          </cell>
          <cell r="V6" t="str">
            <v>SUBSIDY</v>
          </cell>
          <cell r="W6" t="str">
            <v>ADJ</v>
          </cell>
          <cell r="X6" t="str">
            <v>ADJ</v>
          </cell>
          <cell r="Y6" t="str">
            <v>IV</v>
          </cell>
          <cell r="Z6" t="str">
            <v>RATES</v>
          </cell>
        </row>
        <row r="8">
          <cell r="A8" t="str">
            <v>CODE</v>
          </cell>
          <cell r="B8" t="str">
            <v>COL 1</v>
          </cell>
          <cell r="C8" t="str">
            <v>COL 2</v>
          </cell>
          <cell r="D8" t="str">
            <v>COL 3</v>
          </cell>
          <cell r="E8" t="str">
            <v>COL 4</v>
          </cell>
          <cell r="F8" t="str">
            <v>COL 5</v>
          </cell>
          <cell r="G8" t="str">
            <v>COL 6</v>
          </cell>
          <cell r="H8" t="str">
            <v>COL 7</v>
          </cell>
          <cell r="I8" t="str">
            <v>COL 8</v>
          </cell>
          <cell r="J8" t="str">
            <v>COL 9</v>
          </cell>
          <cell r="K8" t="str">
            <v>COL 10</v>
          </cell>
          <cell r="L8" t="str">
            <v>COL 11</v>
          </cell>
          <cell r="O8" t="str">
            <v>DESCRIPTION</v>
          </cell>
          <cell r="P8" t="str">
            <v>CODE</v>
          </cell>
          <cell r="Q8" t="str">
            <v>COL 1</v>
          </cell>
          <cell r="R8" t="str">
            <v>COL 2</v>
          </cell>
          <cell r="S8" t="str">
            <v>COL 3</v>
          </cell>
          <cell r="T8" t="str">
            <v>COL 4</v>
          </cell>
          <cell r="U8" t="str">
            <v>COL 5</v>
          </cell>
          <cell r="V8" t="str">
            <v>COL 6</v>
          </cell>
          <cell r="W8" t="str">
            <v>COL 7</v>
          </cell>
          <cell r="X8" t="str">
            <v>COL 8</v>
          </cell>
          <cell r="Y8" t="str">
            <v>COL 9</v>
          </cell>
          <cell r="Z8" t="str">
            <v>COL 10</v>
          </cell>
        </row>
        <row r="9">
          <cell r="A9" t="str">
            <v>MSG</v>
          </cell>
          <cell r="B9">
            <v>36588</v>
          </cell>
          <cell r="C9">
            <v>24267.368402958557</v>
          </cell>
          <cell r="D9">
            <v>5137.3821743448534</v>
          </cell>
          <cell r="E9">
            <v>8018.8123498595578</v>
          </cell>
          <cell r="F9" t="str">
            <v xml:space="preserve"> /////////</v>
          </cell>
          <cell r="G9">
            <v>0</v>
          </cell>
          <cell r="H9">
            <v>0</v>
          </cell>
          <cell r="I9">
            <v>37423.562927162966</v>
          </cell>
          <cell r="J9">
            <v>4142.1000000000004</v>
          </cell>
          <cell r="K9">
            <v>25.28</v>
          </cell>
          <cell r="L9">
            <v>41590.942927162963</v>
          </cell>
          <cell r="N9" t="str">
            <v>A1</v>
          </cell>
          <cell r="O9" t="str">
            <v>Med/Surg Acute</v>
          </cell>
          <cell r="P9" t="str">
            <v>MSG</v>
          </cell>
          <cell r="Q9">
            <v>0</v>
          </cell>
          <cell r="R9">
            <v>546.28</v>
          </cell>
          <cell r="S9">
            <v>42137.222927162962</v>
          </cell>
          <cell r="T9">
            <v>3676.8</v>
          </cell>
          <cell r="U9">
            <v>45814.022927162965</v>
          </cell>
          <cell r="V9">
            <v>0</v>
          </cell>
          <cell r="W9">
            <v>0</v>
          </cell>
          <cell r="X9">
            <v>0</v>
          </cell>
          <cell r="Y9">
            <v>45814.022927162965</v>
          </cell>
          <cell r="Z9">
            <v>1252.1598045031967</v>
          </cell>
        </row>
        <row r="10">
          <cell r="A10" t="str">
            <v>PED</v>
          </cell>
          <cell r="B10">
            <v>350</v>
          </cell>
          <cell r="C10">
            <v>1286.4365817156561</v>
          </cell>
          <cell r="D10">
            <v>122.27078303109138</v>
          </cell>
          <cell r="E10">
            <v>423.6415110450688</v>
          </cell>
          <cell r="F10" t="str">
            <v xml:space="preserve"> /////////</v>
          </cell>
          <cell r="G10">
            <v>0</v>
          </cell>
          <cell r="H10">
            <v>0</v>
          </cell>
          <cell r="I10">
            <v>1832.3488757918162</v>
          </cell>
          <cell r="J10">
            <v>169.2</v>
          </cell>
          <cell r="K10">
            <v>0.24</v>
          </cell>
          <cell r="L10">
            <v>2001.7888757918163</v>
          </cell>
          <cell r="N10">
            <v>2</v>
          </cell>
          <cell r="O10" t="str">
            <v>Pediatric Acute</v>
          </cell>
          <cell r="P10" t="str">
            <v>PED</v>
          </cell>
          <cell r="Q10">
            <v>0</v>
          </cell>
          <cell r="R10">
            <v>26.292999999999999</v>
          </cell>
          <cell r="S10">
            <v>2028.0818757918162</v>
          </cell>
          <cell r="T10">
            <v>177</v>
          </cell>
          <cell r="U10">
            <v>2205.0818757918159</v>
          </cell>
          <cell r="V10">
            <v>0</v>
          </cell>
          <cell r="W10">
            <v>0</v>
          </cell>
          <cell r="X10">
            <v>0</v>
          </cell>
          <cell r="Y10">
            <v>2205.0818757918159</v>
          </cell>
          <cell r="Z10">
            <v>6300.2339308337596</v>
          </cell>
        </row>
        <row r="11">
          <cell r="A11" t="str">
            <v>PSY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 t="str">
            <v xml:space="preserve"> /////////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N11">
            <v>3</v>
          </cell>
          <cell r="O11" t="str">
            <v>Psychiatric Acute</v>
          </cell>
          <cell r="P11" t="str">
            <v>PSY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</row>
        <row r="12">
          <cell r="A12" t="str">
            <v>OBS</v>
          </cell>
          <cell r="B12">
            <v>2582</v>
          </cell>
          <cell r="C12">
            <v>968.60777847880456</v>
          </cell>
          <cell r="D12">
            <v>933.99340487998177</v>
          </cell>
          <cell r="E12">
            <v>327.07439402226714</v>
          </cell>
          <cell r="F12" t="str">
            <v xml:space="preserve"> /////////</v>
          </cell>
          <cell r="G12">
            <v>0</v>
          </cell>
          <cell r="H12">
            <v>0</v>
          </cell>
          <cell r="I12">
            <v>2229.6755773810537</v>
          </cell>
          <cell r="J12">
            <v>1143.3</v>
          </cell>
          <cell r="K12">
            <v>1.79</v>
          </cell>
          <cell r="L12">
            <v>3374.7655773810538</v>
          </cell>
          <cell r="N12">
            <v>4</v>
          </cell>
          <cell r="O12" t="str">
            <v>Obstetrics Acute</v>
          </cell>
          <cell r="P12" t="str">
            <v>OBS</v>
          </cell>
          <cell r="Q12">
            <v>0</v>
          </cell>
          <cell r="R12">
            <v>44.326000000000001</v>
          </cell>
          <cell r="S12">
            <v>3419.0915773810539</v>
          </cell>
          <cell r="T12">
            <v>298.3</v>
          </cell>
          <cell r="U12">
            <v>3717.391577381054</v>
          </cell>
          <cell r="V12">
            <v>0</v>
          </cell>
          <cell r="W12">
            <v>0</v>
          </cell>
          <cell r="X12">
            <v>0</v>
          </cell>
          <cell r="Y12">
            <v>3717.391577381054</v>
          </cell>
          <cell r="Z12">
            <v>1439.7333762126468</v>
          </cell>
        </row>
        <row r="13">
          <cell r="A13" t="str">
            <v>DEF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 t="str">
            <v xml:space="preserve"> /////////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N13">
            <v>5</v>
          </cell>
          <cell r="O13" t="str">
            <v>Definitive Observation</v>
          </cell>
          <cell r="P13" t="str">
            <v>DEF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</row>
        <row r="14">
          <cell r="A14" t="str">
            <v>MIS</v>
          </cell>
          <cell r="B14">
            <v>3549</v>
          </cell>
          <cell r="C14">
            <v>5652.7894752353859</v>
          </cell>
          <cell r="D14">
            <v>996.93464800252605</v>
          </cell>
          <cell r="E14">
            <v>1865.9637806618484</v>
          </cell>
          <cell r="F14" t="str">
            <v xml:space="preserve"> /////////</v>
          </cell>
          <cell r="G14">
            <v>0</v>
          </cell>
          <cell r="H14">
            <v>0</v>
          </cell>
          <cell r="I14">
            <v>8515.6879038997613</v>
          </cell>
          <cell r="J14">
            <v>1214.3</v>
          </cell>
          <cell r="K14">
            <v>119.644552</v>
          </cell>
          <cell r="L14">
            <v>9849.6324558997603</v>
          </cell>
          <cell r="N14">
            <v>6</v>
          </cell>
          <cell r="O14" t="str">
            <v>Med/Surg Intensive Care</v>
          </cell>
          <cell r="P14" t="str">
            <v>MIS</v>
          </cell>
          <cell r="Q14">
            <v>0</v>
          </cell>
          <cell r="R14">
            <v>129.37100000000001</v>
          </cell>
          <cell r="S14">
            <v>9979.0034558997595</v>
          </cell>
          <cell r="T14">
            <v>870.7</v>
          </cell>
          <cell r="U14">
            <v>10849.70345589976</v>
          </cell>
          <cell r="V14">
            <v>0</v>
          </cell>
          <cell r="W14">
            <v>0</v>
          </cell>
          <cell r="X14">
            <v>0</v>
          </cell>
          <cell r="Y14">
            <v>10849.70345589976</v>
          </cell>
          <cell r="Z14">
            <v>3057.1156539587942</v>
          </cell>
        </row>
        <row r="15">
          <cell r="A15" t="str">
            <v>CCU</v>
          </cell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 t="str">
            <v xml:space="preserve"> /////////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N15">
            <v>7</v>
          </cell>
          <cell r="O15" t="str">
            <v>Coronary Care</v>
          </cell>
          <cell r="P15" t="str">
            <v>CCU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</row>
        <row r="16">
          <cell r="A16" t="str">
            <v>PIC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 t="str">
            <v xml:space="preserve"> /////////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8</v>
          </cell>
          <cell r="O16" t="str">
            <v>Pediatric Intensive Care</v>
          </cell>
          <cell r="P16" t="str">
            <v>PIC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</row>
        <row r="17">
          <cell r="A17" t="str">
            <v>NEO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 t="str">
            <v xml:space="preserve"> /////////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N17">
            <v>9</v>
          </cell>
          <cell r="O17" t="str">
            <v>Neonatal Intensive Care</v>
          </cell>
          <cell r="P17" t="str">
            <v>NEO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</row>
        <row r="18">
          <cell r="A18" t="str">
            <v>BUR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 t="str">
            <v xml:space="preserve"> /////////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N18">
            <v>10</v>
          </cell>
          <cell r="O18" t="str">
            <v>Burn Care</v>
          </cell>
          <cell r="P18" t="str">
            <v>BUR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</row>
        <row r="19">
          <cell r="A19" t="str">
            <v>TRM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 t="str">
            <v xml:space="preserve"> /////////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N19">
            <v>11</v>
          </cell>
          <cell r="O19" t="str">
            <v>Shock Trauma</v>
          </cell>
          <cell r="P19" t="str">
            <v>TRM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</row>
        <row r="20">
          <cell r="A20" t="str">
            <v>ONC</v>
          </cell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 t="str">
            <v xml:space="preserve"> /////////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12</v>
          </cell>
          <cell r="O20" t="str">
            <v>Oncology</v>
          </cell>
          <cell r="P20" t="str">
            <v>ONC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</row>
        <row r="21">
          <cell r="A21" t="str">
            <v>NUR</v>
          </cell>
          <cell r="B21">
            <v>3692</v>
          </cell>
          <cell r="C21">
            <v>1663.3883700802417</v>
          </cell>
          <cell r="D21">
            <v>131.77753937039316</v>
          </cell>
          <cell r="E21">
            <v>547.52381704107108</v>
          </cell>
          <cell r="F21" t="str">
            <v xml:space="preserve"> /////////</v>
          </cell>
          <cell r="G21">
            <v>0</v>
          </cell>
          <cell r="H21">
            <v>0</v>
          </cell>
          <cell r="I21">
            <v>2342.6897264917061</v>
          </cell>
          <cell r="J21">
            <v>175.7</v>
          </cell>
          <cell r="K21">
            <v>0</v>
          </cell>
          <cell r="L21">
            <v>2518.3897264917059</v>
          </cell>
          <cell r="N21">
            <v>13</v>
          </cell>
          <cell r="O21" t="str">
            <v>Newborn Nursery</v>
          </cell>
          <cell r="P21" t="str">
            <v>NUR</v>
          </cell>
          <cell r="Q21">
            <v>0</v>
          </cell>
          <cell r="R21">
            <v>33.078000000000003</v>
          </cell>
          <cell r="S21">
            <v>2551.4677264917059</v>
          </cell>
          <cell r="T21">
            <v>222.6</v>
          </cell>
          <cell r="U21">
            <v>2774.0677264917058</v>
          </cell>
          <cell r="V21">
            <v>0</v>
          </cell>
          <cell r="W21">
            <v>0</v>
          </cell>
          <cell r="X21">
            <v>0</v>
          </cell>
          <cell r="Y21">
            <v>2774.0677264917058</v>
          </cell>
          <cell r="Z21">
            <v>751.37262364347396</v>
          </cell>
        </row>
        <row r="22">
          <cell r="A22" t="str">
            <v>PRE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 t="str">
            <v xml:space="preserve"> /////////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14</v>
          </cell>
          <cell r="O22" t="str">
            <v>Premature Nursery</v>
          </cell>
          <cell r="P22" t="str">
            <v>PRE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</row>
        <row r="23">
          <cell r="A23" t="str">
            <v>CRH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 t="str">
            <v xml:space="preserve"> /////////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N23">
            <v>15</v>
          </cell>
          <cell r="O23" t="str">
            <v>Chronic Care</v>
          </cell>
          <cell r="P23" t="str">
            <v>CRH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</row>
        <row r="24">
          <cell r="A24" t="str">
            <v>EMG</v>
          </cell>
          <cell r="B24">
            <v>645635</v>
          </cell>
          <cell r="C24">
            <v>12718.293740160287</v>
          </cell>
          <cell r="D24">
            <v>1093.5834615808944</v>
          </cell>
          <cell r="E24">
            <v>4251.8464653343899</v>
          </cell>
          <cell r="F24" t="str">
            <v xml:space="preserve"> /////////</v>
          </cell>
          <cell r="G24">
            <v>0</v>
          </cell>
          <cell r="H24">
            <v>0</v>
          </cell>
          <cell r="I24">
            <v>18063.72366707557</v>
          </cell>
          <cell r="J24">
            <v>1866.6</v>
          </cell>
          <cell r="K24">
            <v>0.09</v>
          </cell>
          <cell r="L24">
            <v>19930.413667075569</v>
          </cell>
          <cell r="N24">
            <v>16</v>
          </cell>
          <cell r="O24" t="str">
            <v>Emergency Services</v>
          </cell>
          <cell r="P24" t="str">
            <v>EMG</v>
          </cell>
          <cell r="Q24">
            <v>0</v>
          </cell>
          <cell r="R24">
            <v>261.77800000000002</v>
          </cell>
          <cell r="S24">
            <v>20192.191667075567</v>
          </cell>
          <cell r="T24">
            <v>1761.9</v>
          </cell>
          <cell r="U24">
            <v>21954.091667075569</v>
          </cell>
          <cell r="V24">
            <v>0</v>
          </cell>
          <cell r="W24">
            <v>0</v>
          </cell>
          <cell r="X24">
            <v>0</v>
          </cell>
          <cell r="Y24">
            <v>21954.091667075569</v>
          </cell>
          <cell r="Z24">
            <v>34.003874738940063</v>
          </cell>
        </row>
        <row r="25">
          <cell r="A25" t="str">
            <v>CL</v>
          </cell>
          <cell r="B25">
            <v>416758</v>
          </cell>
          <cell r="C25">
            <v>5973.0681631003063</v>
          </cell>
          <cell r="D25">
            <v>1086.0976847480256</v>
          </cell>
          <cell r="E25">
            <v>2042.1923898907685</v>
          </cell>
          <cell r="F25" t="str">
            <v xml:space="preserve"> /////////</v>
          </cell>
          <cell r="G25">
            <v>0</v>
          </cell>
          <cell r="H25">
            <v>0</v>
          </cell>
          <cell r="I25">
            <v>9101.3582377390994</v>
          </cell>
          <cell r="J25">
            <v>1719.7</v>
          </cell>
          <cell r="K25">
            <v>0</v>
          </cell>
          <cell r="L25">
            <v>10821.0582377391</v>
          </cell>
          <cell r="N25">
            <v>17</v>
          </cell>
          <cell r="O25" t="str">
            <v>Clinical Services</v>
          </cell>
          <cell r="P25" t="str">
            <v>CL</v>
          </cell>
          <cell r="Q25">
            <v>0</v>
          </cell>
          <cell r="R25">
            <v>142.13</v>
          </cell>
          <cell r="S25">
            <v>10963.188237739099</v>
          </cell>
          <cell r="T25">
            <v>956.6</v>
          </cell>
          <cell r="U25">
            <v>11919.7882377391</v>
          </cell>
          <cell r="V25">
            <v>0</v>
          </cell>
          <cell r="W25">
            <v>0</v>
          </cell>
          <cell r="X25">
            <v>0</v>
          </cell>
          <cell r="Y25">
            <v>11919.7882377391</v>
          </cell>
          <cell r="Z25">
            <v>28.601222382627569</v>
          </cell>
        </row>
        <row r="26">
          <cell r="A26" t="str">
            <v>PDC</v>
          </cell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 t="str">
            <v xml:space="preserve"> /////////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N26">
            <v>18</v>
          </cell>
          <cell r="O26" t="str">
            <v>Psych. Day &amp; Night Care</v>
          </cell>
          <cell r="P26" t="str">
            <v>PDC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</row>
        <row r="27">
          <cell r="A27" t="str">
            <v>SDS</v>
          </cell>
          <cell r="B27">
            <v>5622</v>
          </cell>
          <cell r="C27">
            <v>872.04087882111901</v>
          </cell>
          <cell r="D27">
            <v>907.52342834376418</v>
          </cell>
          <cell r="E27">
            <v>379.82866499043803</v>
          </cell>
          <cell r="F27" t="str">
            <v xml:space="preserve"> /////////</v>
          </cell>
          <cell r="G27">
            <v>0</v>
          </cell>
          <cell r="H27">
            <v>0</v>
          </cell>
          <cell r="I27">
            <v>2159.3929721553213</v>
          </cell>
          <cell r="J27">
            <v>1162.9000000000001</v>
          </cell>
          <cell r="K27">
            <v>0</v>
          </cell>
          <cell r="L27">
            <v>3322.2929721553214</v>
          </cell>
          <cell r="N27">
            <v>19</v>
          </cell>
          <cell r="O27" t="str">
            <v>Same Day Surgery</v>
          </cell>
          <cell r="P27" t="str">
            <v>SDS</v>
          </cell>
          <cell r="Q27">
            <v>0</v>
          </cell>
          <cell r="R27">
            <v>43.637</v>
          </cell>
          <cell r="S27">
            <v>3365.9299721553216</v>
          </cell>
          <cell r="T27">
            <v>293.7</v>
          </cell>
          <cell r="U27">
            <v>3659.6299721553214</v>
          </cell>
          <cell r="V27">
            <v>0</v>
          </cell>
          <cell r="W27">
            <v>0</v>
          </cell>
          <cell r="X27">
            <v>0</v>
          </cell>
          <cell r="Y27">
            <v>3659.6299721553214</v>
          </cell>
          <cell r="Z27">
            <v>650.94805623538264</v>
          </cell>
        </row>
        <row r="28">
          <cell r="A28" t="str">
            <v>DEL</v>
          </cell>
          <cell r="B28">
            <v>61873</v>
          </cell>
          <cell r="C28">
            <v>5279.4848267764182</v>
          </cell>
          <cell r="D28">
            <v>794.05046956233116</v>
          </cell>
          <cell r="E28">
            <v>1912.3841649359292</v>
          </cell>
          <cell r="F28" t="str">
            <v xml:space="preserve"> /////////</v>
          </cell>
          <cell r="G28">
            <v>0</v>
          </cell>
          <cell r="H28">
            <v>0</v>
          </cell>
          <cell r="I28">
            <v>7985.9194612746787</v>
          </cell>
          <cell r="J28">
            <v>1288.5</v>
          </cell>
          <cell r="K28">
            <v>0</v>
          </cell>
          <cell r="L28">
            <v>9274.4194612746796</v>
          </cell>
          <cell r="N28">
            <v>20</v>
          </cell>
          <cell r="O28" t="str">
            <v>Labor &amp; Delivery Services</v>
          </cell>
          <cell r="P28" t="str">
            <v>DEL</v>
          </cell>
          <cell r="Q28">
            <v>0</v>
          </cell>
          <cell r="R28">
            <v>121.816</v>
          </cell>
          <cell r="S28">
            <v>9396.2354612746803</v>
          </cell>
          <cell r="T28">
            <v>819.9</v>
          </cell>
          <cell r="U28">
            <v>10216.13546127468</v>
          </cell>
          <cell r="V28">
            <v>0</v>
          </cell>
          <cell r="W28">
            <v>0</v>
          </cell>
          <cell r="X28">
            <v>0</v>
          </cell>
          <cell r="Y28">
            <v>10216.13546127468</v>
          </cell>
          <cell r="Z28">
            <v>165.1145970176762</v>
          </cell>
        </row>
        <row r="29">
          <cell r="A29" t="str">
            <v>OR</v>
          </cell>
          <cell r="B29">
            <v>741969</v>
          </cell>
          <cell r="C29">
            <v>10401.744349115765</v>
          </cell>
          <cell r="D29">
            <v>1263.8909621554835</v>
          </cell>
          <cell r="E29">
            <v>4232.6526053709067</v>
          </cell>
          <cell r="F29" t="str">
            <v xml:space="preserve"> /////////</v>
          </cell>
          <cell r="G29">
            <v>0</v>
          </cell>
          <cell r="H29">
            <v>0</v>
          </cell>
          <cell r="I29">
            <v>15898.287916642155</v>
          </cell>
          <cell r="J29">
            <v>1678.1</v>
          </cell>
          <cell r="K29">
            <v>918.76503900000012</v>
          </cell>
          <cell r="L29">
            <v>18495.152955642156</v>
          </cell>
          <cell r="N29">
            <v>21</v>
          </cell>
          <cell r="O29" t="str">
            <v>Operating Room</v>
          </cell>
          <cell r="P29" t="str">
            <v>OR</v>
          </cell>
          <cell r="Q29">
            <v>0</v>
          </cell>
          <cell r="R29">
            <v>242.92599999999999</v>
          </cell>
          <cell r="S29">
            <v>18738.078955642155</v>
          </cell>
          <cell r="T29">
            <v>1635</v>
          </cell>
          <cell r="U29">
            <v>20373.078955642155</v>
          </cell>
          <cell r="V29">
            <v>0</v>
          </cell>
          <cell r="W29">
            <v>0</v>
          </cell>
          <cell r="X29">
            <v>0</v>
          </cell>
          <cell r="Y29">
            <v>20373.078955642155</v>
          </cell>
          <cell r="Z29">
            <v>27.458126897002646</v>
          </cell>
        </row>
        <row r="30">
          <cell r="A30" t="str">
            <v>ORC</v>
          </cell>
          <cell r="B30">
            <v>150811</v>
          </cell>
          <cell r="C30">
            <v>1056.9018660048566</v>
          </cell>
          <cell r="D30">
            <v>307.340241213735</v>
          </cell>
          <cell r="E30">
            <v>485.89844833113989</v>
          </cell>
          <cell r="F30" t="str">
            <v xml:space="preserve"> /////////</v>
          </cell>
          <cell r="G30">
            <v>0</v>
          </cell>
          <cell r="H30">
            <v>0</v>
          </cell>
          <cell r="I30">
            <v>1850.1405555497315</v>
          </cell>
          <cell r="J30">
            <v>316.3</v>
          </cell>
          <cell r="K30">
            <v>0</v>
          </cell>
          <cell r="L30">
            <v>2166.4405555497315</v>
          </cell>
          <cell r="N30">
            <v>22</v>
          </cell>
          <cell r="O30" t="str">
            <v>Operating Room Clinic</v>
          </cell>
          <cell r="P30" t="str">
            <v>ORC</v>
          </cell>
          <cell r="Q30">
            <v>0</v>
          </cell>
          <cell r="R30">
            <v>28.454999999999998</v>
          </cell>
          <cell r="S30">
            <v>2194.8955555497314</v>
          </cell>
          <cell r="T30">
            <v>191.5</v>
          </cell>
          <cell r="U30">
            <v>2386.3955555497314</v>
          </cell>
          <cell r="V30">
            <v>0</v>
          </cell>
          <cell r="W30">
            <v>0</v>
          </cell>
          <cell r="X30">
            <v>0</v>
          </cell>
          <cell r="Y30">
            <v>2386.3955555497314</v>
          </cell>
          <cell r="Z30">
            <v>15.823749962202569</v>
          </cell>
        </row>
        <row r="31">
          <cell r="A31" t="str">
            <v>ANS</v>
          </cell>
          <cell r="B31">
            <v>733396</v>
          </cell>
          <cell r="C31">
            <v>551.12273587045843</v>
          </cell>
          <cell r="D31">
            <v>19.238680362320117</v>
          </cell>
          <cell r="E31">
            <v>223.50405592007436</v>
          </cell>
          <cell r="F31" t="str">
            <v xml:space="preserve"> /////////</v>
          </cell>
          <cell r="G31">
            <v>0</v>
          </cell>
          <cell r="H31">
            <v>0</v>
          </cell>
          <cell r="I31">
            <v>793.86547215285293</v>
          </cell>
          <cell r="J31">
            <v>32.799999999999997</v>
          </cell>
          <cell r="K31">
            <v>0</v>
          </cell>
          <cell r="L31">
            <v>826.66547215285289</v>
          </cell>
          <cell r="N31">
            <v>23</v>
          </cell>
          <cell r="O31" t="str">
            <v>Anesthesiology</v>
          </cell>
          <cell r="P31" t="str">
            <v>ANS</v>
          </cell>
          <cell r="Q31">
            <v>0</v>
          </cell>
          <cell r="R31">
            <v>10.858000000000001</v>
          </cell>
          <cell r="S31">
            <v>837.52347215285283</v>
          </cell>
          <cell r="T31">
            <v>73.099999999999994</v>
          </cell>
          <cell r="U31">
            <v>910.62347215285286</v>
          </cell>
          <cell r="V31">
            <v>0</v>
          </cell>
          <cell r="W31">
            <v>0</v>
          </cell>
          <cell r="X31">
            <v>0</v>
          </cell>
          <cell r="Y31">
            <v>910.62347215285286</v>
          </cell>
          <cell r="Z31">
            <v>1.2416531753007283</v>
          </cell>
        </row>
        <row r="32">
          <cell r="A32" t="str">
            <v>LAB</v>
          </cell>
          <cell r="B32">
            <v>11763848</v>
          </cell>
          <cell r="C32">
            <v>14775.827618927924</v>
          </cell>
          <cell r="D32">
            <v>768.46741273696023</v>
          </cell>
          <cell r="E32">
            <v>6014.0527139579663</v>
          </cell>
          <cell r="F32" t="str">
            <v xml:space="preserve"> /////////</v>
          </cell>
          <cell r="G32">
            <v>0</v>
          </cell>
          <cell r="H32">
            <v>0</v>
          </cell>
          <cell r="I32">
            <v>21558.34774562285</v>
          </cell>
          <cell r="J32">
            <v>716.6</v>
          </cell>
          <cell r="K32">
            <v>89.496639000000002</v>
          </cell>
          <cell r="L32">
            <v>22364.44438462285</v>
          </cell>
          <cell r="N32">
            <v>24</v>
          </cell>
          <cell r="O32" t="str">
            <v>Laboratory Services</v>
          </cell>
          <cell r="P32" t="str">
            <v>LAB</v>
          </cell>
          <cell r="Q32">
            <v>0</v>
          </cell>
          <cell r="R32">
            <v>293.74799999999999</v>
          </cell>
          <cell r="S32">
            <v>22658.192384622849</v>
          </cell>
          <cell r="T32">
            <v>1977.1</v>
          </cell>
          <cell r="U32">
            <v>24635.292384622848</v>
          </cell>
          <cell r="V32">
            <v>0</v>
          </cell>
          <cell r="W32">
            <v>0</v>
          </cell>
          <cell r="X32">
            <v>0</v>
          </cell>
          <cell r="Y32">
            <v>24635.292384622848</v>
          </cell>
          <cell r="Z32">
            <v>2.0941525582974929</v>
          </cell>
        </row>
        <row r="33">
          <cell r="A33" t="str">
            <v>EKG</v>
          </cell>
          <cell r="B33">
            <v>555772</v>
          </cell>
          <cell r="C33">
            <v>1204.1616298165945</v>
          </cell>
          <cell r="D33">
            <v>173.99798860192644</v>
          </cell>
          <cell r="E33">
            <v>514.92746636685513</v>
          </cell>
          <cell r="F33" t="str">
            <v xml:space="preserve"> /////////</v>
          </cell>
          <cell r="G33">
            <v>0</v>
          </cell>
          <cell r="H33">
            <v>0</v>
          </cell>
          <cell r="I33">
            <v>1893.0870847853762</v>
          </cell>
          <cell r="J33">
            <v>284.60000000000002</v>
          </cell>
          <cell r="K33">
            <v>0</v>
          </cell>
          <cell r="L33">
            <v>2177.6870847853761</v>
          </cell>
          <cell r="N33">
            <v>25</v>
          </cell>
          <cell r="O33" t="str">
            <v>Electrocardiography</v>
          </cell>
          <cell r="P33" t="str">
            <v>EKG</v>
          </cell>
          <cell r="Q33">
            <v>0</v>
          </cell>
          <cell r="R33">
            <v>28.603000000000002</v>
          </cell>
          <cell r="S33">
            <v>2206.2900847853762</v>
          </cell>
          <cell r="T33">
            <v>192.5</v>
          </cell>
          <cell r="U33">
            <v>2398.7900847853762</v>
          </cell>
          <cell r="V33">
            <v>0</v>
          </cell>
          <cell r="W33">
            <v>0</v>
          </cell>
          <cell r="X33">
            <v>0</v>
          </cell>
          <cell r="Y33">
            <v>2398.7900847853762</v>
          </cell>
          <cell r="Z33">
            <v>4.3161405842420564</v>
          </cell>
        </row>
        <row r="34">
          <cell r="A34" t="str">
            <v>IRC</v>
          </cell>
          <cell r="B34">
            <v>117800.96577130798</v>
          </cell>
          <cell r="C34">
            <v>4054.58617235272</v>
          </cell>
          <cell r="D34">
            <v>87.786423442675897</v>
          </cell>
          <cell r="E34">
            <v>1500.7506869609592</v>
          </cell>
          <cell r="F34" t="str">
            <v xml:space="preserve"> /////////</v>
          </cell>
          <cell r="G34">
            <v>4.5394769498139969</v>
          </cell>
          <cell r="H34">
            <v>0</v>
          </cell>
          <cell r="I34">
            <v>5647.6627597061688</v>
          </cell>
          <cell r="J34">
            <v>179.3</v>
          </cell>
          <cell r="K34">
            <v>85.287553999999943</v>
          </cell>
          <cell r="L34">
            <v>5912.2503137061685</v>
          </cell>
          <cell r="N34">
            <v>26</v>
          </cell>
          <cell r="O34" t="str">
            <v>Invasive Radiology / Cardiovascular</v>
          </cell>
          <cell r="P34" t="str">
            <v>IRC</v>
          </cell>
          <cell r="Q34">
            <v>0</v>
          </cell>
          <cell r="R34">
            <v>77.655000000000001</v>
          </cell>
          <cell r="S34">
            <v>5989.9053137061683</v>
          </cell>
          <cell r="T34">
            <v>522.70000000000005</v>
          </cell>
          <cell r="U34">
            <v>6512.6053137061681</v>
          </cell>
          <cell r="V34">
            <v>0</v>
          </cell>
          <cell r="W34">
            <v>0</v>
          </cell>
          <cell r="X34">
            <v>0</v>
          </cell>
          <cell r="Y34">
            <v>6512.6053137061681</v>
          </cell>
          <cell r="Z34">
            <v>74.346506926027615</v>
          </cell>
        </row>
        <row r="35">
          <cell r="A35" t="str">
            <v>RAD</v>
          </cell>
          <cell r="B35">
            <v>870891.76497131365</v>
          </cell>
          <cell r="C35">
            <v>3663.0490958783821</v>
          </cell>
          <cell r="D35">
            <v>1064.5818015957684</v>
          </cell>
          <cell r="E35">
            <v>2695.5660110103731</v>
          </cell>
          <cell r="F35" t="str">
            <v xml:space="preserve"> /////////</v>
          </cell>
          <cell r="G35">
            <v>0</v>
          </cell>
          <cell r="H35">
            <v>0</v>
          </cell>
          <cell r="I35">
            <v>7423.1969084845241</v>
          </cell>
          <cell r="J35">
            <v>1254</v>
          </cell>
          <cell r="K35">
            <v>403.23812499999997</v>
          </cell>
          <cell r="L35">
            <v>9080.435033484524</v>
          </cell>
          <cell r="N35">
            <v>27</v>
          </cell>
          <cell r="O35" t="str">
            <v>Radiology-Diagnostic</v>
          </cell>
          <cell r="P35" t="str">
            <v>RAD</v>
          </cell>
          <cell r="Q35">
            <v>0</v>
          </cell>
          <cell r="R35">
            <v>119.268</v>
          </cell>
          <cell r="S35">
            <v>9199.703033484524</v>
          </cell>
          <cell r="T35">
            <v>802.7</v>
          </cell>
          <cell r="U35">
            <v>10002.403033484525</v>
          </cell>
          <cell r="V35">
            <v>0</v>
          </cell>
          <cell r="W35">
            <v>0</v>
          </cell>
          <cell r="X35">
            <v>0</v>
          </cell>
          <cell r="Y35">
            <v>10002.403033484525</v>
          </cell>
          <cell r="Z35">
            <v>15.274692149143716</v>
          </cell>
        </row>
        <row r="36">
          <cell r="A36" t="str">
            <v>CAT</v>
          </cell>
          <cell r="B36">
            <v>1231317.3712950733</v>
          </cell>
          <cell r="C36">
            <v>1864.5910266277606</v>
          </cell>
          <cell r="D36">
            <v>178.89209443758992</v>
          </cell>
          <cell r="E36">
            <v>828.34176443908336</v>
          </cell>
          <cell r="F36" t="str">
            <v xml:space="preserve"> /////////</v>
          </cell>
          <cell r="G36">
            <v>0</v>
          </cell>
          <cell r="H36">
            <v>0</v>
          </cell>
          <cell r="I36">
            <v>2871.824885504434</v>
          </cell>
          <cell r="J36">
            <v>106.9</v>
          </cell>
          <cell r="K36">
            <v>0</v>
          </cell>
          <cell r="L36">
            <v>2978.724885504434</v>
          </cell>
          <cell r="N36">
            <v>28</v>
          </cell>
          <cell r="O36" t="str">
            <v>CT Scanner</v>
          </cell>
          <cell r="P36" t="str">
            <v>CAT</v>
          </cell>
          <cell r="Q36">
            <v>0</v>
          </cell>
          <cell r="R36">
            <v>39.124000000000002</v>
          </cell>
          <cell r="S36">
            <v>3017.8488855044338</v>
          </cell>
          <cell r="T36">
            <v>263.3</v>
          </cell>
          <cell r="U36">
            <v>3281.148885504434</v>
          </cell>
          <cell r="V36">
            <v>0</v>
          </cell>
          <cell r="W36">
            <v>0</v>
          </cell>
          <cell r="X36">
            <v>0</v>
          </cell>
          <cell r="Y36">
            <v>3281.148885504434</v>
          </cell>
          <cell r="Z36">
            <v>3.3573197561315462</v>
          </cell>
        </row>
        <row r="37">
          <cell r="A37" t="str">
            <v>RAT</v>
          </cell>
          <cell r="B37">
            <v>1332406</v>
          </cell>
          <cell r="C37">
            <v>5292.7654520744454</v>
          </cell>
          <cell r="D37">
            <v>702.47822622797071</v>
          </cell>
          <cell r="E37">
            <v>2413.5012515885865</v>
          </cell>
          <cell r="F37" t="str">
            <v xml:space="preserve"> /////////</v>
          </cell>
          <cell r="G37">
            <v>282.80762189150647</v>
          </cell>
          <cell r="H37">
            <v>0</v>
          </cell>
          <cell r="I37">
            <v>8691.5525517825099</v>
          </cell>
          <cell r="J37">
            <v>1010.6</v>
          </cell>
          <cell r="K37">
            <v>1.83</v>
          </cell>
          <cell r="L37">
            <v>9703.9825517825102</v>
          </cell>
          <cell r="N37">
            <v>29</v>
          </cell>
          <cell r="O37" t="str">
            <v>Radiology-Therapeutic</v>
          </cell>
          <cell r="P37" t="str">
            <v>RAT</v>
          </cell>
          <cell r="Q37">
            <v>0</v>
          </cell>
          <cell r="R37">
            <v>127.458</v>
          </cell>
          <cell r="S37">
            <v>9831.4405517825107</v>
          </cell>
          <cell r="T37">
            <v>857.9</v>
          </cell>
          <cell r="U37">
            <v>10689.34055178251</v>
          </cell>
          <cell r="V37">
            <v>0</v>
          </cell>
          <cell r="W37">
            <v>0</v>
          </cell>
          <cell r="X37">
            <v>0</v>
          </cell>
          <cell r="Y37">
            <v>10689.34055178251</v>
          </cell>
          <cell r="Z37">
            <v>8.0225851217890867</v>
          </cell>
        </row>
        <row r="38">
          <cell r="A38" t="str">
            <v>NUC</v>
          </cell>
          <cell r="B38">
            <v>356590.03460851446</v>
          </cell>
          <cell r="C38">
            <v>1371.3421676294406</v>
          </cell>
          <cell r="D38">
            <v>79.21000363598074</v>
          </cell>
          <cell r="E38">
            <v>610.07439106702691</v>
          </cell>
          <cell r="F38" t="str">
            <v xml:space="preserve"> /////////</v>
          </cell>
          <cell r="G38">
            <v>0</v>
          </cell>
          <cell r="H38">
            <v>0</v>
          </cell>
          <cell r="I38">
            <v>2060.626562332448</v>
          </cell>
          <cell r="J38">
            <v>77.3</v>
          </cell>
          <cell r="K38">
            <v>95.856654999999989</v>
          </cell>
          <cell r="L38">
            <v>2233.7832173324482</v>
          </cell>
          <cell r="N38">
            <v>30</v>
          </cell>
          <cell r="O38" t="str">
            <v>Nuclear Medicine</v>
          </cell>
          <cell r="P38" t="str">
            <v>NUC</v>
          </cell>
          <cell r="Q38">
            <v>0</v>
          </cell>
          <cell r="R38">
            <v>29.34</v>
          </cell>
          <cell r="S38">
            <v>2263.1232173324483</v>
          </cell>
          <cell r="T38">
            <v>197.5</v>
          </cell>
          <cell r="U38">
            <v>2460.6232173324483</v>
          </cell>
          <cell r="V38">
            <v>0</v>
          </cell>
          <cell r="W38">
            <v>0</v>
          </cell>
          <cell r="X38">
            <v>0</v>
          </cell>
          <cell r="Y38">
            <v>2460.6232173324483</v>
          </cell>
          <cell r="Z38">
            <v>19.924235964116701</v>
          </cell>
        </row>
        <row r="39">
          <cell r="A39" t="str">
            <v>RES</v>
          </cell>
          <cell r="B39">
            <v>2336571</v>
          </cell>
          <cell r="C39">
            <v>3145.5962139743206</v>
          </cell>
          <cell r="D39">
            <v>49.112815814871318</v>
          </cell>
          <cell r="E39">
            <v>1125.8101300621795</v>
          </cell>
          <cell r="F39" t="str">
            <v xml:space="preserve"> /////////</v>
          </cell>
          <cell r="G39">
            <v>0</v>
          </cell>
          <cell r="H39">
            <v>0</v>
          </cell>
          <cell r="I39">
            <v>4320.5191598513711</v>
          </cell>
          <cell r="J39">
            <v>106</v>
          </cell>
          <cell r="K39">
            <v>0</v>
          </cell>
          <cell r="L39">
            <v>4426.5191598513711</v>
          </cell>
          <cell r="N39">
            <v>31</v>
          </cell>
          <cell r="O39" t="str">
            <v>Respiratory Therapy</v>
          </cell>
          <cell r="P39" t="str">
            <v>RES</v>
          </cell>
          <cell r="Q39">
            <v>0</v>
          </cell>
          <cell r="R39">
            <v>58.140999999999998</v>
          </cell>
          <cell r="S39">
            <v>4484.6601598513707</v>
          </cell>
          <cell r="T39">
            <v>391.3</v>
          </cell>
          <cell r="U39">
            <v>4875.9601598513709</v>
          </cell>
          <cell r="V39">
            <v>0</v>
          </cell>
          <cell r="W39">
            <v>0</v>
          </cell>
          <cell r="X39">
            <v>0</v>
          </cell>
          <cell r="Y39">
            <v>4875.9601598513709</v>
          </cell>
          <cell r="Z39">
            <v>2.0868016250528534</v>
          </cell>
        </row>
        <row r="40">
          <cell r="A40" t="str">
            <v>PUL</v>
          </cell>
          <cell r="B40">
            <v>32831</v>
          </cell>
          <cell r="C40">
            <v>98.376208641764421</v>
          </cell>
          <cell r="D40">
            <v>-0.40956456305995881</v>
          </cell>
          <cell r="E40">
            <v>44.438730894162944</v>
          </cell>
          <cell r="F40" t="str">
            <v xml:space="preserve"> /////////</v>
          </cell>
          <cell r="G40">
            <v>0</v>
          </cell>
          <cell r="H40">
            <v>0</v>
          </cell>
          <cell r="I40">
            <v>142.40537497286741</v>
          </cell>
          <cell r="J40">
            <v>1.9</v>
          </cell>
          <cell r="K40">
            <v>0</v>
          </cell>
          <cell r="L40">
            <v>144.30537497286741</v>
          </cell>
          <cell r="N40">
            <v>32</v>
          </cell>
          <cell r="O40" t="str">
            <v>Pulmonary Function Testing</v>
          </cell>
          <cell r="P40" t="str">
            <v>PUL</v>
          </cell>
          <cell r="Q40">
            <v>0</v>
          </cell>
          <cell r="R40">
            <v>1.895</v>
          </cell>
          <cell r="S40">
            <v>146.20037497286742</v>
          </cell>
          <cell r="T40">
            <v>12.8</v>
          </cell>
          <cell r="U40">
            <v>159.00037497286743</v>
          </cell>
          <cell r="V40">
            <v>0</v>
          </cell>
          <cell r="W40">
            <v>0</v>
          </cell>
          <cell r="X40">
            <v>0</v>
          </cell>
          <cell r="Y40">
            <v>159.00037497286743</v>
          </cell>
          <cell r="Z40">
            <v>4.842995186648821</v>
          </cell>
        </row>
        <row r="41">
          <cell r="A41" t="str">
            <v>EEG</v>
          </cell>
          <cell r="B41">
            <v>95725.198667660079</v>
          </cell>
          <cell r="C41">
            <v>155.67736328384018</v>
          </cell>
          <cell r="D41">
            <v>0.20235416302464029</v>
          </cell>
          <cell r="E41">
            <v>62.608603008194557</v>
          </cell>
          <cell r="F41" t="str">
            <v xml:space="preserve"> /////////</v>
          </cell>
          <cell r="G41">
            <v>0</v>
          </cell>
          <cell r="H41">
            <v>0</v>
          </cell>
          <cell r="I41">
            <v>218.48832045505938</v>
          </cell>
          <cell r="J41">
            <v>3</v>
          </cell>
          <cell r="K41">
            <v>0</v>
          </cell>
          <cell r="L41">
            <v>221.48832045505938</v>
          </cell>
          <cell r="N41">
            <v>33</v>
          </cell>
          <cell r="O41" t="str">
            <v>Electroencephalography</v>
          </cell>
          <cell r="P41" t="str">
            <v>EEG</v>
          </cell>
          <cell r="Q41">
            <v>0</v>
          </cell>
          <cell r="R41">
            <v>2.9089999999999998</v>
          </cell>
          <cell r="S41">
            <v>224.39732045505937</v>
          </cell>
          <cell r="T41">
            <v>19.600000000000001</v>
          </cell>
          <cell r="U41">
            <v>243.99732045505937</v>
          </cell>
          <cell r="V41">
            <v>0</v>
          </cell>
          <cell r="W41">
            <v>0</v>
          </cell>
          <cell r="X41">
            <v>0</v>
          </cell>
          <cell r="Y41">
            <v>243.99732045505937</v>
          </cell>
          <cell r="Z41">
            <v>3.5471944938658937</v>
          </cell>
        </row>
        <row r="42">
          <cell r="A42" t="str">
            <v>PTH</v>
          </cell>
          <cell r="B42">
            <v>337211</v>
          </cell>
          <cell r="C42">
            <v>2102.8440071816099</v>
          </cell>
          <cell r="D42">
            <v>252.31627185027745</v>
          </cell>
          <cell r="E42">
            <v>856.84845961662359</v>
          </cell>
          <cell r="F42" t="str">
            <v xml:space="preserve"> /////////</v>
          </cell>
          <cell r="G42">
            <v>0</v>
          </cell>
          <cell r="H42">
            <v>0</v>
          </cell>
          <cell r="I42">
            <v>3212.0087386485111</v>
          </cell>
          <cell r="J42">
            <v>384.7</v>
          </cell>
          <cell r="K42">
            <v>0</v>
          </cell>
          <cell r="L42">
            <v>3596.7087386485109</v>
          </cell>
          <cell r="N42">
            <v>34</v>
          </cell>
          <cell r="O42" t="str">
            <v>Physical Therapy</v>
          </cell>
          <cell r="P42" t="str">
            <v>PTH</v>
          </cell>
          <cell r="Q42">
            <v>0</v>
          </cell>
          <cell r="R42">
            <v>47.241</v>
          </cell>
          <cell r="S42">
            <v>3643.9497386485109</v>
          </cell>
          <cell r="T42">
            <v>318</v>
          </cell>
          <cell r="U42">
            <v>3961.9497386485109</v>
          </cell>
          <cell r="V42">
            <v>0</v>
          </cell>
          <cell r="W42">
            <v>0</v>
          </cell>
          <cell r="X42">
            <v>0</v>
          </cell>
          <cell r="Y42">
            <v>3961.9497386485109</v>
          </cell>
          <cell r="Z42">
            <v>11.749171108441038</v>
          </cell>
        </row>
        <row r="43">
          <cell r="A43" t="str">
            <v>OTH</v>
          </cell>
          <cell r="B43">
            <v>139655</v>
          </cell>
          <cell r="C43">
            <v>973.75817550492275</v>
          </cell>
          <cell r="D43">
            <v>91.01398725762985</v>
          </cell>
          <cell r="E43">
            <v>378.43131874105973</v>
          </cell>
          <cell r="F43" t="str">
            <v xml:space="preserve"> /////////</v>
          </cell>
          <cell r="G43">
            <v>0</v>
          </cell>
          <cell r="H43">
            <v>0</v>
          </cell>
          <cell r="I43">
            <v>1443.2034815036122</v>
          </cell>
          <cell r="J43">
            <v>150.5</v>
          </cell>
          <cell r="K43">
            <v>0</v>
          </cell>
          <cell r="L43">
            <v>1593.7034815036122</v>
          </cell>
          <cell r="N43">
            <v>35</v>
          </cell>
          <cell r="O43" t="str">
            <v>Occupational Therapy</v>
          </cell>
          <cell r="P43" t="str">
            <v>OTH</v>
          </cell>
          <cell r="Q43">
            <v>0</v>
          </cell>
          <cell r="R43">
            <v>20.933</v>
          </cell>
          <cell r="S43">
            <v>1614.6364815036122</v>
          </cell>
          <cell r="T43">
            <v>140.9</v>
          </cell>
          <cell r="U43">
            <v>1755.5364815036123</v>
          </cell>
          <cell r="V43">
            <v>0</v>
          </cell>
          <cell r="W43">
            <v>0</v>
          </cell>
          <cell r="X43">
            <v>0</v>
          </cell>
          <cell r="Y43">
            <v>1755.5364815036123</v>
          </cell>
          <cell r="Z43">
            <v>12.570523658326678</v>
          </cell>
        </row>
        <row r="44">
          <cell r="A44" t="str">
            <v>STH</v>
          </cell>
          <cell r="B44">
            <v>105417</v>
          </cell>
          <cell r="C44">
            <v>588.88649964159595</v>
          </cell>
          <cell r="D44">
            <v>35.853059402147437</v>
          </cell>
          <cell r="E44">
            <v>236.10503713419871</v>
          </cell>
          <cell r="F44" t="str">
            <v xml:space="preserve"> /////////</v>
          </cell>
          <cell r="G44">
            <v>0</v>
          </cell>
          <cell r="H44">
            <v>0</v>
          </cell>
          <cell r="I44">
            <v>860.84459617794209</v>
          </cell>
          <cell r="J44">
            <v>62.8</v>
          </cell>
          <cell r="K44">
            <v>0</v>
          </cell>
          <cell r="L44">
            <v>923.64459617794205</v>
          </cell>
          <cell r="N44">
            <v>36</v>
          </cell>
          <cell r="O44" t="str">
            <v>Speech Language Pathology</v>
          </cell>
          <cell r="P44" t="str">
            <v>STH</v>
          </cell>
          <cell r="Q44">
            <v>0</v>
          </cell>
          <cell r="R44">
            <v>12.132</v>
          </cell>
          <cell r="S44">
            <v>935.776596177942</v>
          </cell>
          <cell r="T44">
            <v>81.7</v>
          </cell>
          <cell r="U44">
            <v>1017.476596177942</v>
          </cell>
          <cell r="V44">
            <v>0</v>
          </cell>
          <cell r="W44">
            <v>0</v>
          </cell>
          <cell r="X44">
            <v>0</v>
          </cell>
          <cell r="Y44">
            <v>1017.476596177942</v>
          </cell>
          <cell r="Z44">
            <v>9.6519213805927127</v>
          </cell>
        </row>
        <row r="45">
          <cell r="A45" t="str">
            <v>REC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 t="str">
            <v xml:space="preserve"> /////////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N45">
            <v>37</v>
          </cell>
          <cell r="O45" t="str">
            <v>Recreational Therapy</v>
          </cell>
          <cell r="P45" t="str">
            <v>REC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</row>
        <row r="46">
          <cell r="A46" t="str">
            <v>AUD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 t="str">
            <v xml:space="preserve"> /////////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N46">
            <v>38</v>
          </cell>
          <cell r="O46" t="str">
            <v>Audiology</v>
          </cell>
          <cell r="P46" t="str">
            <v>AUD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</row>
        <row r="47">
          <cell r="A47" t="str">
            <v>OPM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 t="str">
            <v xml:space="preserve"> /////////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N47">
            <v>39</v>
          </cell>
          <cell r="O47" t="str">
            <v>Other Physical Medicine</v>
          </cell>
          <cell r="P47" t="str">
            <v>OPM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</row>
        <row r="48">
          <cell r="A48" t="str">
            <v>RDL</v>
          </cell>
          <cell r="B48">
            <v>1219</v>
          </cell>
          <cell r="C48">
            <v>696.89081939101288</v>
          </cell>
          <cell r="D48">
            <v>74.552720739733289</v>
          </cell>
          <cell r="E48">
            <v>229.57585721052959</v>
          </cell>
          <cell r="F48" t="str">
            <v xml:space="preserve"> /////////</v>
          </cell>
          <cell r="G48">
            <v>0</v>
          </cell>
          <cell r="H48">
            <v>0</v>
          </cell>
          <cell r="I48">
            <v>1001.0193973412759</v>
          </cell>
          <cell r="J48">
            <v>76.400000000000006</v>
          </cell>
          <cell r="K48">
            <v>5.6264890000000012</v>
          </cell>
          <cell r="L48">
            <v>1083.0458863412759</v>
          </cell>
          <cell r="N48">
            <v>40</v>
          </cell>
          <cell r="O48" t="str">
            <v>Renal Dialysis</v>
          </cell>
          <cell r="P48" t="str">
            <v>RDL</v>
          </cell>
          <cell r="Q48">
            <v>0</v>
          </cell>
          <cell r="R48">
            <v>14.225</v>
          </cell>
          <cell r="S48">
            <v>1097.2708863412759</v>
          </cell>
          <cell r="T48">
            <v>95.7</v>
          </cell>
          <cell r="U48">
            <v>1192.9708863412759</v>
          </cell>
          <cell r="V48">
            <v>0</v>
          </cell>
          <cell r="W48">
            <v>0</v>
          </cell>
          <cell r="X48">
            <v>0</v>
          </cell>
          <cell r="Y48">
            <v>1192.9708863412759</v>
          </cell>
          <cell r="Z48">
            <v>978.64715860646095</v>
          </cell>
        </row>
        <row r="49">
          <cell r="A49" t="str">
            <v>OA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 t="str">
            <v xml:space="preserve"> /////////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N49">
            <v>41</v>
          </cell>
          <cell r="O49" t="str">
            <v>Organ Acquisition</v>
          </cell>
          <cell r="P49" t="str">
            <v>OA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</row>
        <row r="50">
          <cell r="A50" t="str">
            <v>LEU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 t="str">
            <v xml:space="preserve"> /////////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N50">
            <v>42</v>
          </cell>
          <cell r="O50" t="str">
            <v>Leukopheresis</v>
          </cell>
          <cell r="P50" t="str">
            <v>LEU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</row>
        <row r="51">
          <cell r="A51" t="str">
            <v>HYP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 xml:space="preserve"> /////////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N51">
            <v>43</v>
          </cell>
          <cell r="O51" t="str">
            <v>Hyperbaric Chamber</v>
          </cell>
          <cell r="P51" t="str">
            <v>HYP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</row>
        <row r="52">
          <cell r="A52" t="str">
            <v>FSE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 t="str">
            <v xml:space="preserve"> /////////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N52">
            <v>44</v>
          </cell>
          <cell r="O52" t="str">
            <v>Free Standing Emergency</v>
          </cell>
          <cell r="P52" t="str">
            <v>FSE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</row>
        <row r="53">
          <cell r="A53" t="str">
            <v>MRI</v>
          </cell>
          <cell r="B53">
            <v>325581.53365374787</v>
          </cell>
          <cell r="C53">
            <v>678.93444264786672</v>
          </cell>
          <cell r="D53">
            <v>72.540577869408551</v>
          </cell>
          <cell r="E53">
            <v>288.88456732134671</v>
          </cell>
          <cell r="F53" t="str">
            <v xml:space="preserve"> /////////</v>
          </cell>
          <cell r="G53">
            <v>0</v>
          </cell>
          <cell r="H53">
            <v>0</v>
          </cell>
          <cell r="I53">
            <v>1040.359587838622</v>
          </cell>
          <cell r="J53">
            <v>88.1</v>
          </cell>
          <cell r="K53">
            <v>466.18985166666658</v>
          </cell>
          <cell r="L53">
            <v>1594.6494395052885</v>
          </cell>
          <cell r="N53">
            <v>45</v>
          </cell>
          <cell r="O53" t="str">
            <v>Magnetic Resonance Imaging</v>
          </cell>
          <cell r="P53" t="str">
            <v>MRI</v>
          </cell>
          <cell r="Q53">
            <v>0</v>
          </cell>
          <cell r="R53">
            <v>20.945</v>
          </cell>
          <cell r="S53">
            <v>1615.5944395052884</v>
          </cell>
          <cell r="T53">
            <v>141</v>
          </cell>
          <cell r="U53">
            <v>1756.5944395052884</v>
          </cell>
          <cell r="V53">
            <v>0</v>
          </cell>
          <cell r="W53">
            <v>0</v>
          </cell>
          <cell r="X53">
            <v>0</v>
          </cell>
          <cell r="Y53">
            <v>1756.5944395052884</v>
          </cell>
          <cell r="Z53">
            <v>24.459652995227923</v>
          </cell>
        </row>
        <row r="54">
          <cell r="A54" t="str">
            <v>LIT</v>
          </cell>
          <cell r="B54">
            <v>53</v>
          </cell>
          <cell r="C54">
            <v>603.89872925108648</v>
          </cell>
          <cell r="D54">
            <v>30.529737462947715</v>
          </cell>
          <cell r="E54">
            <v>274.09700666617402</v>
          </cell>
          <cell r="F54" t="str">
            <v xml:space="preserve"> /////////</v>
          </cell>
          <cell r="G54">
            <v>0</v>
          </cell>
          <cell r="H54">
            <v>0</v>
          </cell>
          <cell r="I54">
            <v>908.52547338020827</v>
          </cell>
          <cell r="J54">
            <v>11.5</v>
          </cell>
          <cell r="K54">
            <v>0</v>
          </cell>
          <cell r="L54">
            <v>920.02547338020827</v>
          </cell>
          <cell r="N54">
            <v>46</v>
          </cell>
          <cell r="O54" t="str">
            <v>Lithotripsy</v>
          </cell>
          <cell r="P54" t="str">
            <v>LIT</v>
          </cell>
          <cell r="Q54">
            <v>0</v>
          </cell>
          <cell r="R54">
            <v>12.084</v>
          </cell>
          <cell r="S54">
            <v>932.10947338020821</v>
          </cell>
          <cell r="T54">
            <v>81.3</v>
          </cell>
          <cell r="U54">
            <v>1013.4094733802082</v>
          </cell>
          <cell r="V54">
            <v>0</v>
          </cell>
          <cell r="W54">
            <v>0</v>
          </cell>
          <cell r="X54">
            <v>0</v>
          </cell>
          <cell r="Y54">
            <v>1013.4094733802082</v>
          </cell>
          <cell r="Z54">
            <v>19120.933460003929</v>
          </cell>
        </row>
        <row r="55">
          <cell r="A55" t="str">
            <v>RHB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 t="str">
            <v xml:space="preserve"> /////////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N55">
            <v>47</v>
          </cell>
          <cell r="O55" t="str">
            <v>Rehabilitation</v>
          </cell>
          <cell r="P55" t="str">
            <v>RHB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</row>
        <row r="56">
          <cell r="A56" t="str">
            <v>OBV</v>
          </cell>
          <cell r="B56">
            <v>317843</v>
          </cell>
          <cell r="C56">
            <v>7091.376584962677</v>
          </cell>
          <cell r="D56">
            <v>14.581596379422798</v>
          </cell>
          <cell r="E56">
            <v>3426.1728144418848</v>
          </cell>
          <cell r="F56" t="str">
            <v xml:space="preserve"> /////////</v>
          </cell>
          <cell r="G56">
            <v>0</v>
          </cell>
          <cell r="H56">
            <v>0</v>
          </cell>
          <cell r="I56">
            <v>10532.130995783984</v>
          </cell>
          <cell r="J56">
            <v>134.9</v>
          </cell>
          <cell r="K56">
            <v>0</v>
          </cell>
          <cell r="L56">
            <v>10667.030995783984</v>
          </cell>
          <cell r="N56">
            <v>48</v>
          </cell>
          <cell r="O56" t="str">
            <v>Observation</v>
          </cell>
          <cell r="P56" t="str">
            <v>OBV</v>
          </cell>
          <cell r="Q56">
            <v>0</v>
          </cell>
          <cell r="R56">
            <v>140.107</v>
          </cell>
          <cell r="S56">
            <v>10807.137995783984</v>
          </cell>
          <cell r="T56">
            <v>943</v>
          </cell>
          <cell r="U56">
            <v>11750.137995783984</v>
          </cell>
          <cell r="V56">
            <v>0</v>
          </cell>
          <cell r="W56">
            <v>0</v>
          </cell>
          <cell r="X56">
            <v>0</v>
          </cell>
          <cell r="Y56">
            <v>11750.137995783984</v>
          </cell>
          <cell r="Z56">
            <v>36.968371163700269</v>
          </cell>
        </row>
        <row r="57">
          <cell r="A57" t="str">
            <v>AMR</v>
          </cell>
          <cell r="B57">
            <v>13615.5</v>
          </cell>
          <cell r="C57">
            <v>172.46517619477171</v>
          </cell>
          <cell r="D57">
            <v>8.7609033084521108</v>
          </cell>
          <cell r="E57">
            <v>56.721785119518906</v>
          </cell>
          <cell r="F57" t="str">
            <v xml:space="preserve"> /////////</v>
          </cell>
          <cell r="G57" t="str">
            <v>////////////</v>
          </cell>
          <cell r="H57" t="str">
            <v>////////////</v>
          </cell>
          <cell r="I57">
            <v>237.94786462274271</v>
          </cell>
          <cell r="J57" t="str">
            <v>////////////</v>
          </cell>
          <cell r="K57" t="str">
            <v>////////////</v>
          </cell>
          <cell r="L57">
            <v>237.94786462274271</v>
          </cell>
          <cell r="N57">
            <v>49</v>
          </cell>
          <cell r="O57" t="str">
            <v>Ambulance Services-Rebundled</v>
          </cell>
          <cell r="P57" t="str">
            <v>AMR</v>
          </cell>
          <cell r="Q57">
            <v>0</v>
          </cell>
          <cell r="R57">
            <v>3.125</v>
          </cell>
          <cell r="S57">
            <v>241.07286462274271</v>
          </cell>
          <cell r="T57">
            <v>21</v>
          </cell>
          <cell r="U57">
            <v>262.07286462274271</v>
          </cell>
          <cell r="V57">
            <v>0</v>
          </cell>
          <cell r="W57">
            <v>0</v>
          </cell>
          <cell r="X57">
            <v>0</v>
          </cell>
          <cell r="Y57">
            <v>262.07286462274271</v>
          </cell>
          <cell r="Z57">
            <v>19.248126372350828</v>
          </cell>
        </row>
        <row r="58">
          <cell r="A58" t="str">
            <v>TMT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 t="str">
            <v xml:space="preserve"> /////////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N58">
            <v>50</v>
          </cell>
          <cell r="O58" t="str">
            <v>Transurethal Microwave Thermotherapy</v>
          </cell>
          <cell r="P58" t="str">
            <v>TMT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</row>
        <row r="59">
          <cell r="A59" t="str">
            <v>OCL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 t="str">
            <v xml:space="preserve"> /////////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N59">
            <v>51</v>
          </cell>
          <cell r="O59" t="str">
            <v>Oncology O/P Clinic</v>
          </cell>
          <cell r="P59" t="str">
            <v>OCL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</row>
        <row r="60">
          <cell r="A60" t="str">
            <v>TNA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 t="str">
            <v xml:space="preserve"> /////////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N60">
            <v>52</v>
          </cell>
          <cell r="O60" t="str">
            <v>Transurethal Needle Ablation</v>
          </cell>
          <cell r="P60" t="str">
            <v>TNA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</row>
        <row r="61">
          <cell r="A61" t="str">
            <v>CL-340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 t="str">
            <v xml:space="preserve"> /////////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N61">
            <v>53</v>
          </cell>
          <cell r="O61" t="str">
            <v>340B Clinic</v>
          </cell>
          <cell r="P61" t="str">
            <v>CL-340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</row>
        <row r="62">
          <cell r="A62" t="str">
            <v>RAT-340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 t="str">
            <v xml:space="preserve"> /////////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N62">
            <v>54</v>
          </cell>
          <cell r="O62" t="str">
            <v>340B Radiology - Therapeutic</v>
          </cell>
          <cell r="P62" t="str">
            <v>RAT-340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</row>
        <row r="63">
          <cell r="A63" t="str">
            <v>ORC-340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 t="str">
            <v xml:space="preserve"> /////////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N63">
            <v>55</v>
          </cell>
          <cell r="O63" t="str">
            <v>340B OR Clinic Services</v>
          </cell>
          <cell r="P63" t="str">
            <v>ORC-340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A64" t="str">
            <v>LAB-340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 t="str">
            <v xml:space="preserve"> /////////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N64">
            <v>56</v>
          </cell>
          <cell r="O64" t="str">
            <v>340B Laboratory Services</v>
          </cell>
          <cell r="P64" t="str">
            <v>LAB-340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</row>
        <row r="65">
          <cell r="A65" t="str">
            <v>CDS-340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 t="str">
            <v xml:space="preserve"> /////////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N65">
            <v>57</v>
          </cell>
          <cell r="O65" t="str">
            <v>340B Drugs</v>
          </cell>
          <cell r="P65" t="str">
            <v>CDS-340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</row>
        <row r="66">
          <cell r="A66" t="str">
            <v>ADM</v>
          </cell>
          <cell r="B66">
            <v>11357</v>
          </cell>
          <cell r="C66" t="str">
            <v>////////////</v>
          </cell>
          <cell r="D66">
            <v>305.8</v>
          </cell>
          <cell r="E66">
            <v>339.03037010288995</v>
          </cell>
          <cell r="F66" t="str">
            <v xml:space="preserve"> /////////</v>
          </cell>
          <cell r="G66" t="str">
            <v>////////////</v>
          </cell>
          <cell r="H66" t="str">
            <v>////////////</v>
          </cell>
          <cell r="I66">
            <v>644.8303701028899</v>
          </cell>
          <cell r="J66" t="str">
            <v>////////////</v>
          </cell>
          <cell r="K66" t="str">
            <v>////////////</v>
          </cell>
          <cell r="L66">
            <v>644.8303701028899</v>
          </cell>
          <cell r="N66">
            <v>58</v>
          </cell>
          <cell r="O66" t="str">
            <v>Admission Services</v>
          </cell>
          <cell r="P66" t="str">
            <v>ADM</v>
          </cell>
          <cell r="Q66">
            <v>0</v>
          </cell>
          <cell r="R66">
            <v>8.4700000000000006</v>
          </cell>
          <cell r="S66">
            <v>653.30037010288993</v>
          </cell>
          <cell r="T66">
            <v>57</v>
          </cell>
          <cell r="U66">
            <v>710.30037010288993</v>
          </cell>
          <cell r="V66">
            <v>0</v>
          </cell>
          <cell r="W66">
            <v>0</v>
          </cell>
          <cell r="X66">
            <v>0</v>
          </cell>
          <cell r="Y66">
            <v>710.30037010288993</v>
          </cell>
          <cell r="Z66">
            <v>62.542957656325598</v>
          </cell>
        </row>
        <row r="67">
          <cell r="A67" t="str">
            <v>MSS</v>
          </cell>
          <cell r="B67">
            <v>29210.66923</v>
          </cell>
          <cell r="C67">
            <v>25087.8</v>
          </cell>
          <cell r="D67">
            <v>1266.6474532680122</v>
          </cell>
          <cell r="E67">
            <v>458.08901215068374</v>
          </cell>
          <cell r="F67" t="str">
            <v xml:space="preserve"> /////////</v>
          </cell>
          <cell r="G67" t="str">
            <v>////////////</v>
          </cell>
          <cell r="H67" t="str">
            <v>////////////</v>
          </cell>
          <cell r="I67">
            <v>26812.536465418696</v>
          </cell>
          <cell r="J67">
            <v>197.5</v>
          </cell>
          <cell r="K67" t="str">
            <v>////////////</v>
          </cell>
          <cell r="L67">
            <v>27010.036465418696</v>
          </cell>
          <cell r="N67">
            <v>59</v>
          </cell>
          <cell r="O67" t="str">
            <v>Med/Surg Supplies</v>
          </cell>
          <cell r="P67" t="str">
            <v>MSS</v>
          </cell>
          <cell r="Q67">
            <v>0</v>
          </cell>
          <cell r="R67">
            <v>354.76600000000002</v>
          </cell>
          <cell r="S67">
            <v>27364.802465418696</v>
          </cell>
          <cell r="T67">
            <v>2387.8000000000002</v>
          </cell>
          <cell r="U67">
            <v>29752.602465418695</v>
          </cell>
          <cell r="V67">
            <v>0</v>
          </cell>
          <cell r="W67">
            <v>0</v>
          </cell>
          <cell r="X67">
            <v>0</v>
          </cell>
          <cell r="Y67">
            <v>29752.602465418695</v>
          </cell>
          <cell r="Z67">
            <v>1018.552578551063</v>
          </cell>
        </row>
        <row r="68">
          <cell r="A68" t="str">
            <v>CDS</v>
          </cell>
          <cell r="B68">
            <v>29210.66923</v>
          </cell>
          <cell r="C68">
            <v>28521.7</v>
          </cell>
          <cell r="D68">
            <v>5488.3400700536695</v>
          </cell>
          <cell r="E68">
            <v>2297.773922624157</v>
          </cell>
          <cell r="F68" t="str">
            <v xml:space="preserve"> /////////</v>
          </cell>
          <cell r="G68" t="str">
            <v>////////////</v>
          </cell>
          <cell r="H68" t="str">
            <v>////////////</v>
          </cell>
          <cell r="I68">
            <v>36307.813992677824</v>
          </cell>
          <cell r="J68">
            <v>258.10000000000002</v>
          </cell>
          <cell r="K68" t="str">
            <v>////////////</v>
          </cell>
          <cell r="L68">
            <v>36565.913992677823</v>
          </cell>
          <cell r="N68">
            <v>60</v>
          </cell>
          <cell r="O68" t="str">
            <v>Drugs Sold</v>
          </cell>
          <cell r="P68" t="str">
            <v>CDS</v>
          </cell>
          <cell r="Q68">
            <v>0</v>
          </cell>
          <cell r="R68">
            <v>480.27800000000002</v>
          </cell>
          <cell r="S68">
            <v>37046.191992677821</v>
          </cell>
          <cell r="T68">
            <v>3232.5</v>
          </cell>
          <cell r="U68">
            <v>40278.691992677821</v>
          </cell>
          <cell r="V68">
            <v>0</v>
          </cell>
          <cell r="W68">
            <v>0</v>
          </cell>
          <cell r="X68">
            <v>0</v>
          </cell>
          <cell r="Y68">
            <v>40278.691992677821</v>
          </cell>
          <cell r="Z68">
            <v>1378.9034299601296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 t="str">
            <v xml:space="preserve"> /////////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N69">
            <v>61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A71">
            <v>0</v>
          </cell>
          <cell r="B71">
            <v>21792890.838459998</v>
          </cell>
          <cell r="C71">
            <v>172835.7745523006</v>
          </cell>
          <cell r="D71">
            <v>23539.339411280802</v>
          </cell>
          <cell r="E71">
            <v>49363.124547887914</v>
          </cell>
          <cell r="F71">
            <v>0</v>
          </cell>
          <cell r="G71">
            <v>287.34709884132047</v>
          </cell>
          <cell r="H71">
            <v>0</v>
          </cell>
          <cell r="I71">
            <v>246025.58561031066</v>
          </cell>
          <cell r="J71">
            <v>20014.2</v>
          </cell>
          <cell r="K71">
            <v>2213.3349046666667</v>
          </cell>
          <cell r="L71">
            <v>268253.12051497732</v>
          </cell>
          <cell r="N71" t="str">
            <v>B</v>
          </cell>
          <cell r="O71" t="str">
            <v>TOTAL</v>
          </cell>
          <cell r="P71">
            <v>0</v>
          </cell>
          <cell r="Q71">
            <v>0</v>
          </cell>
          <cell r="R71">
            <v>3523.3949999999995</v>
          </cell>
          <cell r="S71">
            <v>271776.51551497733</v>
          </cell>
          <cell r="T71">
            <v>23714.400000000001</v>
          </cell>
          <cell r="U71">
            <v>295490.91551497736</v>
          </cell>
          <cell r="V71">
            <v>0</v>
          </cell>
          <cell r="W71">
            <v>0</v>
          </cell>
          <cell r="X71">
            <v>0</v>
          </cell>
          <cell r="Y71">
            <v>295490.91551497736</v>
          </cell>
          <cell r="Z71" t="str">
            <v>//////////////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</row>
        <row r="73">
          <cell r="A73">
            <v>0</v>
          </cell>
          <cell r="B73">
            <v>0</v>
          </cell>
          <cell r="C73">
            <v>2293.7160476994468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22227.534904666667</v>
          </cell>
          <cell r="L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str">
            <v>MC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 t="str">
            <v>MD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N78" t="str">
            <v>REVENUE CENTER RATE SUMMARY - PSYCHIATRIC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</row>
        <row r="80">
          <cell r="A80">
            <v>0</v>
          </cell>
          <cell r="B80" t="str">
            <v>Upper Chesapeake Medical Center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 t="str">
            <v>BASE YEAR</v>
          </cell>
          <cell r="J80">
            <v>0</v>
          </cell>
          <cell r="K80">
            <v>42916</v>
          </cell>
          <cell r="L80">
            <v>0</v>
          </cell>
          <cell r="N80">
            <v>0</v>
          </cell>
          <cell r="O80" t="str">
            <v>INSTITUTION NAME:</v>
          </cell>
          <cell r="P80">
            <v>0</v>
          </cell>
          <cell r="Q80" t="str">
            <v>Upper Chesapeake Medical Center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 t="str">
            <v>BASE YEAR</v>
          </cell>
          <cell r="X80">
            <v>0</v>
          </cell>
          <cell r="Y80">
            <v>42916</v>
          </cell>
          <cell r="Z80">
            <v>0</v>
          </cell>
        </row>
        <row r="81">
          <cell r="A81">
            <v>0</v>
          </cell>
          <cell r="B81">
            <v>210049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N81">
            <v>0</v>
          </cell>
          <cell r="O81" t="str">
            <v>INSTITUTION NUMBER:</v>
          </cell>
          <cell r="P81">
            <v>0</v>
          </cell>
          <cell r="Q81">
            <v>210049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</row>
        <row r="83">
          <cell r="A83">
            <v>0</v>
          </cell>
          <cell r="B83" t="str">
            <v>UNITS</v>
          </cell>
          <cell r="C83">
            <v>0</v>
          </cell>
          <cell r="D83" t="str">
            <v>PAT CARE</v>
          </cell>
          <cell r="E83" t="str">
            <v>OTHER</v>
          </cell>
          <cell r="F83">
            <v>0</v>
          </cell>
          <cell r="G83" t="str">
            <v>PHYSICIAN</v>
          </cell>
          <cell r="H83" t="str">
            <v>RESIDENT</v>
          </cell>
          <cell r="I83">
            <v>0</v>
          </cell>
          <cell r="J83" t="str">
            <v>-------- C F A --------</v>
          </cell>
          <cell r="K83">
            <v>0</v>
          </cell>
          <cell r="L83">
            <v>0</v>
          </cell>
          <cell r="N83">
            <v>0</v>
          </cell>
          <cell r="O83">
            <v>0</v>
          </cell>
          <cell r="P83">
            <v>0</v>
          </cell>
          <cell r="Q83" t="str">
            <v>-------- O F C --------</v>
          </cell>
          <cell r="R83">
            <v>0</v>
          </cell>
          <cell r="S83">
            <v>0</v>
          </cell>
          <cell r="T83" t="str">
            <v>PAYOR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 t="str">
            <v>ADJUST</v>
          </cell>
          <cell r="Z83">
            <v>0</v>
          </cell>
        </row>
        <row r="84">
          <cell r="A84">
            <v>0</v>
          </cell>
          <cell r="B84" t="str">
            <v>OF</v>
          </cell>
          <cell r="C84" t="str">
            <v>DIRECT</v>
          </cell>
          <cell r="D84" t="str">
            <v>OVERHEAD</v>
          </cell>
          <cell r="E84" t="str">
            <v>OVERHEAD</v>
          </cell>
          <cell r="F84" t="str">
            <v>N/A</v>
          </cell>
          <cell r="G84" t="str">
            <v>SUPPORT</v>
          </cell>
          <cell r="H84" t="str">
            <v>INTERN</v>
          </cell>
          <cell r="I84" t="str">
            <v>LEVEL</v>
          </cell>
          <cell r="J84" t="str">
            <v>BLDG &amp; GENRL</v>
          </cell>
          <cell r="K84" t="str">
            <v>DEPART-</v>
          </cell>
          <cell r="L84" t="str">
            <v>LEVEL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 t="str">
            <v>LEVEL</v>
          </cell>
          <cell r="T84" t="str">
            <v>DIFFER-</v>
          </cell>
          <cell r="U84" t="str">
            <v>LEVEL</v>
          </cell>
          <cell r="V84" t="str">
            <v>CROSS</v>
          </cell>
          <cell r="W84" t="str">
            <v>MISC</v>
          </cell>
          <cell r="X84" t="str">
            <v>HSCRC</v>
          </cell>
          <cell r="Y84" t="str">
            <v>LEVEL</v>
          </cell>
          <cell r="Z84" t="str">
            <v>AVERAGE</v>
          </cell>
        </row>
        <row r="85">
          <cell r="A85">
            <v>0</v>
          </cell>
          <cell r="B85" t="str">
            <v>MEASURE</v>
          </cell>
          <cell r="C85" t="str">
            <v>EXPENSES</v>
          </cell>
          <cell r="D85" t="str">
            <v>EXPENSES</v>
          </cell>
          <cell r="E85" t="str">
            <v>EXPENSES</v>
          </cell>
          <cell r="F85">
            <v>0</v>
          </cell>
          <cell r="G85" t="str">
            <v>EXPENSES</v>
          </cell>
          <cell r="H85" t="str">
            <v>EXPENSES</v>
          </cell>
          <cell r="I85" t="str">
            <v>I</v>
          </cell>
          <cell r="J85" t="str">
            <v>EQUIPMENT</v>
          </cell>
          <cell r="K85" t="str">
            <v>MENTAL</v>
          </cell>
          <cell r="L85" t="str">
            <v>II</v>
          </cell>
          <cell r="N85">
            <v>0</v>
          </cell>
          <cell r="O85">
            <v>0</v>
          </cell>
          <cell r="P85">
            <v>0</v>
          </cell>
          <cell r="Q85" t="str">
            <v>DIRECT</v>
          </cell>
          <cell r="R85" t="str">
            <v>Difference</v>
          </cell>
          <cell r="S85" t="str">
            <v>III</v>
          </cell>
          <cell r="T85" t="str">
            <v>ENTIAL</v>
          </cell>
          <cell r="U85" t="str">
            <v>IV</v>
          </cell>
          <cell r="V85" t="str">
            <v>SUBSIDY</v>
          </cell>
          <cell r="W85" t="str">
            <v>ADJ</v>
          </cell>
          <cell r="X85" t="str">
            <v>ADJ</v>
          </cell>
          <cell r="Y85" t="str">
            <v>IV</v>
          </cell>
          <cell r="Z85" t="str">
            <v>RATES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</row>
        <row r="87">
          <cell r="A87" t="str">
            <v>CODE</v>
          </cell>
          <cell r="B87" t="str">
            <v>COL 1</v>
          </cell>
          <cell r="C87" t="str">
            <v>COL 2</v>
          </cell>
          <cell r="D87" t="str">
            <v>COL 3</v>
          </cell>
          <cell r="E87" t="str">
            <v>COL 4</v>
          </cell>
          <cell r="F87" t="str">
            <v>COL 5</v>
          </cell>
          <cell r="G87" t="str">
            <v>COL 6</v>
          </cell>
          <cell r="H87" t="str">
            <v>COL 7</v>
          </cell>
          <cell r="I87" t="str">
            <v>COL 8</v>
          </cell>
          <cell r="J87" t="str">
            <v>COL 9</v>
          </cell>
          <cell r="K87" t="str">
            <v>COL 10</v>
          </cell>
          <cell r="L87" t="str">
            <v>COL 11</v>
          </cell>
          <cell r="N87">
            <v>0</v>
          </cell>
          <cell r="O87" t="str">
            <v>DESCRIPTION</v>
          </cell>
          <cell r="P87" t="str">
            <v>CODE</v>
          </cell>
          <cell r="Q87" t="str">
            <v>COL 1</v>
          </cell>
          <cell r="R87" t="str">
            <v>COL 2</v>
          </cell>
          <cell r="S87" t="str">
            <v>COL 3</v>
          </cell>
          <cell r="T87" t="str">
            <v>COL 4</v>
          </cell>
          <cell r="U87" t="str">
            <v>COL 5</v>
          </cell>
          <cell r="V87" t="str">
            <v>COL 6</v>
          </cell>
          <cell r="W87" t="str">
            <v>COL 7</v>
          </cell>
          <cell r="X87" t="str">
            <v>COL 8</v>
          </cell>
          <cell r="Y87" t="str">
            <v>COL 9</v>
          </cell>
          <cell r="Z87" t="str">
            <v>COL 10</v>
          </cell>
        </row>
        <row r="88">
          <cell r="A88" t="str">
            <v>PSI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 t="str">
            <v xml:space="preserve"> /////////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N88" t="str">
            <v>A3</v>
          </cell>
          <cell r="O88" t="str">
            <v>Psychiatric Intensive Care</v>
          </cell>
          <cell r="P88" t="str">
            <v>PSI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</row>
        <row r="89">
          <cell r="A89" t="str">
            <v>ADD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 t="str">
            <v xml:space="preserve"> /////////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N89" t="str">
            <v>A12</v>
          </cell>
          <cell r="O89" t="str">
            <v>Adolescent Dual Diagnosed</v>
          </cell>
          <cell r="P89" t="str">
            <v>ADD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</row>
        <row r="90">
          <cell r="A90" t="str">
            <v>PAD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 t="str">
            <v xml:space="preserve"> /////////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N90" t="str">
            <v>A1</v>
          </cell>
          <cell r="O90" t="str">
            <v>Psychiatric Adult</v>
          </cell>
          <cell r="P90" t="str">
            <v>PAD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</row>
        <row r="91">
          <cell r="A91" t="str">
            <v>PCD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 t="str">
            <v xml:space="preserve"> /////////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N91" t="str">
            <v>A2</v>
          </cell>
          <cell r="O91" t="str">
            <v>Psychiatric Child/Adolescent</v>
          </cell>
          <cell r="P91" t="str">
            <v>PCD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</row>
        <row r="92">
          <cell r="A92" t="str">
            <v>PSG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 t="str">
            <v xml:space="preserve"> /////////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N92" t="str">
            <v>A4</v>
          </cell>
          <cell r="O92" t="str">
            <v>Psychiatric Geriatric</v>
          </cell>
          <cell r="P92" t="str">
            <v>PSG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</row>
        <row r="93">
          <cell r="A93" t="str">
            <v>ITH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 t="str">
            <v xml:space="preserve"> /////////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N93" t="str">
            <v>A5</v>
          </cell>
          <cell r="O93" t="str">
            <v>Individual Therapies</v>
          </cell>
          <cell r="P93" t="str">
            <v>ITH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</row>
        <row r="94">
          <cell r="A94" t="str">
            <v>GTH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 t="str">
            <v xml:space="preserve"> /////////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N94" t="str">
            <v>A6</v>
          </cell>
          <cell r="O94" t="str">
            <v>Group Therapies</v>
          </cell>
          <cell r="P94" t="str">
            <v>GTH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</row>
        <row r="95">
          <cell r="A95" t="str">
            <v>FTH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 t="str">
            <v xml:space="preserve"> /////////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N95" t="str">
            <v>A11</v>
          </cell>
          <cell r="O95" t="str">
            <v>Family Therapies</v>
          </cell>
          <cell r="P95" t="str">
            <v>FTH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</row>
        <row r="96">
          <cell r="A96" t="str">
            <v>PST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 t="str">
            <v xml:space="preserve"> /////////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N96" t="str">
            <v>A7</v>
          </cell>
          <cell r="O96" t="str">
            <v>Psychological Testing</v>
          </cell>
          <cell r="P96" t="str">
            <v>PST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</row>
        <row r="97">
          <cell r="A97" t="str">
            <v>PSE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 t="str">
            <v xml:space="preserve"> /////////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N97" t="str">
            <v>A8</v>
          </cell>
          <cell r="O97" t="str">
            <v>Education</v>
          </cell>
          <cell r="P97" t="str">
            <v>PSE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</row>
        <row r="98">
          <cell r="A98" t="str">
            <v>OPT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 t="str">
            <v xml:space="preserve"> /////////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N98" t="str">
            <v>A9</v>
          </cell>
          <cell r="O98" t="str">
            <v>Other Therapies</v>
          </cell>
          <cell r="P98" t="str">
            <v>OPT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</row>
        <row r="99">
          <cell r="A99" t="str">
            <v>ETH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 t="str">
            <v xml:space="preserve"> /////////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N99" t="str">
            <v>A12</v>
          </cell>
          <cell r="O99" t="str">
            <v>Electroconvulsive Therapy</v>
          </cell>
          <cell r="P99" t="str">
            <v>ETH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</row>
        <row r="100">
          <cell r="A100" t="str">
            <v>ATH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 t="str">
            <v xml:space="preserve"> /////////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N100" t="str">
            <v>A10</v>
          </cell>
          <cell r="O100" t="str">
            <v>Activity Therapies</v>
          </cell>
          <cell r="P100" t="str">
            <v>ATH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</row>
        <row r="101">
          <cell r="A101">
            <v>0</v>
          </cell>
          <cell r="B101">
            <v>21792890.838459998</v>
          </cell>
          <cell r="C101">
            <v>172835.7745523006</v>
          </cell>
          <cell r="D101">
            <v>23539.339411280802</v>
          </cell>
          <cell r="E101">
            <v>49363.124547887914</v>
          </cell>
          <cell r="F101">
            <v>0</v>
          </cell>
          <cell r="G101">
            <v>287.34709884132047</v>
          </cell>
          <cell r="H101">
            <v>0</v>
          </cell>
          <cell r="I101">
            <v>246025.58561031066</v>
          </cell>
          <cell r="J101">
            <v>20014.2</v>
          </cell>
          <cell r="K101">
            <v>2213.3349046666667</v>
          </cell>
          <cell r="L101">
            <v>268253.12051497732</v>
          </cell>
          <cell r="N101" t="str">
            <v>B</v>
          </cell>
          <cell r="O101" t="str">
            <v>TOTAL</v>
          </cell>
          <cell r="P101">
            <v>0</v>
          </cell>
          <cell r="Q101">
            <v>0</v>
          </cell>
          <cell r="R101">
            <v>3523.3949999999995</v>
          </cell>
          <cell r="S101">
            <v>271776.51551497733</v>
          </cell>
          <cell r="T101">
            <v>23714.400000000001</v>
          </cell>
          <cell r="U101">
            <v>295490.91551497736</v>
          </cell>
          <cell r="V101">
            <v>0</v>
          </cell>
          <cell r="W101">
            <v>0</v>
          </cell>
          <cell r="X101">
            <v>0</v>
          </cell>
          <cell r="Y101">
            <v>295490.91551497736</v>
          </cell>
          <cell r="Z101" t="str">
            <v>//////////////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</row>
        <row r="135">
          <cell r="A135">
            <v>0</v>
          </cell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</row>
        <row r="136">
          <cell r="A136">
            <v>0</v>
          </cell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</row>
        <row r="137">
          <cell r="A137">
            <v>0</v>
          </cell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</row>
        <row r="138">
          <cell r="A138">
            <v>0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</row>
        <row r="139">
          <cell r="A139">
            <v>0</v>
          </cell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</row>
        <row r="140">
          <cell r="A140">
            <v>0</v>
          </cell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</row>
        <row r="141">
          <cell r="A141">
            <v>0</v>
          </cell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</row>
        <row r="142">
          <cell r="A142">
            <v>0</v>
          </cell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</row>
        <row r="143">
          <cell r="A143">
            <v>0</v>
          </cell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</row>
        <row r="144">
          <cell r="A144">
            <v>0</v>
          </cell>
          <cell r="B144">
            <v>0</v>
          </cell>
          <cell r="C144">
            <v>0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</row>
        <row r="145">
          <cell r="A145">
            <v>0</v>
          </cell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</row>
        <row r="146">
          <cell r="A146">
            <v>0</v>
          </cell>
          <cell r="B146">
            <v>0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</row>
        <row r="147">
          <cell r="A147">
            <v>0</v>
          </cell>
          <cell r="B147">
            <v>0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</row>
        <row r="148">
          <cell r="A148">
            <v>0</v>
          </cell>
          <cell r="B148">
            <v>0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</row>
        <row r="149">
          <cell r="A149">
            <v>0</v>
          </cell>
          <cell r="B149">
            <v>0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</row>
        <row r="150">
          <cell r="A150">
            <v>0</v>
          </cell>
          <cell r="B150">
            <v>0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</row>
        <row r="151">
          <cell r="A151">
            <v>0</v>
          </cell>
          <cell r="B151">
            <v>0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</row>
        <row r="152">
          <cell r="A152">
            <v>0</v>
          </cell>
          <cell r="B152">
            <v>0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</row>
        <row r="153">
          <cell r="A153">
            <v>0</v>
          </cell>
          <cell r="B153">
            <v>0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</row>
        <row r="154">
          <cell r="A154">
            <v>0</v>
          </cell>
          <cell r="B154">
            <v>0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</row>
        <row r="155">
          <cell r="A155">
            <v>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</row>
        <row r="156">
          <cell r="A156">
            <v>0</v>
          </cell>
          <cell r="B156">
            <v>0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</row>
        <row r="157">
          <cell r="A157">
            <v>0</v>
          </cell>
          <cell r="B157">
            <v>0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</row>
        <row r="158">
          <cell r="A158">
            <v>0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</row>
        <row r="159">
          <cell r="A159">
            <v>0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</row>
        <row r="160">
          <cell r="A160">
            <v>0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</row>
        <row r="161">
          <cell r="A161">
            <v>0</v>
          </cell>
          <cell r="B161">
            <v>0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</row>
        <row r="162">
          <cell r="A162">
            <v>0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</row>
        <row r="163">
          <cell r="A163">
            <v>0</v>
          </cell>
          <cell r="B163">
            <v>0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</row>
        <row r="164">
          <cell r="A164">
            <v>0</v>
          </cell>
          <cell r="B164">
            <v>0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</row>
        <row r="165">
          <cell r="A165">
            <v>0</v>
          </cell>
          <cell r="B165">
            <v>0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</row>
        <row r="166">
          <cell r="A166">
            <v>0</v>
          </cell>
          <cell r="B166">
            <v>0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</row>
        <row r="167">
          <cell r="A167">
            <v>0</v>
          </cell>
          <cell r="B167">
            <v>0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</row>
        <row r="168">
          <cell r="A168">
            <v>0</v>
          </cell>
          <cell r="B168">
            <v>0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</row>
        <row r="169">
          <cell r="A169">
            <v>0</v>
          </cell>
          <cell r="B169">
            <v>0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</row>
        <row r="170">
          <cell r="A170">
            <v>0</v>
          </cell>
          <cell r="B170">
            <v>0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</row>
        <row r="171">
          <cell r="A171">
            <v>0</v>
          </cell>
          <cell r="B171">
            <v>0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</row>
        <row r="172">
          <cell r="A172">
            <v>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</row>
        <row r="173">
          <cell r="A173">
            <v>0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</row>
        <row r="174">
          <cell r="A174">
            <v>0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</row>
        <row r="175">
          <cell r="A175">
            <v>0</v>
          </cell>
          <cell r="B175">
            <v>0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</row>
        <row r="176">
          <cell r="A176">
            <v>0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</row>
        <row r="177">
          <cell r="A177">
            <v>0</v>
          </cell>
          <cell r="B177">
            <v>0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</row>
        <row r="178">
          <cell r="A178">
            <v>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</row>
        <row r="179">
          <cell r="A179">
            <v>0</v>
          </cell>
          <cell r="B179">
            <v>0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</row>
        <row r="180">
          <cell r="A180">
            <v>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</row>
        <row r="181">
          <cell r="A181">
            <v>0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</row>
        <row r="182">
          <cell r="A182">
            <v>0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</row>
        <row r="183">
          <cell r="A183">
            <v>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</row>
        <row r="184">
          <cell r="A184">
            <v>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</row>
        <row r="185">
          <cell r="A185">
            <v>0</v>
          </cell>
          <cell r="B185">
            <v>0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</row>
        <row r="186">
          <cell r="A186">
            <v>0</v>
          </cell>
          <cell r="B186">
            <v>0</v>
          </cell>
          <cell r="C186">
            <v>0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</row>
        <row r="187">
          <cell r="A187">
            <v>0</v>
          </cell>
          <cell r="B187">
            <v>0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</row>
        <row r="188">
          <cell r="A188">
            <v>0</v>
          </cell>
          <cell r="B188">
            <v>0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</row>
        <row r="189">
          <cell r="A189">
            <v>0</v>
          </cell>
          <cell r="B189">
            <v>0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</row>
        <row r="190">
          <cell r="A190">
            <v>0</v>
          </cell>
          <cell r="B190">
            <v>0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0</v>
          </cell>
          <cell r="Y190">
            <v>0</v>
          </cell>
          <cell r="Z190">
            <v>0</v>
          </cell>
        </row>
        <row r="191">
          <cell r="A191">
            <v>0</v>
          </cell>
          <cell r="B191">
            <v>0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</row>
        <row r="192">
          <cell r="A192">
            <v>0</v>
          </cell>
          <cell r="B192">
            <v>0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</row>
        <row r="193">
          <cell r="A193">
            <v>0</v>
          </cell>
          <cell r="B193">
            <v>0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</row>
        <row r="194">
          <cell r="A194">
            <v>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</row>
        <row r="195">
          <cell r="A195">
            <v>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</row>
        <row r="196">
          <cell r="A196">
            <v>0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</row>
        <row r="197">
          <cell r="A197">
            <v>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</row>
        <row r="198">
          <cell r="A198">
            <v>0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</row>
        <row r="199">
          <cell r="A199">
            <v>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</row>
        <row r="200">
          <cell r="A200">
            <v>0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  <cell r="Y200">
            <v>0</v>
          </cell>
          <cell r="Z200">
            <v>0</v>
          </cell>
        </row>
        <row r="201">
          <cell r="A201">
            <v>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</row>
        <row r="202">
          <cell r="A202">
            <v>0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</row>
        <row r="203">
          <cell r="A203">
            <v>0</v>
          </cell>
          <cell r="B203">
            <v>0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</row>
        <row r="204">
          <cell r="A204">
            <v>0</v>
          </cell>
          <cell r="B204">
            <v>0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</row>
        <row r="205">
          <cell r="A205">
            <v>0</v>
          </cell>
          <cell r="B205">
            <v>0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</row>
        <row r="206">
          <cell r="A206">
            <v>0</v>
          </cell>
          <cell r="B206">
            <v>0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</row>
        <row r="207">
          <cell r="A207">
            <v>0</v>
          </cell>
          <cell r="B207">
            <v>0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</row>
        <row r="208">
          <cell r="A208">
            <v>0</v>
          </cell>
          <cell r="B208">
            <v>0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</row>
        <row r="209">
          <cell r="A209">
            <v>0</v>
          </cell>
          <cell r="B209">
            <v>0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</row>
        <row r="210">
          <cell r="A210">
            <v>0</v>
          </cell>
          <cell r="B210">
            <v>0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</row>
        <row r="211">
          <cell r="A211">
            <v>0</v>
          </cell>
          <cell r="B211">
            <v>0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</row>
        <row r="212">
          <cell r="A212">
            <v>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</row>
        <row r="213">
          <cell r="A213">
            <v>0</v>
          </cell>
          <cell r="B213">
            <v>0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</row>
        <row r="214">
          <cell r="A214">
            <v>0</v>
          </cell>
          <cell r="B214">
            <v>0</v>
          </cell>
          <cell r="C214">
            <v>0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</row>
        <row r="215">
          <cell r="A215">
            <v>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</row>
        <row r="216">
          <cell r="A216">
            <v>0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</row>
        <row r="217">
          <cell r="A217">
            <v>0</v>
          </cell>
          <cell r="B217">
            <v>0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</row>
        <row r="218">
          <cell r="A218">
            <v>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</row>
        <row r="219">
          <cell r="A219">
            <v>0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</row>
        <row r="220">
          <cell r="A220">
            <v>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</row>
        <row r="221">
          <cell r="A221">
            <v>0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</row>
        <row r="222">
          <cell r="A222">
            <v>0</v>
          </cell>
          <cell r="B222">
            <v>0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</row>
        <row r="223">
          <cell r="A223">
            <v>0</v>
          </cell>
          <cell r="B223">
            <v>0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</row>
        <row r="224">
          <cell r="A224">
            <v>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</row>
        <row r="225">
          <cell r="A225">
            <v>0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</row>
        <row r="226">
          <cell r="A226">
            <v>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</row>
        <row r="227">
          <cell r="A227">
            <v>0</v>
          </cell>
          <cell r="B227">
            <v>0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</row>
        <row r="228">
          <cell r="A228">
            <v>0</v>
          </cell>
          <cell r="B228">
            <v>0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</row>
        <row r="229">
          <cell r="A229">
            <v>0</v>
          </cell>
          <cell r="B229">
            <v>0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</row>
        <row r="230">
          <cell r="A230">
            <v>0</v>
          </cell>
          <cell r="B230">
            <v>0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</row>
        <row r="231">
          <cell r="A231">
            <v>0</v>
          </cell>
          <cell r="B231">
            <v>0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0</v>
          </cell>
          <cell r="X231">
            <v>0</v>
          </cell>
          <cell r="Y231">
            <v>0</v>
          </cell>
          <cell r="Z231">
            <v>0</v>
          </cell>
        </row>
        <row r="232">
          <cell r="A232">
            <v>0</v>
          </cell>
          <cell r="B232">
            <v>0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</row>
        <row r="233">
          <cell r="A233">
            <v>0</v>
          </cell>
          <cell r="B233">
            <v>0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</row>
        <row r="234">
          <cell r="A234">
            <v>0</v>
          </cell>
          <cell r="B234">
            <v>0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</row>
        <row r="235">
          <cell r="A235">
            <v>0</v>
          </cell>
          <cell r="B235">
            <v>0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</row>
        <row r="236">
          <cell r="A236">
            <v>0</v>
          </cell>
          <cell r="B236">
            <v>0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</row>
        <row r="237">
          <cell r="A237">
            <v>0</v>
          </cell>
          <cell r="B237">
            <v>0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</row>
        <row r="238">
          <cell r="A238">
            <v>0</v>
          </cell>
          <cell r="B238">
            <v>0</v>
          </cell>
          <cell r="C238">
            <v>0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</row>
        <row r="239">
          <cell r="A239">
            <v>0</v>
          </cell>
          <cell r="B239">
            <v>0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</row>
        <row r="240">
          <cell r="A240">
            <v>0</v>
          </cell>
          <cell r="B240">
            <v>0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</row>
        <row r="241">
          <cell r="A241">
            <v>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</row>
        <row r="242">
          <cell r="A242">
            <v>0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</row>
        <row r="243">
          <cell r="A243">
            <v>0</v>
          </cell>
          <cell r="B243">
            <v>0</v>
          </cell>
          <cell r="C243">
            <v>0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</row>
        <row r="244">
          <cell r="A244">
            <v>0</v>
          </cell>
          <cell r="B244">
            <v>0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</row>
        <row r="245">
          <cell r="A245">
            <v>0</v>
          </cell>
          <cell r="B245">
            <v>0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</row>
        <row r="246">
          <cell r="A246">
            <v>0</v>
          </cell>
          <cell r="B246">
            <v>0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</row>
        <row r="247">
          <cell r="A247">
            <v>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</row>
        <row r="248">
          <cell r="A248">
            <v>0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</row>
        <row r="249">
          <cell r="A249">
            <v>0</v>
          </cell>
          <cell r="B249">
            <v>0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</row>
        <row r="250">
          <cell r="A250">
            <v>0</v>
          </cell>
          <cell r="B250">
            <v>0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</row>
        <row r="251">
          <cell r="A251">
            <v>0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</row>
        <row r="252">
          <cell r="A252">
            <v>0</v>
          </cell>
          <cell r="B252">
            <v>0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</row>
        <row r="253">
          <cell r="A253">
            <v>0</v>
          </cell>
          <cell r="B253">
            <v>0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</row>
        <row r="254">
          <cell r="A254">
            <v>0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</row>
        <row r="255">
          <cell r="A255">
            <v>0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</row>
        <row r="256">
          <cell r="A256">
            <v>0</v>
          </cell>
          <cell r="B256">
            <v>0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</row>
        <row r="257">
          <cell r="A257">
            <v>0</v>
          </cell>
          <cell r="B257">
            <v>0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</row>
        <row r="258">
          <cell r="A258">
            <v>0</v>
          </cell>
          <cell r="B258">
            <v>0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</row>
        <row r="259">
          <cell r="A259">
            <v>0</v>
          </cell>
          <cell r="B259">
            <v>0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</row>
        <row r="260">
          <cell r="A260">
            <v>0</v>
          </cell>
          <cell r="B260">
            <v>0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</row>
        <row r="261">
          <cell r="A261">
            <v>0</v>
          </cell>
          <cell r="B261">
            <v>0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</row>
        <row r="262">
          <cell r="A262">
            <v>0</v>
          </cell>
          <cell r="B262">
            <v>0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</row>
        <row r="263">
          <cell r="A263">
            <v>0</v>
          </cell>
          <cell r="B263">
            <v>0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</row>
        <row r="264">
          <cell r="A264">
            <v>0</v>
          </cell>
          <cell r="B264">
            <v>0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</row>
        <row r="265">
          <cell r="A265">
            <v>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0</v>
          </cell>
          <cell r="Y265">
            <v>0</v>
          </cell>
          <cell r="Z265">
            <v>0</v>
          </cell>
        </row>
        <row r="266">
          <cell r="A266">
            <v>0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</row>
        <row r="267">
          <cell r="A267">
            <v>0</v>
          </cell>
          <cell r="B267">
            <v>0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</row>
        <row r="268">
          <cell r="A268">
            <v>0</v>
          </cell>
          <cell r="B268">
            <v>0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</row>
        <row r="269">
          <cell r="A269">
            <v>0</v>
          </cell>
          <cell r="B269">
            <v>0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</row>
        <row r="270">
          <cell r="A270">
            <v>0</v>
          </cell>
          <cell r="B270">
            <v>0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0</v>
          </cell>
          <cell r="Y270">
            <v>0</v>
          </cell>
          <cell r="Z270">
            <v>0</v>
          </cell>
        </row>
        <row r="271">
          <cell r="A271">
            <v>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0</v>
          </cell>
          <cell r="Z271">
            <v>0</v>
          </cell>
        </row>
        <row r="272">
          <cell r="A272">
            <v>0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</row>
        <row r="273">
          <cell r="A273">
            <v>0</v>
          </cell>
          <cell r="B273">
            <v>0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</row>
        <row r="274">
          <cell r="A274">
            <v>0</v>
          </cell>
          <cell r="B274">
            <v>0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</row>
        <row r="275">
          <cell r="A275">
            <v>0</v>
          </cell>
          <cell r="B275">
            <v>0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</row>
        <row r="276">
          <cell r="A276">
            <v>0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</row>
        <row r="277">
          <cell r="A277">
            <v>0</v>
          </cell>
          <cell r="B277">
            <v>0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</row>
        <row r="278">
          <cell r="A278">
            <v>0</v>
          </cell>
          <cell r="B278">
            <v>0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</row>
        <row r="279">
          <cell r="A279">
            <v>0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0</v>
          </cell>
          <cell r="X279">
            <v>0</v>
          </cell>
          <cell r="Y279">
            <v>0</v>
          </cell>
          <cell r="Z279">
            <v>0</v>
          </cell>
        </row>
        <row r="280">
          <cell r="A280">
            <v>0</v>
          </cell>
          <cell r="B280">
            <v>0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</row>
        <row r="281">
          <cell r="A281">
            <v>0</v>
          </cell>
          <cell r="B281">
            <v>0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</row>
        <row r="282">
          <cell r="A282">
            <v>0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</row>
        <row r="283">
          <cell r="A283">
            <v>0</v>
          </cell>
          <cell r="B283">
            <v>0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</row>
        <row r="284">
          <cell r="A284">
            <v>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</row>
        <row r="285">
          <cell r="A285">
            <v>0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</row>
        <row r="286">
          <cell r="A286">
            <v>0</v>
          </cell>
          <cell r="B286">
            <v>0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</row>
        <row r="287">
          <cell r="A287">
            <v>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</row>
        <row r="288">
          <cell r="A288">
            <v>0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</row>
        <row r="289">
          <cell r="A289">
            <v>0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</row>
        <row r="290">
          <cell r="A290">
            <v>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</row>
        <row r="291">
          <cell r="A291">
            <v>0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0</v>
          </cell>
          <cell r="Y291">
            <v>0</v>
          </cell>
          <cell r="Z291">
            <v>0</v>
          </cell>
        </row>
        <row r="292">
          <cell r="A292">
            <v>0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0</v>
          </cell>
          <cell r="W292">
            <v>0</v>
          </cell>
          <cell r="X292">
            <v>0</v>
          </cell>
          <cell r="Y292">
            <v>0</v>
          </cell>
          <cell r="Z292">
            <v>0</v>
          </cell>
        </row>
        <row r="293">
          <cell r="A293">
            <v>0</v>
          </cell>
          <cell r="B293">
            <v>0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</row>
        <row r="294">
          <cell r="A294">
            <v>0</v>
          </cell>
          <cell r="B294">
            <v>0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</row>
        <row r="295">
          <cell r="A295">
            <v>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</row>
        <row r="296">
          <cell r="A296">
            <v>0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</row>
        <row r="297">
          <cell r="A297">
            <v>0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0</v>
          </cell>
          <cell r="Y297">
            <v>0</v>
          </cell>
          <cell r="Z297">
            <v>0</v>
          </cell>
        </row>
        <row r="298">
          <cell r="A298">
            <v>0</v>
          </cell>
          <cell r="B298">
            <v>0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0</v>
          </cell>
          <cell r="Y298">
            <v>0</v>
          </cell>
          <cell r="Z298">
            <v>0</v>
          </cell>
        </row>
        <row r="299">
          <cell r="A299">
            <v>0</v>
          </cell>
          <cell r="B299">
            <v>0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</row>
        <row r="300">
          <cell r="A300">
            <v>0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0</v>
          </cell>
          <cell r="W300">
            <v>0</v>
          </cell>
          <cell r="X300">
            <v>0</v>
          </cell>
          <cell r="Y300">
            <v>0</v>
          </cell>
          <cell r="Z300">
            <v>0</v>
          </cell>
        </row>
        <row r="301">
          <cell r="A301">
            <v>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0</v>
          </cell>
          <cell r="Y301">
            <v>0</v>
          </cell>
          <cell r="Z301">
            <v>0</v>
          </cell>
        </row>
        <row r="302">
          <cell r="A302">
            <v>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0</v>
          </cell>
          <cell r="Y302">
            <v>0</v>
          </cell>
          <cell r="Z302">
            <v>0</v>
          </cell>
        </row>
        <row r="303">
          <cell r="A303">
            <v>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</row>
        <row r="304">
          <cell r="A304">
            <v>0</v>
          </cell>
          <cell r="B304">
            <v>0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0</v>
          </cell>
          <cell r="Y304">
            <v>0</v>
          </cell>
          <cell r="Z304">
            <v>0</v>
          </cell>
        </row>
        <row r="305">
          <cell r="A305">
            <v>0</v>
          </cell>
          <cell r="B305">
            <v>0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0</v>
          </cell>
          <cell r="Y305">
            <v>0</v>
          </cell>
          <cell r="Z305">
            <v>0</v>
          </cell>
        </row>
        <row r="306">
          <cell r="A306">
            <v>0</v>
          </cell>
          <cell r="B306">
            <v>0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</row>
        <row r="307">
          <cell r="A307">
            <v>0</v>
          </cell>
          <cell r="B307">
            <v>0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</row>
        <row r="308">
          <cell r="A308">
            <v>0</v>
          </cell>
          <cell r="B308">
            <v>0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</row>
        <row r="309">
          <cell r="A309">
            <v>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</row>
        <row r="310">
          <cell r="A310">
            <v>0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</row>
        <row r="311">
          <cell r="A311">
            <v>0</v>
          </cell>
          <cell r="B311">
            <v>0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</row>
        <row r="312">
          <cell r="A312">
            <v>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</row>
        <row r="313">
          <cell r="A313">
            <v>0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</row>
        <row r="314">
          <cell r="A314">
            <v>0</v>
          </cell>
          <cell r="B314">
            <v>0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</row>
        <row r="315">
          <cell r="A315">
            <v>0</v>
          </cell>
          <cell r="B315">
            <v>0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</row>
        <row r="316">
          <cell r="A316">
            <v>0</v>
          </cell>
          <cell r="B316">
            <v>0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</row>
        <row r="317">
          <cell r="A317">
            <v>0</v>
          </cell>
          <cell r="B317">
            <v>0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</row>
        <row r="318">
          <cell r="A318">
            <v>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</row>
        <row r="319">
          <cell r="A319">
            <v>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</row>
        <row r="320">
          <cell r="A320">
            <v>0</v>
          </cell>
          <cell r="B320">
            <v>0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</row>
        <row r="321">
          <cell r="A321">
            <v>0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</row>
        <row r="322">
          <cell r="A322">
            <v>0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</row>
        <row r="323">
          <cell r="A323">
            <v>0</v>
          </cell>
          <cell r="B323">
            <v>0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</row>
        <row r="324">
          <cell r="A324">
            <v>0</v>
          </cell>
          <cell r="B324">
            <v>0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</row>
        <row r="325">
          <cell r="A325">
            <v>0</v>
          </cell>
          <cell r="B325">
            <v>0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</row>
        <row r="326">
          <cell r="A326">
            <v>0</v>
          </cell>
          <cell r="B326">
            <v>0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</row>
        <row r="327">
          <cell r="A327">
            <v>0</v>
          </cell>
          <cell r="B327">
            <v>0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</row>
        <row r="328">
          <cell r="A328">
            <v>0</v>
          </cell>
          <cell r="B328">
            <v>0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</row>
        <row r="329">
          <cell r="A329">
            <v>0</v>
          </cell>
          <cell r="B329">
            <v>0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</row>
        <row r="330">
          <cell r="A330">
            <v>0</v>
          </cell>
          <cell r="B330">
            <v>0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</row>
        <row r="331">
          <cell r="A331">
            <v>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</row>
        <row r="332">
          <cell r="A332">
            <v>0</v>
          </cell>
          <cell r="B332">
            <v>0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</row>
        <row r="333">
          <cell r="A333">
            <v>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</row>
        <row r="334">
          <cell r="A334">
            <v>0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</row>
        <row r="335">
          <cell r="A335">
            <v>0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</row>
        <row r="336">
          <cell r="A336">
            <v>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</row>
        <row r="337">
          <cell r="A337">
            <v>0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</row>
        <row r="338">
          <cell r="A338">
            <v>0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</row>
        <row r="339">
          <cell r="A339">
            <v>0</v>
          </cell>
          <cell r="B339">
            <v>0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</row>
        <row r="340">
          <cell r="A340">
            <v>0</v>
          </cell>
          <cell r="B340">
            <v>0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</row>
        <row r="341">
          <cell r="A341">
            <v>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</row>
        <row r="342">
          <cell r="A342">
            <v>0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</row>
        <row r="343">
          <cell r="A343">
            <v>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</row>
        <row r="344">
          <cell r="A344">
            <v>0</v>
          </cell>
          <cell r="B344">
            <v>0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</row>
        <row r="345">
          <cell r="A345">
            <v>0</v>
          </cell>
          <cell r="B345">
            <v>0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</row>
        <row r="346">
          <cell r="A346">
            <v>0</v>
          </cell>
          <cell r="B346">
            <v>0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</row>
        <row r="347">
          <cell r="A347">
            <v>0</v>
          </cell>
          <cell r="B347">
            <v>0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</row>
        <row r="348">
          <cell r="A348">
            <v>0</v>
          </cell>
          <cell r="B348">
            <v>0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</row>
        <row r="349">
          <cell r="A349">
            <v>0</v>
          </cell>
          <cell r="B349">
            <v>0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</row>
        <row r="350">
          <cell r="A350">
            <v>0</v>
          </cell>
          <cell r="B350">
            <v>0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</row>
        <row r="351">
          <cell r="A351">
            <v>0</v>
          </cell>
          <cell r="B351">
            <v>0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</row>
        <row r="352">
          <cell r="A352">
            <v>0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</row>
        <row r="353">
          <cell r="A353">
            <v>0</v>
          </cell>
          <cell r="B353">
            <v>0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</row>
        <row r="354">
          <cell r="A354">
            <v>0</v>
          </cell>
          <cell r="B354">
            <v>0</v>
          </cell>
          <cell r="C354">
            <v>0</v>
          </cell>
          <cell r="D354">
            <v>0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</row>
        <row r="355">
          <cell r="A355">
            <v>0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</row>
        <row r="356">
          <cell r="A356">
            <v>0</v>
          </cell>
          <cell r="B356">
            <v>0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</row>
        <row r="357">
          <cell r="A357">
            <v>0</v>
          </cell>
          <cell r="B357">
            <v>0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</row>
        <row r="358">
          <cell r="A358">
            <v>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</row>
        <row r="359">
          <cell r="A359">
            <v>0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</row>
        <row r="360">
          <cell r="A360">
            <v>0</v>
          </cell>
          <cell r="B360">
            <v>0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</row>
        <row r="361">
          <cell r="A361">
            <v>0</v>
          </cell>
          <cell r="B361">
            <v>0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</row>
        <row r="362">
          <cell r="A362">
            <v>0</v>
          </cell>
          <cell r="B362">
            <v>0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</row>
        <row r="363">
          <cell r="A363">
            <v>0</v>
          </cell>
          <cell r="B363">
            <v>0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</row>
        <row r="364">
          <cell r="A364">
            <v>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</row>
        <row r="365">
          <cell r="A365">
            <v>0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</row>
        <row r="366">
          <cell r="A366">
            <v>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</row>
        <row r="367">
          <cell r="A367">
            <v>0</v>
          </cell>
          <cell r="B367">
            <v>0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</row>
        <row r="368">
          <cell r="A368">
            <v>0</v>
          </cell>
          <cell r="B368">
            <v>0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</row>
        <row r="369">
          <cell r="A369">
            <v>0</v>
          </cell>
          <cell r="B369">
            <v>0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</row>
        <row r="370">
          <cell r="A370">
            <v>0</v>
          </cell>
          <cell r="B370">
            <v>0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</row>
        <row r="371">
          <cell r="A371">
            <v>0</v>
          </cell>
          <cell r="B371">
            <v>0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</row>
        <row r="372">
          <cell r="A372">
            <v>0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</row>
        <row r="373">
          <cell r="A373">
            <v>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</row>
        <row r="374">
          <cell r="A374">
            <v>0</v>
          </cell>
          <cell r="B374">
            <v>0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</row>
        <row r="375">
          <cell r="A375">
            <v>0</v>
          </cell>
          <cell r="B375">
            <v>0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</row>
        <row r="376">
          <cell r="A376">
            <v>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</row>
        <row r="377">
          <cell r="A377">
            <v>0</v>
          </cell>
          <cell r="B377">
            <v>0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</row>
        <row r="378">
          <cell r="A378">
            <v>0</v>
          </cell>
          <cell r="B378">
            <v>0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</row>
        <row r="379">
          <cell r="A379">
            <v>0</v>
          </cell>
          <cell r="B379">
            <v>0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</row>
        <row r="380">
          <cell r="A380">
            <v>0</v>
          </cell>
          <cell r="B380">
            <v>0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</row>
        <row r="381">
          <cell r="A381">
            <v>0</v>
          </cell>
          <cell r="B381">
            <v>0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</row>
        <row r="382">
          <cell r="A382">
            <v>0</v>
          </cell>
          <cell r="B382">
            <v>0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</row>
        <row r="383">
          <cell r="A383">
            <v>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</row>
        <row r="384">
          <cell r="A384">
            <v>0</v>
          </cell>
          <cell r="B384">
            <v>0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</row>
        <row r="385">
          <cell r="A385">
            <v>0</v>
          </cell>
          <cell r="B385">
            <v>0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</row>
        <row r="386">
          <cell r="A386">
            <v>0</v>
          </cell>
          <cell r="B386">
            <v>0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</row>
        <row r="387">
          <cell r="A387">
            <v>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</row>
        <row r="388">
          <cell r="A388">
            <v>0</v>
          </cell>
          <cell r="B388">
            <v>0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</row>
        <row r="389">
          <cell r="A389">
            <v>0</v>
          </cell>
          <cell r="B389">
            <v>0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</row>
        <row r="390">
          <cell r="A390">
            <v>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</row>
        <row r="391">
          <cell r="A391">
            <v>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>
            <v>0</v>
          </cell>
          <cell r="O391">
            <v>0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</row>
        <row r="392">
          <cell r="A392">
            <v>0</v>
          </cell>
          <cell r="B392">
            <v>0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  <cell r="L392">
            <v>0</v>
          </cell>
          <cell r="N392">
            <v>0</v>
          </cell>
          <cell r="O392">
            <v>0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</row>
        <row r="393">
          <cell r="A393">
            <v>0</v>
          </cell>
          <cell r="B393">
            <v>0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  <cell r="L393">
            <v>0</v>
          </cell>
          <cell r="N393">
            <v>0</v>
          </cell>
          <cell r="O393">
            <v>0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0</v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</row>
        <row r="394">
          <cell r="A394">
            <v>0</v>
          </cell>
          <cell r="B394">
            <v>0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</row>
        <row r="395">
          <cell r="A395">
            <v>0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>
            <v>0</v>
          </cell>
          <cell r="O395">
            <v>0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0</v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</row>
        <row r="396">
          <cell r="A396">
            <v>0</v>
          </cell>
          <cell r="B396">
            <v>0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</row>
        <row r="397">
          <cell r="A397">
            <v>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>
            <v>0</v>
          </cell>
          <cell r="O397">
            <v>0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0</v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</row>
        <row r="398">
          <cell r="A398">
            <v>0</v>
          </cell>
          <cell r="B398">
            <v>0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0</v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</row>
        <row r="399">
          <cell r="A399">
            <v>0</v>
          </cell>
          <cell r="B399">
            <v>0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</row>
        <row r="400">
          <cell r="A400">
            <v>0</v>
          </cell>
          <cell r="B400">
            <v>0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0</v>
          </cell>
          <cell r="R400">
            <v>0</v>
          </cell>
          <cell r="S400">
            <v>0</v>
          </cell>
          <cell r="T400">
            <v>0</v>
          </cell>
          <cell r="U400">
            <v>0</v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</row>
        <row r="401">
          <cell r="A401">
            <v>0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0</v>
          </cell>
          <cell r="R401">
            <v>0</v>
          </cell>
          <cell r="S401">
            <v>0</v>
          </cell>
          <cell r="T401">
            <v>0</v>
          </cell>
          <cell r="U401">
            <v>0</v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</row>
        <row r="402">
          <cell r="A402">
            <v>0</v>
          </cell>
          <cell r="B402">
            <v>0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</row>
        <row r="403">
          <cell r="A403">
            <v>0</v>
          </cell>
          <cell r="B403">
            <v>0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</row>
        <row r="404">
          <cell r="A404">
            <v>0</v>
          </cell>
          <cell r="B404">
            <v>0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</row>
        <row r="405">
          <cell r="A405">
            <v>0</v>
          </cell>
          <cell r="B405">
            <v>0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</row>
        <row r="406">
          <cell r="A406">
            <v>0</v>
          </cell>
          <cell r="B406">
            <v>0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</row>
        <row r="407">
          <cell r="A407">
            <v>0</v>
          </cell>
          <cell r="B407">
            <v>0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0</v>
          </cell>
          <cell r="R407">
            <v>0</v>
          </cell>
          <cell r="S407">
            <v>0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</row>
        <row r="408">
          <cell r="A408">
            <v>0</v>
          </cell>
          <cell r="B408">
            <v>0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</row>
        <row r="409">
          <cell r="A409">
            <v>0</v>
          </cell>
          <cell r="B409">
            <v>0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</row>
        <row r="410">
          <cell r="A410">
            <v>0</v>
          </cell>
          <cell r="B410">
            <v>0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</row>
        <row r="411">
          <cell r="A411">
            <v>0</v>
          </cell>
          <cell r="B411">
            <v>0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</row>
        <row r="412">
          <cell r="A412">
            <v>0</v>
          </cell>
          <cell r="B412">
            <v>0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</row>
        <row r="413">
          <cell r="A413">
            <v>0</v>
          </cell>
          <cell r="B413">
            <v>0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</row>
        <row r="414">
          <cell r="A414">
            <v>0</v>
          </cell>
          <cell r="B414">
            <v>0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</row>
        <row r="415">
          <cell r="A415">
            <v>0</v>
          </cell>
          <cell r="B415">
            <v>0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</row>
        <row r="416">
          <cell r="A416">
            <v>0</v>
          </cell>
          <cell r="B416">
            <v>0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</row>
        <row r="417">
          <cell r="A417">
            <v>0</v>
          </cell>
          <cell r="B417">
            <v>0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</row>
        <row r="418">
          <cell r="A418">
            <v>0</v>
          </cell>
          <cell r="B418">
            <v>0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</row>
        <row r="419">
          <cell r="A419">
            <v>0</v>
          </cell>
          <cell r="B419">
            <v>0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0</v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</row>
        <row r="420">
          <cell r="A420">
            <v>0</v>
          </cell>
          <cell r="B420">
            <v>0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0</v>
          </cell>
          <cell r="R420">
            <v>0</v>
          </cell>
          <cell r="S420">
            <v>0</v>
          </cell>
          <cell r="T420">
            <v>0</v>
          </cell>
          <cell r="U420">
            <v>0</v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</row>
        <row r="421">
          <cell r="A421">
            <v>0</v>
          </cell>
          <cell r="B421">
            <v>0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</row>
        <row r="422">
          <cell r="A422">
            <v>0</v>
          </cell>
          <cell r="B422">
            <v>0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</row>
        <row r="423">
          <cell r="A423">
            <v>0</v>
          </cell>
          <cell r="B423">
            <v>0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</row>
        <row r="424">
          <cell r="A424">
            <v>0</v>
          </cell>
          <cell r="B424">
            <v>0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</row>
        <row r="425">
          <cell r="A425">
            <v>0</v>
          </cell>
          <cell r="B425">
            <v>0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</row>
        <row r="426">
          <cell r="A426">
            <v>0</v>
          </cell>
          <cell r="B426">
            <v>0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</row>
        <row r="427">
          <cell r="A427">
            <v>0</v>
          </cell>
          <cell r="B427">
            <v>0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</row>
        <row r="428">
          <cell r="A428">
            <v>0</v>
          </cell>
          <cell r="B428">
            <v>0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>
            <v>0</v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</row>
        <row r="429">
          <cell r="A429">
            <v>0</v>
          </cell>
          <cell r="B429">
            <v>0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</row>
        <row r="430">
          <cell r="A430">
            <v>0</v>
          </cell>
          <cell r="B430">
            <v>0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0</v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</row>
        <row r="431">
          <cell r="A431">
            <v>0</v>
          </cell>
          <cell r="B431">
            <v>0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0</v>
          </cell>
          <cell r="R431">
            <v>0</v>
          </cell>
          <cell r="S431">
            <v>0</v>
          </cell>
          <cell r="T431">
            <v>0</v>
          </cell>
          <cell r="U431">
            <v>0</v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</row>
        <row r="432">
          <cell r="A432">
            <v>0</v>
          </cell>
          <cell r="B432">
            <v>0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</row>
        <row r="433">
          <cell r="A433">
            <v>0</v>
          </cell>
          <cell r="B433">
            <v>0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</row>
        <row r="434">
          <cell r="A434">
            <v>0</v>
          </cell>
          <cell r="B434">
            <v>0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</row>
        <row r="435">
          <cell r="A435">
            <v>0</v>
          </cell>
          <cell r="B435">
            <v>0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</row>
        <row r="436">
          <cell r="A436">
            <v>0</v>
          </cell>
          <cell r="B436">
            <v>0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</row>
        <row r="437">
          <cell r="A437">
            <v>0</v>
          </cell>
          <cell r="B437">
            <v>0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</row>
        <row r="438">
          <cell r="A438">
            <v>0</v>
          </cell>
          <cell r="B438">
            <v>0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</row>
        <row r="439">
          <cell r="A439">
            <v>0</v>
          </cell>
          <cell r="B439">
            <v>0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N439">
            <v>0</v>
          </cell>
          <cell r="O439">
            <v>0</v>
          </cell>
          <cell r="P439">
            <v>0</v>
          </cell>
          <cell r="Q439">
            <v>0</v>
          </cell>
          <cell r="R439">
            <v>0</v>
          </cell>
          <cell r="S439">
            <v>0</v>
          </cell>
          <cell r="T439">
            <v>0</v>
          </cell>
          <cell r="U439">
            <v>0</v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</row>
        <row r="440">
          <cell r="A440">
            <v>0</v>
          </cell>
          <cell r="B440">
            <v>0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N440">
            <v>0</v>
          </cell>
          <cell r="O440">
            <v>0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>
            <v>0</v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</row>
        <row r="441">
          <cell r="A441">
            <v>0</v>
          </cell>
          <cell r="B441">
            <v>0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</row>
        <row r="442">
          <cell r="A442">
            <v>0</v>
          </cell>
          <cell r="B442">
            <v>0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</row>
        <row r="443">
          <cell r="A443">
            <v>0</v>
          </cell>
          <cell r="B443">
            <v>0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</row>
        <row r="444">
          <cell r="A444">
            <v>0</v>
          </cell>
          <cell r="B444">
            <v>0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</row>
        <row r="445">
          <cell r="A445">
            <v>0</v>
          </cell>
          <cell r="B445">
            <v>0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</row>
        <row r="446">
          <cell r="A446">
            <v>0</v>
          </cell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</row>
        <row r="447">
          <cell r="A447">
            <v>0</v>
          </cell>
          <cell r="B447">
            <v>0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</row>
        <row r="448">
          <cell r="A448">
            <v>0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</row>
        <row r="449">
          <cell r="A449">
            <v>0</v>
          </cell>
          <cell r="B449">
            <v>0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</row>
        <row r="450">
          <cell r="A450">
            <v>0</v>
          </cell>
          <cell r="B450">
            <v>0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N450">
            <v>0</v>
          </cell>
          <cell r="O450">
            <v>0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>
            <v>0</v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</row>
        <row r="451">
          <cell r="A451">
            <v>0</v>
          </cell>
          <cell r="B451">
            <v>0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</row>
        <row r="452">
          <cell r="A452">
            <v>0</v>
          </cell>
          <cell r="B452">
            <v>0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</row>
        <row r="453">
          <cell r="A453">
            <v>0</v>
          </cell>
          <cell r="B453">
            <v>0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</row>
        <row r="454">
          <cell r="A454">
            <v>0</v>
          </cell>
          <cell r="B454">
            <v>0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</row>
        <row r="455">
          <cell r="A455">
            <v>0</v>
          </cell>
          <cell r="B455">
            <v>0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</row>
        <row r="456">
          <cell r="A456">
            <v>0</v>
          </cell>
          <cell r="B456">
            <v>0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</row>
        <row r="457">
          <cell r="A457">
            <v>0</v>
          </cell>
          <cell r="B457">
            <v>0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</row>
        <row r="458">
          <cell r="A458">
            <v>0</v>
          </cell>
          <cell r="B458">
            <v>0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</row>
        <row r="459">
          <cell r="A459">
            <v>0</v>
          </cell>
          <cell r="B459">
            <v>0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</row>
        <row r="460">
          <cell r="A460">
            <v>0</v>
          </cell>
          <cell r="B460">
            <v>0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</row>
        <row r="461">
          <cell r="A461">
            <v>0</v>
          </cell>
          <cell r="B461">
            <v>0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</row>
        <row r="462">
          <cell r="A462">
            <v>0</v>
          </cell>
          <cell r="B462">
            <v>0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</row>
        <row r="463">
          <cell r="A463">
            <v>0</v>
          </cell>
          <cell r="B463">
            <v>0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</row>
        <row r="464">
          <cell r="A464">
            <v>0</v>
          </cell>
          <cell r="B464">
            <v>0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</row>
        <row r="465">
          <cell r="A465">
            <v>0</v>
          </cell>
          <cell r="B465">
            <v>0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</row>
        <row r="466">
          <cell r="A466">
            <v>0</v>
          </cell>
          <cell r="B466">
            <v>0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</row>
        <row r="467">
          <cell r="A467">
            <v>0</v>
          </cell>
          <cell r="B467">
            <v>0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</row>
        <row r="468">
          <cell r="A468">
            <v>0</v>
          </cell>
          <cell r="B468">
            <v>0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</row>
        <row r="469">
          <cell r="A469">
            <v>0</v>
          </cell>
          <cell r="B469">
            <v>0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</row>
        <row r="470">
          <cell r="A470">
            <v>0</v>
          </cell>
          <cell r="B470">
            <v>0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</row>
        <row r="471">
          <cell r="A471">
            <v>0</v>
          </cell>
          <cell r="B471">
            <v>0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</row>
        <row r="472">
          <cell r="A472">
            <v>0</v>
          </cell>
          <cell r="B472">
            <v>0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</row>
        <row r="473">
          <cell r="A473">
            <v>0</v>
          </cell>
          <cell r="B473">
            <v>0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</row>
        <row r="474">
          <cell r="A474">
            <v>0</v>
          </cell>
          <cell r="B474">
            <v>0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</row>
        <row r="475">
          <cell r="A475">
            <v>0</v>
          </cell>
          <cell r="B475">
            <v>0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</row>
        <row r="476">
          <cell r="A476">
            <v>0</v>
          </cell>
          <cell r="B476">
            <v>0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N476">
            <v>0</v>
          </cell>
          <cell r="O476">
            <v>0</v>
          </cell>
          <cell r="P476">
            <v>0</v>
          </cell>
          <cell r="Q476">
            <v>0</v>
          </cell>
          <cell r="R476">
            <v>0</v>
          </cell>
          <cell r="S476">
            <v>0</v>
          </cell>
          <cell r="T476">
            <v>0</v>
          </cell>
          <cell r="U476">
            <v>0</v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>
            <v>0</v>
          </cell>
        </row>
        <row r="477">
          <cell r="A477">
            <v>0</v>
          </cell>
          <cell r="B477">
            <v>0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N477">
            <v>0</v>
          </cell>
          <cell r="O477">
            <v>0</v>
          </cell>
          <cell r="P477">
            <v>0</v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>
            <v>0</v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>
            <v>0</v>
          </cell>
        </row>
        <row r="478">
          <cell r="A478">
            <v>0</v>
          </cell>
          <cell r="B478">
            <v>0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</row>
        <row r="479">
          <cell r="A479">
            <v>0</v>
          </cell>
          <cell r="B479">
            <v>0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</row>
        <row r="480">
          <cell r="A480">
            <v>0</v>
          </cell>
          <cell r="B480">
            <v>0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</row>
        <row r="481">
          <cell r="A481">
            <v>0</v>
          </cell>
          <cell r="B481">
            <v>0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</row>
        <row r="482">
          <cell r="A482">
            <v>0</v>
          </cell>
          <cell r="B482">
            <v>0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</row>
        <row r="483">
          <cell r="A483">
            <v>0</v>
          </cell>
          <cell r="B483">
            <v>0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</row>
        <row r="484">
          <cell r="A484">
            <v>0</v>
          </cell>
          <cell r="B484">
            <v>0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</row>
        <row r="485">
          <cell r="A485">
            <v>0</v>
          </cell>
          <cell r="B485">
            <v>0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>
            <v>0</v>
          </cell>
        </row>
        <row r="486">
          <cell r="A486">
            <v>0</v>
          </cell>
          <cell r="B486">
            <v>0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N486">
            <v>0</v>
          </cell>
          <cell r="O486">
            <v>0</v>
          </cell>
          <cell r="P486">
            <v>0</v>
          </cell>
          <cell r="Q486">
            <v>0</v>
          </cell>
          <cell r="R486">
            <v>0</v>
          </cell>
          <cell r="S486">
            <v>0</v>
          </cell>
          <cell r="T486">
            <v>0</v>
          </cell>
          <cell r="U486">
            <v>0</v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>
            <v>0</v>
          </cell>
        </row>
        <row r="487">
          <cell r="A487">
            <v>0</v>
          </cell>
          <cell r="B487">
            <v>0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</row>
        <row r="488">
          <cell r="A488">
            <v>0</v>
          </cell>
          <cell r="B488">
            <v>0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</row>
        <row r="489">
          <cell r="A489">
            <v>0</v>
          </cell>
          <cell r="B489">
            <v>0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</row>
        <row r="490">
          <cell r="A490">
            <v>0</v>
          </cell>
          <cell r="B490">
            <v>0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</row>
        <row r="491">
          <cell r="A491">
            <v>0</v>
          </cell>
          <cell r="B491">
            <v>0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</row>
        <row r="492">
          <cell r="A492">
            <v>0</v>
          </cell>
          <cell r="B492">
            <v>0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</row>
        <row r="493">
          <cell r="A493">
            <v>0</v>
          </cell>
          <cell r="B493">
            <v>0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</row>
        <row r="494">
          <cell r="A494">
            <v>0</v>
          </cell>
          <cell r="B494">
            <v>0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</row>
        <row r="495">
          <cell r="A495">
            <v>0</v>
          </cell>
          <cell r="B495">
            <v>0</v>
          </cell>
          <cell r="C495">
            <v>0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</row>
        <row r="496">
          <cell r="A496">
            <v>0</v>
          </cell>
          <cell r="B496">
            <v>0</v>
          </cell>
          <cell r="C496">
            <v>0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</row>
        <row r="497">
          <cell r="A497">
            <v>0</v>
          </cell>
          <cell r="B497">
            <v>0</v>
          </cell>
          <cell r="C497">
            <v>0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</row>
        <row r="498">
          <cell r="A498">
            <v>0</v>
          </cell>
          <cell r="B498">
            <v>0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</row>
        <row r="499">
          <cell r="A499">
            <v>0</v>
          </cell>
          <cell r="B499">
            <v>0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</row>
        <row r="500">
          <cell r="A500">
            <v>0</v>
          </cell>
          <cell r="B500">
            <v>0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tabColor rgb="FF92D050"/>
    <pageSetUpPr fitToPage="1"/>
  </sheetPr>
  <dimension ref="A1:H75"/>
  <sheetViews>
    <sheetView tabSelected="1" view="pageBreakPreview" zoomScale="60" zoomScaleNormal="100" workbookViewId="0"/>
  </sheetViews>
  <sheetFormatPr defaultRowHeight="15.75" x14ac:dyDescent="0.25"/>
  <cols>
    <col min="1" max="1" width="32.625" customWidth="1"/>
    <col min="2" max="2" width="62.125" customWidth="1"/>
    <col min="3" max="3" width="37.375" customWidth="1"/>
    <col min="4" max="4" width="11.375" customWidth="1"/>
    <col min="6" max="6" width="9.875" customWidth="1"/>
  </cols>
  <sheetData>
    <row r="1" spans="1:8" s="4" customFormat="1" ht="18.75" x14ac:dyDescent="0.3">
      <c r="A1" s="1" t="s">
        <v>0</v>
      </c>
      <c r="B1" s="1"/>
      <c r="C1" s="1"/>
      <c r="D1" s="1"/>
      <c r="E1" s="2"/>
      <c r="F1" s="3"/>
      <c r="H1" s="3"/>
    </row>
    <row r="2" spans="1:8" s="4" customFormat="1" x14ac:dyDescent="0.25">
      <c r="A2" s="2"/>
      <c r="B2" s="2"/>
      <c r="C2" s="2"/>
      <c r="D2" s="2"/>
      <c r="E2" s="2"/>
      <c r="F2" s="3"/>
      <c r="H2" s="3"/>
    </row>
    <row r="3" spans="1:8" s="4" customFormat="1" ht="18.75" x14ac:dyDescent="0.3">
      <c r="A3" s="5" t="str">
        <f>'[1]Gen Info'!B5</f>
        <v>Upper Chesapeake Medical Center</v>
      </c>
      <c r="B3" s="5"/>
      <c r="C3" s="5"/>
      <c r="D3" s="5"/>
      <c r="E3" s="2"/>
      <c r="F3" s="3"/>
      <c r="H3" s="3"/>
    </row>
    <row r="4" spans="1:8" s="4" customFormat="1" x14ac:dyDescent="0.25">
      <c r="A4" s="6"/>
      <c r="B4" s="2"/>
      <c r="C4" s="2"/>
      <c r="D4" s="2"/>
      <c r="E4" s="2"/>
      <c r="F4" s="3"/>
      <c r="H4" s="3"/>
    </row>
    <row r="5" spans="1:8" s="4" customFormat="1" x14ac:dyDescent="0.25">
      <c r="A5" s="7" t="s">
        <v>1</v>
      </c>
      <c r="B5" s="7"/>
      <c r="C5" s="7"/>
      <c r="D5" s="7"/>
      <c r="E5" s="8"/>
      <c r="F5" s="9"/>
      <c r="H5" s="3"/>
    </row>
    <row r="6" spans="1:8" s="4" customFormat="1" x14ac:dyDescent="0.25">
      <c r="A6" s="6"/>
      <c r="B6" s="2"/>
      <c r="C6" s="2"/>
      <c r="D6" s="2"/>
      <c r="E6" s="2"/>
      <c r="F6" s="3"/>
      <c r="H6" s="3"/>
    </row>
    <row r="7" spans="1:8" s="4" customFormat="1" x14ac:dyDescent="0.25">
      <c r="A7" s="7" t="str">
        <f>PROPER('[1]Cvr (DON''T HIDE)'!A20)</f>
        <v>For The Fiscal Year Ended June 30, 2018</v>
      </c>
      <c r="B7" s="7"/>
      <c r="C7" s="7"/>
      <c r="D7" s="7"/>
      <c r="E7" s="8"/>
      <c r="F7" s="9"/>
      <c r="H7" s="3"/>
    </row>
    <row r="8" spans="1:8" s="4" customFormat="1" x14ac:dyDescent="0.25">
      <c r="A8" s="10"/>
      <c r="B8" s="8"/>
      <c r="C8" s="8"/>
      <c r="D8" s="8"/>
      <c r="E8" s="8"/>
      <c r="F8" s="9"/>
      <c r="H8" s="3"/>
    </row>
    <row r="9" spans="1:8" s="4" customFormat="1" x14ac:dyDescent="0.25">
      <c r="A9" s="11" t="s">
        <v>2</v>
      </c>
      <c r="B9" s="11"/>
      <c r="C9" s="11"/>
      <c r="D9" s="12" t="s">
        <v>3</v>
      </c>
      <c r="E9" s="8"/>
      <c r="F9" s="9"/>
      <c r="H9" s="3"/>
    </row>
    <row r="10" spans="1:8" x14ac:dyDescent="0.25">
      <c r="A10" s="13" t="s">
        <v>4</v>
      </c>
      <c r="B10" s="13" t="s">
        <v>5</v>
      </c>
      <c r="C10" s="13" t="s">
        <v>6</v>
      </c>
      <c r="D10" s="14" t="s">
        <v>7</v>
      </c>
      <c r="E10" s="15"/>
      <c r="F10" s="15"/>
    </row>
    <row r="11" spans="1:8" x14ac:dyDescent="0.25">
      <c r="A11" s="16" t="s">
        <v>8</v>
      </c>
      <c r="B11" s="16" t="s">
        <v>9</v>
      </c>
      <c r="C11" s="16" t="s">
        <v>10</v>
      </c>
      <c r="D11" s="16" t="s">
        <v>11</v>
      </c>
      <c r="E11" s="15"/>
      <c r="F11" s="15"/>
    </row>
    <row r="12" spans="1:8" x14ac:dyDescent="0.25">
      <c r="A12" s="17" t="s">
        <v>12</v>
      </c>
      <c r="B12" s="16" t="s">
        <v>13</v>
      </c>
      <c r="C12" s="16" t="s">
        <v>14</v>
      </c>
      <c r="D12" s="16" t="s">
        <v>11</v>
      </c>
      <c r="E12" s="15"/>
      <c r="F12" s="15"/>
    </row>
    <row r="13" spans="1:8" x14ac:dyDescent="0.25">
      <c r="A13" s="16" t="s">
        <v>15</v>
      </c>
      <c r="B13" s="17" t="s">
        <v>16</v>
      </c>
      <c r="C13" s="16" t="s">
        <v>17</v>
      </c>
      <c r="D13" s="16" t="s">
        <v>11</v>
      </c>
      <c r="E13" s="15"/>
      <c r="F13" s="15"/>
    </row>
    <row r="14" spans="1:8" x14ac:dyDescent="0.25">
      <c r="A14" s="16" t="s">
        <v>18</v>
      </c>
      <c r="B14" s="17" t="s">
        <v>19</v>
      </c>
      <c r="C14" s="16" t="s">
        <v>20</v>
      </c>
      <c r="D14" s="16" t="s">
        <v>11</v>
      </c>
      <c r="E14" s="15"/>
      <c r="F14" s="15"/>
    </row>
    <row r="15" spans="1:8" x14ac:dyDescent="0.25">
      <c r="A15" s="16" t="s">
        <v>21</v>
      </c>
      <c r="B15" s="17" t="s">
        <v>22</v>
      </c>
      <c r="C15" s="16" t="s">
        <v>23</v>
      </c>
      <c r="D15" s="16" t="s">
        <v>11</v>
      </c>
      <c r="E15" s="15"/>
      <c r="F15" s="15"/>
    </row>
    <row r="16" spans="1:8" x14ac:dyDescent="0.25">
      <c r="A16" s="16" t="s">
        <v>21</v>
      </c>
      <c r="B16" s="17" t="s">
        <v>24</v>
      </c>
      <c r="C16" s="16" t="s">
        <v>23</v>
      </c>
      <c r="D16" s="16" t="s">
        <v>11</v>
      </c>
      <c r="E16" s="15"/>
      <c r="F16" s="15"/>
    </row>
    <row r="17" spans="1:6" x14ac:dyDescent="0.25">
      <c r="A17" s="16" t="s">
        <v>21</v>
      </c>
      <c r="B17" s="17" t="s">
        <v>25</v>
      </c>
      <c r="C17" s="16" t="s">
        <v>23</v>
      </c>
      <c r="D17" s="16" t="s">
        <v>11</v>
      </c>
      <c r="E17" s="15"/>
      <c r="F17" s="15"/>
    </row>
    <row r="18" spans="1:6" x14ac:dyDescent="0.25">
      <c r="A18" s="16" t="s">
        <v>21</v>
      </c>
      <c r="B18" s="17" t="s">
        <v>26</v>
      </c>
      <c r="C18" s="16" t="s">
        <v>23</v>
      </c>
      <c r="D18" s="16" t="s">
        <v>11</v>
      </c>
      <c r="E18" s="15"/>
      <c r="F18" s="15"/>
    </row>
    <row r="19" spans="1:6" x14ac:dyDescent="0.25">
      <c r="A19" s="16" t="s">
        <v>21</v>
      </c>
      <c r="B19" s="17" t="s">
        <v>27</v>
      </c>
      <c r="C19" s="16" t="s">
        <v>23</v>
      </c>
      <c r="D19" s="16" t="s">
        <v>11</v>
      </c>
      <c r="E19" s="15"/>
      <c r="F19" s="15"/>
    </row>
    <row r="20" spans="1:6" x14ac:dyDescent="0.25">
      <c r="A20" s="16" t="s">
        <v>28</v>
      </c>
      <c r="B20" s="17" t="s">
        <v>29</v>
      </c>
      <c r="C20" s="16" t="s">
        <v>30</v>
      </c>
      <c r="D20" s="16" t="s">
        <v>11</v>
      </c>
      <c r="E20" s="15"/>
      <c r="F20" s="15"/>
    </row>
    <row r="21" spans="1:6" x14ac:dyDescent="0.25">
      <c r="A21" s="16" t="s">
        <v>31</v>
      </c>
      <c r="B21" s="17" t="s">
        <v>32</v>
      </c>
      <c r="C21" s="16" t="s">
        <v>23</v>
      </c>
      <c r="D21" s="16" t="s">
        <v>11</v>
      </c>
      <c r="E21" s="15"/>
      <c r="F21" s="15"/>
    </row>
    <row r="22" spans="1:6" x14ac:dyDescent="0.25">
      <c r="A22" s="17" t="s">
        <v>31</v>
      </c>
      <c r="B22" s="16" t="s">
        <v>33</v>
      </c>
      <c r="C22" s="16" t="s">
        <v>34</v>
      </c>
      <c r="D22" s="16" t="s">
        <v>11</v>
      </c>
      <c r="E22" s="15"/>
      <c r="F22" s="15"/>
    </row>
    <row r="23" spans="1:6" x14ac:dyDescent="0.25">
      <c r="A23" s="16" t="s">
        <v>35</v>
      </c>
      <c r="B23" s="17" t="s">
        <v>36</v>
      </c>
      <c r="C23" s="16" t="s">
        <v>37</v>
      </c>
      <c r="D23" s="16" t="s">
        <v>11</v>
      </c>
      <c r="E23" s="15"/>
      <c r="F23" s="15"/>
    </row>
    <row r="24" spans="1:6" x14ac:dyDescent="0.25">
      <c r="A24" s="16" t="s">
        <v>38</v>
      </c>
      <c r="B24" s="16" t="s">
        <v>39</v>
      </c>
      <c r="C24" s="16" t="s">
        <v>23</v>
      </c>
      <c r="D24" s="16" t="s">
        <v>11</v>
      </c>
      <c r="E24" s="15"/>
      <c r="F24" s="15"/>
    </row>
    <row r="25" spans="1:6" x14ac:dyDescent="0.25">
      <c r="A25" s="17" t="s">
        <v>40</v>
      </c>
      <c r="B25" s="16" t="s">
        <v>41</v>
      </c>
      <c r="C25" s="16" t="s">
        <v>42</v>
      </c>
      <c r="D25" s="16" t="s">
        <v>11</v>
      </c>
      <c r="E25" s="15"/>
      <c r="F25" s="15"/>
    </row>
    <row r="26" spans="1:6" x14ac:dyDescent="0.25">
      <c r="A26" s="16" t="s">
        <v>40</v>
      </c>
      <c r="B26" s="17" t="s">
        <v>43</v>
      </c>
      <c r="C26" s="16" t="s">
        <v>42</v>
      </c>
      <c r="D26" s="16" t="s">
        <v>11</v>
      </c>
      <c r="E26" s="15"/>
      <c r="F26" s="15"/>
    </row>
    <row r="27" spans="1:6" x14ac:dyDescent="0.25">
      <c r="A27" s="16" t="s">
        <v>40</v>
      </c>
      <c r="B27" s="16" t="s">
        <v>44</v>
      </c>
      <c r="C27" s="16" t="s">
        <v>45</v>
      </c>
      <c r="D27" s="16" t="s">
        <v>11</v>
      </c>
      <c r="E27" s="15"/>
      <c r="F27" s="15"/>
    </row>
    <row r="28" spans="1:6" x14ac:dyDescent="0.25">
      <c r="A28" s="17" t="s">
        <v>46</v>
      </c>
      <c r="B28" s="16" t="s">
        <v>47</v>
      </c>
      <c r="C28" s="16" t="s">
        <v>23</v>
      </c>
      <c r="D28" s="16" t="s">
        <v>11</v>
      </c>
      <c r="E28" s="15"/>
      <c r="F28" s="15"/>
    </row>
    <row r="29" spans="1:6" x14ac:dyDescent="0.25">
      <c r="A29" s="16" t="s">
        <v>48</v>
      </c>
      <c r="B29" s="16" t="s">
        <v>49</v>
      </c>
      <c r="C29" s="16" t="s">
        <v>23</v>
      </c>
      <c r="D29" s="16" t="s">
        <v>11</v>
      </c>
      <c r="E29" s="15"/>
      <c r="F29" s="15"/>
    </row>
    <row r="30" spans="1:6" x14ac:dyDescent="0.25">
      <c r="A30" s="17" t="s">
        <v>46</v>
      </c>
      <c r="B30" s="16" t="s">
        <v>50</v>
      </c>
      <c r="C30" s="16" t="s">
        <v>23</v>
      </c>
      <c r="D30" s="16" t="s">
        <v>11</v>
      </c>
      <c r="E30" s="15"/>
      <c r="F30" s="15"/>
    </row>
    <row r="31" spans="1:6" x14ac:dyDescent="0.25">
      <c r="A31" s="16" t="s">
        <v>51</v>
      </c>
      <c r="B31" s="17" t="s">
        <v>52</v>
      </c>
      <c r="C31" s="16" t="s">
        <v>53</v>
      </c>
      <c r="D31" s="16" t="s">
        <v>11</v>
      </c>
      <c r="E31" s="15"/>
      <c r="F31" s="15"/>
    </row>
    <row r="32" spans="1:6" x14ac:dyDescent="0.25">
      <c r="A32" s="16" t="s">
        <v>54</v>
      </c>
      <c r="B32" s="16" t="s">
        <v>55</v>
      </c>
      <c r="C32" s="16" t="s">
        <v>23</v>
      </c>
      <c r="D32" s="16" t="s">
        <v>11</v>
      </c>
      <c r="E32" s="15"/>
      <c r="F32" s="15"/>
    </row>
    <row r="33" spans="1:6" x14ac:dyDescent="0.25">
      <c r="A33" s="17" t="s">
        <v>54</v>
      </c>
      <c r="B33" s="16" t="s">
        <v>56</v>
      </c>
      <c r="C33" s="16" t="s">
        <v>23</v>
      </c>
      <c r="D33" s="16" t="s">
        <v>11</v>
      </c>
      <c r="E33" s="15"/>
      <c r="F33" s="15"/>
    </row>
    <row r="34" spans="1:6" x14ac:dyDescent="0.25">
      <c r="A34" s="16" t="s">
        <v>54</v>
      </c>
      <c r="B34" s="17" t="s">
        <v>57</v>
      </c>
      <c r="C34" s="16" t="s">
        <v>23</v>
      </c>
      <c r="D34" s="16" t="s">
        <v>11</v>
      </c>
      <c r="E34" s="15"/>
      <c r="F34" s="15"/>
    </row>
    <row r="35" spans="1:6" x14ac:dyDescent="0.25">
      <c r="A35" s="16" t="s">
        <v>54</v>
      </c>
      <c r="B35" s="18" t="s">
        <v>58</v>
      </c>
      <c r="C35" s="16" t="s">
        <v>23</v>
      </c>
      <c r="D35" s="16" t="s">
        <v>11</v>
      </c>
      <c r="E35" s="15"/>
      <c r="F35" s="15"/>
    </row>
    <row r="36" spans="1:6" x14ac:dyDescent="0.25">
      <c r="A36" s="16" t="s">
        <v>54</v>
      </c>
      <c r="B36" s="16" t="s">
        <v>59</v>
      </c>
      <c r="C36" s="16" t="s">
        <v>23</v>
      </c>
      <c r="D36" s="16" t="s">
        <v>11</v>
      </c>
    </row>
    <row r="37" spans="1:6" x14ac:dyDescent="0.25">
      <c r="A37" s="16" t="s">
        <v>60</v>
      </c>
      <c r="B37" s="16" t="s">
        <v>61</v>
      </c>
      <c r="C37" s="16" t="s">
        <v>62</v>
      </c>
      <c r="D37" s="16" t="s">
        <v>11</v>
      </c>
    </row>
    <row r="38" spans="1:6" x14ac:dyDescent="0.25">
      <c r="A38" s="16" t="s">
        <v>63</v>
      </c>
      <c r="B38" s="16" t="s">
        <v>64</v>
      </c>
      <c r="C38" s="16" t="s">
        <v>65</v>
      </c>
      <c r="D38" s="16" t="s">
        <v>7</v>
      </c>
    </row>
    <row r="39" spans="1:6" x14ac:dyDescent="0.25">
      <c r="A39" s="16" t="s">
        <v>66</v>
      </c>
      <c r="B39" s="16" t="s">
        <v>67</v>
      </c>
      <c r="C39" s="16" t="s">
        <v>68</v>
      </c>
      <c r="D39" s="16" t="s">
        <v>69</v>
      </c>
    </row>
    <row r="40" spans="1:6" x14ac:dyDescent="0.25">
      <c r="A40" s="16" t="s">
        <v>70</v>
      </c>
      <c r="B40" s="16" t="s">
        <v>71</v>
      </c>
      <c r="C40" s="16" t="s">
        <v>72</v>
      </c>
      <c r="D40" s="16" t="s">
        <v>7</v>
      </c>
    </row>
    <row r="41" spans="1:6" x14ac:dyDescent="0.25">
      <c r="A41" s="16" t="s">
        <v>73</v>
      </c>
      <c r="B41" s="16" t="s">
        <v>74</v>
      </c>
      <c r="C41" s="16" t="s">
        <v>75</v>
      </c>
      <c r="D41" s="16" t="s">
        <v>7</v>
      </c>
    </row>
    <row r="42" spans="1:6" x14ac:dyDescent="0.25">
      <c r="A42" s="16" t="s">
        <v>76</v>
      </c>
      <c r="B42" s="16" t="s">
        <v>77</v>
      </c>
      <c r="C42" s="16" t="s">
        <v>78</v>
      </c>
      <c r="D42" s="16" t="s">
        <v>7</v>
      </c>
    </row>
    <row r="43" spans="1:6" x14ac:dyDescent="0.25">
      <c r="A43" s="16" t="s">
        <v>79</v>
      </c>
      <c r="B43" s="16" t="s">
        <v>80</v>
      </c>
      <c r="C43" s="16" t="s">
        <v>81</v>
      </c>
      <c r="D43" s="16" t="s">
        <v>7</v>
      </c>
    </row>
    <row r="44" spans="1:6" x14ac:dyDescent="0.25">
      <c r="A44" s="16" t="s">
        <v>82</v>
      </c>
      <c r="B44" s="16" t="s">
        <v>83</v>
      </c>
      <c r="C44" s="16" t="s">
        <v>84</v>
      </c>
      <c r="D44" s="16" t="s">
        <v>7</v>
      </c>
    </row>
    <row r="45" spans="1:6" x14ac:dyDescent="0.25">
      <c r="A45" s="16" t="s">
        <v>85</v>
      </c>
      <c r="B45" s="16" t="s">
        <v>86</v>
      </c>
      <c r="C45" s="16" t="s">
        <v>87</v>
      </c>
      <c r="D45" s="16" t="s">
        <v>7</v>
      </c>
    </row>
    <row r="46" spans="1:6" x14ac:dyDescent="0.25">
      <c r="A46" s="16" t="s">
        <v>88</v>
      </c>
      <c r="B46" s="16" t="s">
        <v>89</v>
      </c>
      <c r="C46" s="16" t="s">
        <v>90</v>
      </c>
      <c r="D46" s="16" t="s">
        <v>7</v>
      </c>
    </row>
    <row r="47" spans="1:6" x14ac:dyDescent="0.25">
      <c r="A47" s="16" t="s">
        <v>91</v>
      </c>
      <c r="B47" s="16" t="s">
        <v>92</v>
      </c>
      <c r="C47" s="16" t="s">
        <v>93</v>
      </c>
      <c r="D47" s="16" t="s">
        <v>7</v>
      </c>
    </row>
    <row r="48" spans="1:6" x14ac:dyDescent="0.25">
      <c r="A48" s="16" t="s">
        <v>94</v>
      </c>
      <c r="B48" s="16" t="s">
        <v>95</v>
      </c>
      <c r="C48" s="16" t="s">
        <v>96</v>
      </c>
      <c r="D48" s="16" t="s">
        <v>7</v>
      </c>
    </row>
    <row r="49" spans="1:4" x14ac:dyDescent="0.25">
      <c r="A49" s="16" t="s">
        <v>97</v>
      </c>
      <c r="B49" s="16" t="s">
        <v>98</v>
      </c>
      <c r="C49" s="16" t="s">
        <v>99</v>
      </c>
      <c r="D49" s="16" t="s">
        <v>7</v>
      </c>
    </row>
    <row r="50" spans="1:4" x14ac:dyDescent="0.25">
      <c r="A50" s="16" t="s">
        <v>100</v>
      </c>
      <c r="B50" s="16" t="s">
        <v>101</v>
      </c>
      <c r="C50" s="16" t="s">
        <v>102</v>
      </c>
      <c r="D50" s="16" t="s">
        <v>7</v>
      </c>
    </row>
    <row r="51" spans="1:4" x14ac:dyDescent="0.25">
      <c r="A51" s="16" t="s">
        <v>103</v>
      </c>
      <c r="B51" s="16" t="s">
        <v>104</v>
      </c>
      <c r="C51" s="16" t="s">
        <v>105</v>
      </c>
      <c r="D51" s="16" t="s">
        <v>7</v>
      </c>
    </row>
    <row r="52" spans="1:4" x14ac:dyDescent="0.25">
      <c r="A52" s="16" t="s">
        <v>106</v>
      </c>
      <c r="B52" s="16" t="s">
        <v>107</v>
      </c>
      <c r="C52" s="16" t="s">
        <v>108</v>
      </c>
      <c r="D52" s="16" t="s">
        <v>7</v>
      </c>
    </row>
    <row r="53" spans="1:4" x14ac:dyDescent="0.25">
      <c r="A53" s="16" t="s">
        <v>109</v>
      </c>
      <c r="B53" s="16" t="s">
        <v>110</v>
      </c>
      <c r="C53" s="16" t="s">
        <v>111</v>
      </c>
      <c r="D53" s="16" t="s">
        <v>7</v>
      </c>
    </row>
    <row r="54" spans="1:4" x14ac:dyDescent="0.25">
      <c r="A54" s="16" t="s">
        <v>112</v>
      </c>
      <c r="B54" s="16" t="s">
        <v>113</v>
      </c>
      <c r="C54" s="16" t="s">
        <v>114</v>
      </c>
      <c r="D54" s="16" t="s">
        <v>7</v>
      </c>
    </row>
    <row r="55" spans="1:4" x14ac:dyDescent="0.25">
      <c r="A55" s="16" t="s">
        <v>115</v>
      </c>
      <c r="B55" s="16" t="s">
        <v>116</v>
      </c>
      <c r="C55" s="16" t="s">
        <v>117</v>
      </c>
      <c r="D55" s="16" t="s">
        <v>7</v>
      </c>
    </row>
    <row r="56" spans="1:4" x14ac:dyDescent="0.25">
      <c r="A56" s="16" t="s">
        <v>118</v>
      </c>
      <c r="B56" s="16" t="s">
        <v>119</v>
      </c>
      <c r="C56" s="16" t="s">
        <v>117</v>
      </c>
      <c r="D56" s="16" t="s">
        <v>7</v>
      </c>
    </row>
    <row r="57" spans="1:4" x14ac:dyDescent="0.25">
      <c r="A57" s="16" t="s">
        <v>120</v>
      </c>
      <c r="B57" s="16" t="s">
        <v>121</v>
      </c>
      <c r="C57" s="16" t="s">
        <v>122</v>
      </c>
      <c r="D57" s="16" t="s">
        <v>7</v>
      </c>
    </row>
    <row r="58" spans="1:4" x14ac:dyDescent="0.25">
      <c r="A58" s="16" t="s">
        <v>123</v>
      </c>
      <c r="B58" s="16" t="s">
        <v>124</v>
      </c>
      <c r="C58" s="16" t="s">
        <v>122</v>
      </c>
      <c r="D58" s="16" t="s">
        <v>7</v>
      </c>
    </row>
    <row r="59" spans="1:4" x14ac:dyDescent="0.25">
      <c r="A59" s="16" t="s">
        <v>125</v>
      </c>
      <c r="B59" s="16" t="s">
        <v>126</v>
      </c>
      <c r="C59" s="16" t="s">
        <v>127</v>
      </c>
      <c r="D59" s="16" t="s">
        <v>7</v>
      </c>
    </row>
    <row r="60" spans="1:4" x14ac:dyDescent="0.25">
      <c r="A60" s="16" t="s">
        <v>128</v>
      </c>
      <c r="B60" s="16" t="s">
        <v>128</v>
      </c>
      <c r="C60" s="16" t="s">
        <v>129</v>
      </c>
      <c r="D60" s="16" t="s">
        <v>7</v>
      </c>
    </row>
    <row r="61" spans="1:4" x14ac:dyDescent="0.25">
      <c r="A61" s="16"/>
      <c r="B61" s="16"/>
      <c r="C61" s="16"/>
      <c r="D61" s="16"/>
    </row>
    <row r="62" spans="1:4" x14ac:dyDescent="0.25">
      <c r="A62" s="16"/>
      <c r="B62" s="16"/>
      <c r="C62" s="16"/>
      <c r="D62" s="16"/>
    </row>
    <row r="63" spans="1:4" x14ac:dyDescent="0.25">
      <c r="A63" s="16"/>
      <c r="B63" s="16"/>
      <c r="C63" s="16"/>
      <c r="D63" s="16"/>
    </row>
    <row r="64" spans="1:4" x14ac:dyDescent="0.25">
      <c r="A64" s="16"/>
      <c r="B64" s="16"/>
      <c r="C64" s="16"/>
      <c r="D64" s="16"/>
    </row>
    <row r="65" spans="1:4" x14ac:dyDescent="0.25">
      <c r="A65" s="16"/>
      <c r="B65" s="16"/>
      <c r="C65" s="16"/>
      <c r="D65" s="16"/>
    </row>
    <row r="66" spans="1:4" x14ac:dyDescent="0.25">
      <c r="A66" s="16"/>
      <c r="B66" s="16"/>
      <c r="C66" s="16"/>
      <c r="D66" s="16"/>
    </row>
    <row r="67" spans="1:4" x14ac:dyDescent="0.25">
      <c r="A67" s="16"/>
      <c r="B67" s="16"/>
      <c r="C67" s="16"/>
      <c r="D67" s="16"/>
    </row>
    <row r="68" spans="1:4" x14ac:dyDescent="0.25">
      <c r="A68" s="16"/>
      <c r="B68" s="16"/>
      <c r="C68" s="16"/>
      <c r="D68" s="16"/>
    </row>
    <row r="69" spans="1:4" x14ac:dyDescent="0.25">
      <c r="A69" s="16"/>
      <c r="B69" s="16"/>
      <c r="C69" s="16"/>
      <c r="D69" s="16"/>
    </row>
    <row r="70" spans="1:4" x14ac:dyDescent="0.25">
      <c r="A70" s="16"/>
      <c r="B70" s="16"/>
      <c r="C70" s="16"/>
      <c r="D70" s="16"/>
    </row>
    <row r="71" spans="1:4" x14ac:dyDescent="0.25">
      <c r="A71" s="16"/>
      <c r="B71" s="16"/>
      <c r="C71" s="16"/>
      <c r="D71" s="16"/>
    </row>
    <row r="72" spans="1:4" x14ac:dyDescent="0.25">
      <c r="A72" s="16"/>
      <c r="B72" s="18"/>
      <c r="C72" s="16"/>
      <c r="D72" s="16"/>
    </row>
    <row r="73" spans="1:4" x14ac:dyDescent="0.25">
      <c r="A73" s="16"/>
      <c r="B73" s="16"/>
      <c r="C73" s="16"/>
      <c r="D73" s="16"/>
    </row>
    <row r="74" spans="1:4" x14ac:dyDescent="0.25">
      <c r="A74" s="16"/>
      <c r="B74" s="18"/>
      <c r="C74" s="16"/>
      <c r="D74" s="16"/>
    </row>
    <row r="75" spans="1:4" x14ac:dyDescent="0.25">
      <c r="A75" s="16"/>
      <c r="B75" s="16"/>
      <c r="C75" s="16"/>
      <c r="D75" s="16"/>
    </row>
  </sheetData>
  <sheetProtection formatColumns="0" formatRows="0"/>
  <mergeCells count="1">
    <mergeCell ref="A3:D3"/>
  </mergeCells>
  <printOptions horizontalCentered="1"/>
  <pageMargins left="0.7" right="0.7" top="0.75" bottom="0.75" header="0.3" footer="0.3"/>
  <pageSetup scale="70" fitToHeight="0" orientation="landscape" r:id="rId1"/>
  <headerFooter scaleWithDoc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2A1CEF-E08F-4FAE-BED2-CE2BE4C38DF2}"/>
</file>

<file path=customXml/itemProps2.xml><?xml version="1.0" encoding="utf-8"?>
<ds:datastoreItem xmlns:ds="http://schemas.openxmlformats.org/officeDocument/2006/customXml" ds:itemID="{D39AF7FE-13C7-4F5C-A168-3ED4DCA02FD5}"/>
</file>

<file path=customXml/itemProps3.xml><?xml version="1.0" encoding="utf-8"?>
<ds:datastoreItem xmlns:ds="http://schemas.openxmlformats.org/officeDocument/2006/customXml" ds:itemID="{975E168B-14D5-4A8C-856E-1EAE64553B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S7</vt:lpstr>
      <vt:lpstr>'S7'!Print_Area</vt:lpstr>
    </vt:vector>
  </TitlesOfParts>
  <Company>University Of Maryland Medical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Pietsch, Zachary</dc:creator>
  <cp:lastModifiedBy>Pietsch, Zachary</cp:lastModifiedBy>
  <dcterms:created xsi:type="dcterms:W3CDTF">2018-10-29T14:39:21Z</dcterms:created>
  <dcterms:modified xsi:type="dcterms:W3CDTF">2018-10-29T14:39:45Z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