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Users\oibarra\Documents\HSCRC\DSR's\"/>
    </mc:Choice>
  </mc:AlternateContent>
  <xr:revisionPtr revIDLastSave="0" documentId="8_{5104D3F3-EC44-461E-8128-DDC432E07466}" xr6:coauthVersionLast="45" xr6:coauthVersionMax="45" xr10:uidLastSave="{00000000-0000-0000-0000-000000000000}"/>
  <bookViews>
    <workbookView xWindow="-120" yWindow="-120" windowWidth="29040" windowHeight="17640" tabRatio="891" firstSheet="1" activeTab="2" xr2:uid="{00000000-000D-0000-FFFF-FFFF00000000}"/>
  </bookViews>
  <sheets>
    <sheet name="Sheet1" sheetId="31" state="hidden" r:id="rId1"/>
    <sheet name="Data Submission Instructions" sheetId="13" r:id="rId2"/>
    <sheet name="Record Type 1" sheetId="14" r:id="rId3"/>
    <sheet name="Record Type 2" sheetId="16" r:id="rId4"/>
    <sheet name="Record Type 3" sheetId="15" r:id="rId5"/>
    <sheet name="Sheet3" sheetId="3" state="hidden" r:id="rId6"/>
    <sheet name="Country of Birth Codes" sheetId="25" r:id="rId7"/>
    <sheet name="County Codes" sheetId="26" r:id="rId8"/>
    <sheet name="Exp Payer and Health Plan Codes" sheetId="24" r:id="rId9"/>
    <sheet name="Preferred Lang Codes" sheetId="28" r:id="rId10"/>
    <sheet name="Provider ID Codes" sheetId="29" r:id="rId11"/>
    <sheet name="Rate Center Codes" sheetId="30" r:id="rId12"/>
    <sheet name="Crosswalk HSCRC to UB04 - POO" sheetId="22" r:id="rId13"/>
    <sheet name="Crosswalk HSCRC to UB04 - PD" sheetId="23" r:id="rId14"/>
  </sheets>
  <definedNames>
    <definedName name="_xlnm._FilterDatabase" localSheetId="13" hidden="1">'Crosswalk HSCRC to UB04 - PD'!$A$3:$L$67</definedName>
    <definedName name="_xlnm._FilterDatabase" localSheetId="12" hidden="1">'Crosswalk HSCRC to UB04 - POO'!$A$3:$L$42</definedName>
    <definedName name="_xlnm._FilterDatabase" localSheetId="2" hidden="1">'Record Type 1'!$A$6:$L$188</definedName>
    <definedName name="_xlnm._FilterDatabase" localSheetId="3" hidden="1">'Record Type 2'!$A$6:$L$126</definedName>
    <definedName name="_xlnm._FilterDatabase" localSheetId="4" hidden="1">'Record Type 3'!$A$6:$L$164</definedName>
    <definedName name="_xlnm.Print_Area" localSheetId="1">'Data Submission Instructions'!$A$1:$Q$59</definedName>
    <definedName name="_xlnm.Print_Area" localSheetId="2">'Record Type 1'!$A$1:$L$188</definedName>
    <definedName name="_xlnm.Print_Area" localSheetId="4">'Record Type 3'!$A$1:$L$164</definedName>
    <definedName name="_xlnm.Print_Titles" localSheetId="2">'Record Type 1'!$1:$6</definedName>
    <definedName name="_xlnm.Print_Titles" localSheetId="3">'Record Type 2'!$1:$6</definedName>
    <definedName name="_xlnm.Print_Titles" localSheetId="4">'Record Type 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0" l="1"/>
  <c r="D1" i="29"/>
  <c r="C1" i="28"/>
  <c r="C1" i="24"/>
  <c r="C1" i="26"/>
  <c r="C1" i="25"/>
  <c r="D1" i="15"/>
  <c r="D1" i="16"/>
  <c r="A2" i="16"/>
  <c r="A1" i="16"/>
  <c r="L17" i="15" l="1"/>
  <c r="K17" i="15"/>
  <c r="J17" i="15"/>
  <c r="I17" i="15"/>
  <c r="H17" i="15"/>
  <c r="F17" i="15"/>
  <c r="E17" i="15"/>
  <c r="D17" i="15"/>
  <c r="C17" i="15"/>
  <c r="B17" i="15"/>
  <c r="C16" i="15"/>
  <c r="L15" i="15"/>
  <c r="K15" i="15"/>
  <c r="J15" i="15"/>
  <c r="I15" i="15"/>
  <c r="H15" i="15"/>
  <c r="F15" i="15"/>
  <c r="E15" i="15"/>
  <c r="D15" i="15"/>
  <c r="C15" i="15"/>
  <c r="B15" i="15"/>
  <c r="C14" i="15"/>
  <c r="L13" i="15"/>
  <c r="K13" i="15"/>
  <c r="J13" i="15"/>
  <c r="I13" i="15"/>
  <c r="H13" i="15"/>
  <c r="F13" i="15"/>
  <c r="E13" i="15"/>
  <c r="D13" i="15"/>
  <c r="C13" i="15"/>
  <c r="B13" i="15"/>
  <c r="C12" i="15"/>
  <c r="L11" i="15"/>
  <c r="K11" i="15"/>
  <c r="J11" i="15"/>
  <c r="I11" i="15"/>
  <c r="H11" i="15"/>
  <c r="G11" i="15"/>
  <c r="F11" i="15"/>
  <c r="E11" i="15"/>
  <c r="D11" i="15"/>
  <c r="C11" i="15"/>
  <c r="B11" i="15"/>
  <c r="C10" i="15"/>
  <c r="L9" i="15"/>
  <c r="K9" i="15"/>
  <c r="J9" i="15"/>
  <c r="I9" i="15"/>
  <c r="H9" i="15"/>
  <c r="G9" i="15"/>
  <c r="F9" i="15"/>
  <c r="E9" i="15"/>
  <c r="D9" i="15"/>
  <c r="C9" i="15"/>
  <c r="B9" i="15"/>
  <c r="C8" i="15"/>
  <c r="L7" i="15"/>
  <c r="K7" i="15"/>
  <c r="J7" i="15"/>
  <c r="I7" i="15"/>
  <c r="H7" i="15"/>
  <c r="G7" i="15"/>
  <c r="F7" i="15"/>
  <c r="E7" i="15"/>
  <c r="D7" i="15"/>
  <c r="C7" i="15"/>
  <c r="B7" i="15"/>
  <c r="A7" i="15"/>
  <c r="L6" i="15"/>
  <c r="J6" i="15"/>
  <c r="H6" i="15"/>
  <c r="G6" i="15"/>
  <c r="F6" i="15"/>
  <c r="E6" i="15"/>
  <c r="D6" i="15"/>
  <c r="C6" i="15"/>
  <c r="B6" i="15"/>
  <c r="A6" i="15"/>
  <c r="L5" i="15"/>
  <c r="J5" i="15"/>
  <c r="H5" i="15"/>
  <c r="D5" i="15"/>
  <c r="A5" i="15"/>
  <c r="A2" i="15"/>
  <c r="A1" i="15"/>
  <c r="L17" i="16"/>
  <c r="K17" i="16"/>
  <c r="J17" i="16"/>
  <c r="I17" i="16"/>
  <c r="H17" i="16"/>
  <c r="F17" i="16"/>
  <c r="E17" i="16"/>
  <c r="D17" i="16"/>
  <c r="C17" i="16"/>
  <c r="B17" i="16"/>
  <c r="C16" i="16"/>
  <c r="L15" i="16"/>
  <c r="K15" i="16"/>
  <c r="J15" i="16"/>
  <c r="I15" i="16"/>
  <c r="H15" i="16"/>
  <c r="F15" i="16"/>
  <c r="E15" i="16"/>
  <c r="D15" i="16"/>
  <c r="C15" i="16"/>
  <c r="B15" i="16"/>
  <c r="C14" i="16"/>
  <c r="L13" i="16"/>
  <c r="K13" i="16"/>
  <c r="J13" i="16"/>
  <c r="I13" i="16"/>
  <c r="H13" i="16"/>
  <c r="F13" i="16"/>
  <c r="E13" i="16"/>
  <c r="D13" i="16"/>
  <c r="C13" i="16"/>
  <c r="B13" i="16"/>
  <c r="C12" i="16"/>
  <c r="L11" i="16"/>
  <c r="K11" i="16"/>
  <c r="J11" i="16"/>
  <c r="I11" i="16"/>
  <c r="H11" i="16"/>
  <c r="G11" i="16"/>
  <c r="F11" i="16"/>
  <c r="E11" i="16"/>
  <c r="D11" i="16"/>
  <c r="C11" i="16"/>
  <c r="B11" i="16"/>
  <c r="C10" i="16"/>
  <c r="L9" i="16"/>
  <c r="K9" i="16"/>
  <c r="J9" i="16"/>
  <c r="I9" i="16"/>
  <c r="H9" i="16"/>
  <c r="G9" i="16"/>
  <c r="F9" i="16"/>
  <c r="E9" i="16"/>
  <c r="D9" i="16"/>
  <c r="C9" i="16"/>
  <c r="B9" i="16"/>
  <c r="C8" i="16"/>
  <c r="L7" i="16"/>
  <c r="K7" i="16"/>
  <c r="J7" i="16"/>
  <c r="I7" i="16"/>
  <c r="H7" i="16"/>
  <c r="G7" i="16"/>
  <c r="F7" i="16"/>
  <c r="E7" i="16"/>
  <c r="D7" i="16"/>
  <c r="C7" i="16"/>
  <c r="B7" i="16"/>
  <c r="A7" i="16"/>
  <c r="L6" i="16"/>
  <c r="J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s="1"/>
  <c r="A72" i="14" s="1"/>
  <c r="A74" i="14" s="1"/>
  <c r="A78" i="14" s="1"/>
  <c r="A80" i="14" s="1"/>
  <c r="A82" i="14" s="1"/>
  <c r="A84" i="14" s="1"/>
  <c r="A86" i="14" s="1"/>
  <c r="A88" i="14" s="1"/>
  <c r="A90" i="14" s="1"/>
  <c r="A95" i="14" s="1"/>
  <c r="A99" i="14" s="1"/>
  <c r="A110" i="14" s="1"/>
  <c r="A113" i="14" s="1"/>
  <c r="A128" i="14" s="1"/>
  <c r="A131" i="14" s="1"/>
  <c r="A137" i="14" s="1"/>
  <c r="A144" i="14" s="1"/>
  <c r="A146" i="14" s="1"/>
  <c r="A166" i="14" s="1"/>
  <c r="A169" i="14" s="1"/>
  <c r="A173" i="14" s="1"/>
  <c r="A177" i="14" s="1"/>
  <c r="A184"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5" i="15" s="1"/>
  <c r="A28" i="15" s="1"/>
  <c r="A30" i="15" s="1"/>
  <c r="A32" i="15" s="1"/>
  <c r="A34" i="15" s="1"/>
  <c r="A37" i="15" s="1"/>
  <c r="A40" i="15" s="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00000000-0006-0000-0400-000001000000}">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B95" authorId="0" shapeId="0" xr:uid="{00000000-0006-0000-0800-000001000000}">
      <text>
        <r>
          <rPr>
            <b/>
            <sz val="9"/>
            <color indexed="81"/>
            <rFont val="Tahoma"/>
            <family val="2"/>
          </rPr>
          <t>Claudine Williams:</t>
        </r>
        <r>
          <rPr>
            <sz val="9"/>
            <color indexed="81"/>
            <rFont val="Tahoma"/>
            <family val="2"/>
          </rPr>
          <t xml:space="preserve">
Changed from "01" to "98" to prevent overwriting of legacy codes.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92" authorId="0" shapeId="0" xr:uid="{00000000-0006-0000-0B00-000001000000}">
      <text>
        <r>
          <rPr>
            <b/>
            <sz val="9"/>
            <color indexed="81"/>
            <rFont val="Tahoma"/>
            <family val="2"/>
          </rPr>
          <t>Claudine Williams:</t>
        </r>
        <r>
          <rPr>
            <sz val="9"/>
            <color indexed="81"/>
            <rFont val="Tahoma"/>
            <family val="2"/>
          </rPr>
          <t xml:space="preserve">
Should this be unknown rate center instead of ungroupable??</t>
        </r>
      </text>
    </comment>
  </commentList>
</comments>
</file>

<file path=xl/sharedStrings.xml><?xml version="1.0" encoding="utf-8"?>
<sst xmlns="http://schemas.openxmlformats.org/spreadsheetml/2006/main" count="6720" uniqueCount="3084">
  <si>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</si>
  <si>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</si>
  <si>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</si>
  <si>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</si>
  <si>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</si>
  <si>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</si>
  <si>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</si>
  <si>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</si>
  <si>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</si>
  <si>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</si>
  <si>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</si>
  <si>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</si>
  <si>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</si>
  <si>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</si>
  <si>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</si>
  <si>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</si>
  <si>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</si>
  <si>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</si>
  <si>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</si>
  <si>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</si>
  <si>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</si>
  <si>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</si>
  <si>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</si>
  <si>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</si>
  <si>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</si>
  <si>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</si>
  <si>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</si>
  <si>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</si>
  <si>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</si>
  <si>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</si>
  <si>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</si>
  <si>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</si>
  <si>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</si>
  <si>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</si>
  <si>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</si>
  <si>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</si>
  <si>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</si>
  <si>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</si>
  <si>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</si>
  <si>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</si>
  <si>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</si>
  <si>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</si>
  <si>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</si>
  <si>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</si>
  <si>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</si>
  <si>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</si>
  <si>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</si>
  <si>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</si>
  <si>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</si>
  <si>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</si>
  <si>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</si>
  <si>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</si>
  <si>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</si>
  <si>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</si>
  <si>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</si>
  <si>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</si>
  <si>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</si>
  <si>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</si>
  <si>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</si>
  <si>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</si>
  <si>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</si>
  <si>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</si>
  <si>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</si>
  <si>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</si>
  <si>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</si>
  <si>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</si>
  <si>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</si>
  <si>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</si>
  <si>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</si>
  <si>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</si>
  <si>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</si>
  <si>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</si>
  <si>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</si>
  <si>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</si>
  <si>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</si>
  <si>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</si>
  <si>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</si>
  <si>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</si>
  <si>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</si>
  <si>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</si>
  <si>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</si>
  <si>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</si>
  <si>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</si>
  <si>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</si>
  <si>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</si>
  <si>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</si>
  <si>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</si>
  <si>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</si>
  <si>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</si>
  <si>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</si>
  <si>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</si>
  <si>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</si>
  <si>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</si>
  <si>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</si>
  <si>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</si>
  <si>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</si>
  <si>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</si>
  <si>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</si>
  <si>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</si>
  <si>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</si>
  <si>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</si>
  <si>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</si>
  <si>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</si>
  <si>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</si>
  <si>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</si>
  <si>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</si>
  <si>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</si>
  <si>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</si>
  <si>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</si>
  <si>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</si>
  <si>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</si>
  <si>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</si>
  <si>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</si>
  <si>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</si>
  <si>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</si>
  <si>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</si>
  <si>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</si>
  <si>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</si>
  <si>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</si>
  <si>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</si>
  <si>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</si>
  <si>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</si>
  <si>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</si>
  <si>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</si>
  <si>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</si>
  <si>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</si>
  <si>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</si>
  <si>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</si>
  <si>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</si>
  <si>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</si>
  <si>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</si>
  <si>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</si>
  <si>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</si>
  <si>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</si>
  <si>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</si>
  <si>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</si>
  <si>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</si>
  <si>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</si>
  <si>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</si>
  <si>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</si>
  <si>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</si>
  <si>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</si>
  <si>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</si>
  <si>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</si>
  <si>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</si>
  <si>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</si>
  <si>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</si>
  <si>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</si>
  <si>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</si>
  <si>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</si>
  <si>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</si>
  <si>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</si>
  <si>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</si>
  <si>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</si>
  <si>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</si>
  <si>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</si>
  <si>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</si>
  <si>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</si>
  <si>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</si>
  <si>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</si>
  <si>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</si>
  <si>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</si>
  <si>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</si>
  <si>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</si>
  <si>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</si>
  <si>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</si>
  <si>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</si>
  <si>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</si>
  <si>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</si>
  <si>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</si>
  <si>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</si>
  <si>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</si>
  <si>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</si>
  <si>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</si>
  <si>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</si>
  <si>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</si>
  <si>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</si>
  <si>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</si>
  <si>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</si>
  <si>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</si>
  <si>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</si>
  <si>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</si>
  <si>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</si>
  <si>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</si>
  <si>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</si>
  <si>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</si>
  <si>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</si>
  <si>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</si>
  <si>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</si>
  <si>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</si>
  <si>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</si>
  <si>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</si>
  <si>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</si>
  <si>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</si>
  <si>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</si>
  <si>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</si>
  <si>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</si>
  <si>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</si>
  <si>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</si>
  <si>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</si>
  <si>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</si>
  <si>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</si>
  <si>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</si>
  <si>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</si>
  <si>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</si>
  <si>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</si>
  <si>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</si>
  <si>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</si>
  <si>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</si>
  <si>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</si>
  <si>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</si>
  <si>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</si>
  <si>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</si>
  <si>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</si>
  <si>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</si>
  <si>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</si>
  <si>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</si>
  <si>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</si>
  <si>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</si>
  <si>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</si>
  <si>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</si>
  <si>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</si>
  <si>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</si>
  <si>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</si>
  <si>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</si>
  <si>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</si>
  <si>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</si>
  <si>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</si>
  <si>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</si>
  <si>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</si>
  <si>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</si>
  <si>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</si>
  <si>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</si>
  <si>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</si>
  <si>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</si>
  <si>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</si>
  <si>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</si>
  <si>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</si>
  <si>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</si>
  <si>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</si>
  <si>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</si>
  <si>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</si>
  <si>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</si>
  <si>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</si>
  <si>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</si>
  <si>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</si>
  <si>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</si>
  <si>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</si>
  <si>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</si>
  <si>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</si>
  <si>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</si>
  <si>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</si>
  <si>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</si>
  <si>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</si>
  <si>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</si>
  <si>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</si>
  <si>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</si>
  <si>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</si>
  <si>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</si>
  <si>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</si>
  <si>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</si>
  <si>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</si>
  <si>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</si>
  <si>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</si>
  <si>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</si>
  <si>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</si>
  <si>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</si>
  <si>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</si>
  <si>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</si>
  <si>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</si>
  <si>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</si>
  <si>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</si>
  <si>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</si>
  <si>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</si>
  <si>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</si>
  <si>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</si>
  <si>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</si>
  <si>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</si>
  <si>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</si>
  <si>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</si>
  <si>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</si>
  <si>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</si>
  <si>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</si>
  <si>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</si>
  <si>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</si>
  <si>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</si>
  <si>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</si>
  <si>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</si>
  <si>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</si>
  <si>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</si>
  <si>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</si>
  <si>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</si>
  <si>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</si>
  <si>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</si>
  <si>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</si>
  <si>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</si>
  <si>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</si>
  <si>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</si>
  <si>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</si>
  <si>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</si>
  <si>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</si>
  <si>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</si>
  <si>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</si>
  <si>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</si>
  <si>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</si>
  <si>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</si>
  <si>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</si>
  <si>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</si>
  <si>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</si>
  <si>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</si>
  <si>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</si>
  <si>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</si>
  <si>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</si>
  <si>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</si>
  <si>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</si>
  <si>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</si>
  <si>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</si>
  <si>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</si>
  <si>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</si>
  <si>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</si>
  <si>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</si>
  <si>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</si>
  <si>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</si>
  <si>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</si>
  <si>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</si>
  <si>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</si>
  <si>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</si>
  <si>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</si>
  <si>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</si>
  <si>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</si>
  <si>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</si>
  <si>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</si>
  <si>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</si>
  <si>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</si>
  <si>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</si>
  <si>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</si>
  <si>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</si>
  <si>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</si>
  <si>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</si>
  <si>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</si>
  <si>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</si>
  <si>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</si>
  <si>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</si>
  <si>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</si>
  <si>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</si>
  <si>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</si>
  <si>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</si>
  <si>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</si>
  <si>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</si>
  <si>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</si>
  <si>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</si>
  <si>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</si>
  <si>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</si>
  <si>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</si>
  <si>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</si>
  <si>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</si>
  <si>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</si>
  <si>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</si>
  <si>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</si>
  <si>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</si>
  <si>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</si>
  <si>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</si>
  <si>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</si>
  <si>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</si>
  <si>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</si>
  <si>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</si>
  <si>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</si>
  <si>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</si>
  <si>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</si>
  <si>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</si>
  <si>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</si>
  <si>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</si>
  <si>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</si>
  <si>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</si>
  <si>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</si>
  <si>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</si>
  <si>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</si>
  <si>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</si>
  <si>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</si>
  <si>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</si>
  <si>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</si>
  <si>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</si>
  <si>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</si>
  <si>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</si>
  <si>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</si>
  <si>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</si>
  <si>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</si>
  <si>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</si>
  <si>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</si>
  <si>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</si>
  <si>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</si>
  <si>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</si>
  <si>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</si>
  <si>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</si>
  <si>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</si>
  <si>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</si>
  <si>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</si>
  <si>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</si>
  <si>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</si>
  <si>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</si>
  <si>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</si>
  <si>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</si>
  <si>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</si>
  <si>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</si>
  <si>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</si>
  <si>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</si>
  <si>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</si>
  <si>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</si>
  <si>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</si>
  <si>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</si>
  <si>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</si>
  <si>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</si>
  <si>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</si>
  <si>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</si>
  <si>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</si>
  <si>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</si>
  <si>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</si>
  <si>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</si>
  <si>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</si>
  <si>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</si>
  <si>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</si>
  <si>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</si>
  <si>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</si>
  <si>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</si>
  <si>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</si>
  <si>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</si>
  <si>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</si>
  <si>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</si>
  <si>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</si>
  <si>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</si>
  <si>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</si>
  <si>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</si>
  <si>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Holy Cross Hospital</t>
  </si>
  <si>
    <t>Harford Memorial Hospital</t>
  </si>
  <si>
    <t>Mercy Medical Center</t>
  </si>
  <si>
    <t xml:space="preserve">UM Shore Medical Center at Dorchester </t>
  </si>
  <si>
    <t>St. Agnes Hospital</t>
  </si>
  <si>
    <t>Suburban Hospital</t>
  </si>
  <si>
    <t>Anne Arundel Medical Center</t>
  </si>
  <si>
    <t>UM Shore Medical Center Chestertown (Formerly Chester River)</t>
  </si>
  <si>
    <t>MedStar Harbor Hospital</t>
  </si>
  <si>
    <t>UM Charles Regional Medical Center (Formerly Civista)</t>
  </si>
  <si>
    <t xml:space="preserve">UM Shore Medical Center at Easton </t>
  </si>
  <si>
    <t>UMM Center Midtown Campus (acute) (Formerly Maryland General)</t>
  </si>
  <si>
    <t>UM Baltimore Washington Medical Center</t>
  </si>
  <si>
    <t>Greater Baltimore Medical Center</t>
  </si>
  <si>
    <t>University of Maryland Shock Trauma</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</si>
  <si>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</si>
  <si>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</si>
  <si>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</si>
  <si>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</si>
  <si>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</si>
  <si>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</si>
  <si>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</si>
  <si>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</si>
  <si>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</si>
  <si>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</si>
  <si>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</si>
  <si>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</si>
  <si>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</si>
  <si>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</si>
  <si>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</si>
  <si>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</si>
  <si>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</si>
  <si>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</si>
  <si>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</si>
  <si>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</si>
  <si>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</si>
  <si>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</si>
  <si>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</si>
  <si>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</si>
  <si>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</si>
  <si>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</si>
  <si>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</si>
  <si>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</si>
  <si>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</si>
  <si>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</si>
  <si>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UM Rehab &amp; Orthopaedic Institute (acute) (Formerly Kernan)</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</si>
  <si>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</si>
  <si>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</si>
  <si>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</si>
  <si>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</si>
  <si>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</si>
  <si>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</si>
  <si>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</si>
  <si>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</si>
  <si>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</si>
  <si>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</si>
  <si>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</si>
  <si>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</si>
  <si>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</si>
  <si>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</si>
  <si>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</si>
  <si>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</si>
  <si>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</si>
  <si>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</si>
  <si>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</si>
  <si>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</si>
  <si>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</si>
  <si>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</si>
  <si>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</si>
  <si>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</si>
  <si>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</si>
  <si>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</si>
  <si>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</si>
  <si>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</si>
  <si>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</si>
  <si>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</si>
  <si>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</si>
  <si>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</si>
  <si>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</si>
  <si>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</si>
  <si>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</si>
  <si>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</si>
  <si>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</si>
  <si>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</si>
  <si>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</si>
  <si>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</si>
  <si>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</si>
  <si>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</si>
  <si>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</si>
  <si>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</si>
  <si>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</si>
  <si>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</si>
  <si>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</si>
  <si>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</si>
  <si>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</si>
  <si>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</si>
  <si>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</si>
  <si>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</si>
  <si>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</si>
  <si>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</si>
  <si>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</si>
  <si>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</si>
  <si>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</si>
  <si>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</si>
  <si>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</si>
  <si>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</si>
  <si>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</si>
  <si>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</si>
  <si>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</si>
  <si>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</si>
  <si>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</si>
  <si>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</si>
  <si>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</si>
  <si>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</si>
  <si>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</si>
  <si>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</si>
  <si>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</si>
  <si>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</si>
  <si>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</si>
  <si>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</si>
  <si>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</si>
  <si>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</si>
  <si>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</si>
  <si>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</si>
  <si>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</si>
  <si>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</si>
  <si>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</si>
  <si>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</si>
  <si>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</si>
  <si>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</si>
  <si>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</si>
  <si>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</si>
  <si>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</si>
  <si>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</si>
  <si>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</si>
  <si>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</si>
  <si>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</si>
  <si>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</si>
  <si>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</si>
  <si>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</si>
  <si>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</si>
  <si>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</si>
  <si>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</si>
  <si>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</si>
  <si>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</si>
  <si>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</si>
  <si>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</si>
  <si>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</si>
  <si>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</si>
  <si>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</si>
  <si>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</si>
  <si>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</si>
  <si>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</si>
  <si>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</si>
  <si>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</si>
  <si>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</si>
  <si>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</si>
  <si>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</si>
  <si>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</si>
  <si>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</si>
  <si>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</si>
  <si>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</si>
  <si>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</si>
  <si>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</si>
  <si>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</si>
  <si>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</si>
  <si>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</si>
  <si>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</si>
  <si>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</si>
  <si>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</si>
  <si>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</si>
  <si>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</si>
  <si>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</si>
  <si>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</si>
  <si>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</si>
  <si>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</si>
  <si>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</si>
  <si>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</si>
  <si>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</si>
  <si>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</si>
  <si>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</si>
  <si>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</si>
  <si>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</si>
  <si>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</si>
  <si>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</si>
  <si>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</si>
  <si>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</si>
  <si>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</si>
  <si>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</si>
  <si>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</si>
  <si>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</si>
  <si>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</si>
  <si>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</si>
  <si>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</si>
  <si>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</si>
  <si>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</si>
  <si>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</si>
  <si>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</si>
  <si>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</si>
  <si>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</si>
  <si>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</si>
  <si>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</si>
  <si>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</si>
  <si>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</si>
  <si>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</si>
  <si>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</si>
  <si>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</si>
  <si>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</si>
  <si>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</si>
  <si>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</si>
  <si>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</si>
  <si>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</si>
  <si>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</si>
  <si>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</si>
  <si>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</si>
  <si>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</si>
  <si>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</si>
  <si>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</si>
  <si>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</si>
  <si>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</si>
  <si>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</si>
  <si>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</si>
  <si>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</si>
  <si>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</si>
  <si>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</si>
  <si>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</si>
  <si>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</si>
  <si>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</si>
  <si>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</si>
  <si>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</si>
  <si>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</si>
  <si>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</si>
  <si>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</si>
  <si>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</si>
  <si>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</si>
  <si>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</si>
  <si>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</si>
  <si>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</si>
  <si>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</si>
  <si>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</si>
  <si>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</si>
  <si>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</si>
  <si>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</si>
  <si>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</si>
  <si>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</si>
  <si>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</si>
  <si>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</si>
  <si>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</si>
  <si>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</si>
  <si>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</si>
  <si>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</si>
  <si>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</si>
  <si>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</si>
  <si>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</si>
  <si>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</si>
  <si>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</si>
  <si>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</si>
  <si>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</si>
  <si>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</si>
  <si>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</si>
  <si>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</si>
  <si>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</si>
  <si>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</si>
  <si>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</si>
  <si>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</si>
  <si>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</si>
  <si>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</si>
  <si>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</si>
  <si>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</si>
  <si>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</si>
  <si>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</si>
  <si>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</si>
  <si>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</si>
  <si>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</si>
  <si>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</si>
  <si>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</si>
  <si>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</si>
  <si>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</si>
  <si>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</si>
  <si>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</si>
  <si>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</si>
  <si>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</si>
  <si>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</si>
  <si>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</si>
  <si>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</si>
  <si>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</si>
  <si>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</si>
  <si>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</si>
  <si>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</si>
  <si>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</si>
  <si>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</si>
  <si>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</si>
  <si>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</si>
  <si>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</si>
  <si>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</si>
  <si>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</si>
  <si>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</si>
  <si>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</si>
  <si>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</si>
  <si>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</si>
  <si>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</si>
  <si>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</si>
  <si>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</si>
  <si>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</si>
  <si>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</si>
  <si>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</si>
  <si>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</si>
  <si>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</si>
  <si>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</si>
  <si>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</si>
  <si>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</si>
  <si>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</si>
  <si>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</si>
  <si>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</si>
  <si>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</si>
  <si>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</si>
  <si>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</si>
  <si>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</si>
  <si>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</si>
  <si>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</si>
  <si>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</si>
  <si>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</si>
  <si>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</si>
  <si>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</si>
  <si>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</si>
  <si>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</si>
  <si>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</si>
  <si>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</si>
  <si>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</si>
  <si>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</si>
  <si>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</si>
  <si>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</si>
  <si>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</si>
  <si>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</si>
  <si>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</si>
  <si>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</si>
  <si>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</si>
  <si>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</si>
  <si>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</si>
  <si>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</si>
  <si>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</si>
  <si>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</si>
  <si>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</si>
  <si>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</si>
  <si>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</si>
  <si>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</si>
  <si>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</si>
  <si>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</si>
  <si>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</si>
  <si>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</si>
  <si>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</si>
  <si>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</si>
  <si>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</si>
  <si>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</si>
  <si>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</si>
  <si>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</si>
  <si>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</si>
  <si>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</si>
  <si>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</si>
  <si>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</si>
  <si>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</si>
  <si>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</si>
  <si>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</si>
  <si>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</si>
  <si>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</si>
  <si>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</si>
  <si>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</si>
  <si>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</si>
  <si>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</si>
  <si>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</si>
  <si>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</si>
  <si>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</si>
  <si>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</si>
  <si>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</si>
  <si>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</si>
  <si>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</si>
  <si>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</si>
  <si>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</si>
  <si>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</si>
  <si>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</si>
  <si>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</si>
  <si>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88888 = HOMELESS</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</si>
  <si>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</si>
  <si>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</si>
  <si>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</si>
  <si>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</si>
  <si>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</si>
  <si>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</si>
  <si>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</si>
  <si>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</si>
  <si>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</si>
  <si>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</si>
  <si>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</si>
  <si>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</si>
  <si>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</si>
  <si>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</si>
  <si>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</si>
  <si>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</si>
  <si>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</si>
  <si>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</si>
  <si>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</si>
  <si>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</si>
  <si>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</si>
  <si>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</si>
  <si>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</si>
  <si>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</si>
  <si>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</si>
  <si>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</si>
  <si>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</si>
  <si>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</si>
  <si>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</si>
  <si>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</si>
  <si>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</si>
  <si>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</si>
  <si>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</si>
  <si>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</si>
  <si>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</si>
  <si>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</si>
  <si>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</si>
  <si>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</si>
  <si>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</si>
  <si>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</si>
  <si>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</si>
  <si>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</si>
  <si>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</si>
  <si>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</si>
  <si>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</si>
  <si>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</si>
  <si>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77777777777 = PATIENT ARRIVED BY AMBULANCE BUT THE RUN-SHEET NUMBER IS NOT AVAILABLE</t>
  </si>
  <si>
    <t>00000000000 = PATIENT DID NOT ARRIVE BY AMBULANCE</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</si>
  <si>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</si>
  <si>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</si>
  <si>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</si>
  <si>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</si>
  <si>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</si>
  <si>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</si>
  <si>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</si>
  <si>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</si>
  <si>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</si>
  <si>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</si>
  <si>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</si>
  <si>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</si>
  <si>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</si>
  <si>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</si>
  <si>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</si>
  <si>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NNNNN = UNITS OF SERVICE ASSOCITED WITH UB-04 CODE</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</si>
  <si>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</si>
  <si>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</si>
  <si>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</si>
  <si>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</si>
  <si>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</si>
  <si>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</si>
  <si>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</si>
  <si>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</si>
  <si>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</si>
  <si>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</si>
  <si>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</si>
  <si>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</si>
  <si>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</si>
  <si>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</si>
  <si>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</si>
  <si>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</si>
  <si>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</si>
  <si>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</si>
  <si>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</si>
  <si>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</si>
  <si>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</si>
  <si>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</si>
  <si>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</si>
  <si>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</si>
  <si>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</si>
  <si>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</si>
  <si>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</si>
  <si>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</si>
  <si>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</si>
  <si>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</si>
  <si>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</si>
  <si>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</si>
  <si>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</si>
  <si>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</si>
  <si>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</si>
  <si>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</si>
  <si>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</si>
  <si>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</si>
  <si>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</si>
  <si>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</si>
  <si>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</si>
  <si>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</si>
  <si>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</si>
  <si>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</si>
  <si>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</si>
  <si>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</si>
  <si>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</si>
  <si>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</si>
  <si>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</si>
  <si>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</si>
  <si>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</si>
  <si>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</si>
  <si>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</si>
  <si>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</si>
  <si>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</si>
  <si>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</si>
  <si>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</si>
  <si>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</si>
  <si>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</si>
  <si>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</si>
  <si>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</si>
  <si>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</si>
  <si>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</si>
  <si>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</si>
  <si>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</si>
  <si>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</si>
  <si>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</si>
  <si>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</si>
  <si>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</si>
  <si>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</si>
  <si>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</si>
  <si>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</si>
  <si>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</si>
  <si>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</si>
  <si>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</si>
  <si>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</si>
  <si>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</si>
  <si>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</si>
  <si>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</si>
  <si>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</si>
  <si>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</si>
  <si>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</si>
  <si>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</si>
  <si>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</si>
  <si>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</si>
  <si>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</si>
  <si>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</si>
  <si>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</si>
  <si>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</si>
  <si>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</si>
  <si>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</si>
  <si>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</si>
  <si>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</si>
  <si>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</si>
  <si>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</si>
  <si>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</si>
  <si>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</si>
  <si>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</si>
  <si>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</si>
  <si>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</si>
  <si>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</si>
  <si>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</si>
  <si>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</si>
  <si>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</si>
  <si>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</si>
  <si>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</si>
  <si>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</si>
  <si>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</si>
  <si>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</si>
  <si>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</si>
  <si>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</si>
  <si>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</si>
  <si>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</si>
  <si>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</si>
  <si>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</si>
  <si>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</si>
  <si>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</si>
  <si>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</si>
  <si>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</si>
  <si>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</si>
  <si>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</si>
  <si>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</si>
  <si>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</si>
  <si>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</si>
  <si>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</si>
  <si>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</si>
  <si>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</si>
  <si>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</si>
  <si>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</si>
  <si>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</si>
  <si>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</si>
  <si>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</si>
  <si>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</si>
  <si>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</si>
  <si>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</si>
  <si>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</si>
  <si>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</si>
  <si>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</si>
  <si>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</si>
  <si>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</si>
  <si>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</si>
  <si>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</si>
  <si>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</si>
  <si>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</si>
  <si>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</si>
  <si>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</si>
  <si>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</si>
  <si>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</si>
  <si>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</si>
  <si>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</si>
  <si>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</si>
  <si>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</si>
  <si>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</si>
  <si>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</si>
  <si>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</si>
  <si>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</si>
  <si>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</si>
  <si>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</si>
  <si>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</si>
  <si>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</si>
  <si>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</si>
  <si>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</si>
  <si>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</si>
  <si>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</si>
  <si>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</si>
  <si>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</si>
  <si>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</si>
  <si>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</si>
  <si>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</si>
  <si>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</si>
  <si>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</si>
  <si>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</si>
  <si>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</si>
  <si>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</si>
  <si>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</si>
  <si>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</si>
  <si>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</si>
  <si>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</si>
  <si>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</si>
  <si>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</si>
  <si>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</si>
  <si>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</si>
  <si>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</si>
  <si>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</si>
  <si>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</si>
  <si>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</si>
  <si>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</si>
  <si>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</si>
  <si>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</si>
  <si>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</si>
  <si>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</si>
  <si>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</si>
  <si>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</si>
  <si>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</si>
  <si>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</si>
  <si>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</si>
  <si>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</si>
  <si>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</si>
  <si>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</si>
  <si>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</si>
  <si>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</si>
  <si>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</si>
  <si>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</si>
  <si>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</si>
  <si>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</si>
  <si>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</si>
  <si>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</si>
  <si>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</si>
  <si>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</si>
  <si>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</si>
  <si>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</si>
  <si>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</si>
  <si>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</si>
  <si>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</si>
  <si>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</si>
  <si>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</si>
  <si>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</si>
  <si>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</si>
  <si>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</si>
  <si>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</si>
  <si>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</si>
  <si>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</si>
  <si>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</si>
  <si>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</si>
  <si>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</si>
  <si>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</si>
  <si>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</si>
  <si>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</si>
  <si>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</si>
  <si>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</si>
  <si>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</si>
  <si>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</si>
  <si>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</si>
  <si>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</si>
  <si>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</si>
  <si>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</si>
  <si>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</si>
  <si>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</si>
  <si>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</si>
  <si>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</si>
  <si>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</si>
  <si>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</si>
  <si>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</si>
  <si>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</si>
  <si>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</si>
  <si>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</si>
  <si>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</si>
  <si>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</si>
  <si>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</si>
  <si>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</si>
  <si>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</si>
  <si>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</si>
  <si>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</si>
  <si>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</si>
  <si>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</si>
  <si>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</si>
  <si>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</si>
  <si>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</si>
  <si>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</si>
  <si>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</si>
  <si>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</si>
  <si>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</si>
  <si>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</si>
  <si>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</si>
  <si>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</si>
  <si>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</si>
  <si>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</si>
  <si>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</si>
  <si>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</si>
  <si>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</si>
  <si>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</si>
  <si>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</si>
  <si>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</si>
  <si>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</si>
  <si>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</si>
  <si>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</si>
  <si>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</si>
  <si>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</si>
  <si>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</si>
  <si>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</si>
  <si>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</si>
  <si>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</si>
  <si>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</si>
  <si>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</si>
  <si>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</si>
  <si>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</si>
  <si>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</si>
  <si>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</si>
  <si>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</si>
  <si>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</si>
  <si>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</si>
  <si>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</si>
  <si>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</si>
  <si>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</si>
  <si>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</si>
  <si>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</si>
  <si>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</si>
  <si>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</si>
  <si>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</si>
  <si>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</si>
  <si>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</si>
  <si>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</si>
  <si>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</si>
  <si>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</si>
  <si>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210064</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</si>
  <si>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</si>
  <si>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</si>
  <si>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</si>
  <si>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</si>
  <si>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</si>
  <si>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</si>
  <si>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</si>
  <si>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</si>
  <si>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</si>
  <si>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</si>
  <si>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</si>
  <si>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</si>
  <si>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</si>
  <si>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</si>
  <si>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</si>
  <si>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</si>
  <si>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</si>
  <si>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</si>
  <si>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</si>
  <si>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</si>
  <si>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</si>
  <si>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</si>
  <si>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</si>
  <si>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</si>
  <si>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</si>
  <si>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</si>
  <si>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</si>
  <si>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</si>
  <si>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</si>
  <si>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</si>
  <si>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</si>
  <si>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</si>
  <si>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</si>
  <si>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</si>
  <si>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</si>
  <si>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</si>
  <si>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</si>
  <si>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</si>
  <si>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</si>
  <si>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</si>
  <si>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</si>
  <si>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</si>
  <si>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</si>
  <si>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</si>
  <si>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</si>
  <si>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</si>
  <si>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</si>
  <si>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</si>
  <si>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Lorien Health Systems Mt Airy</t>
  </si>
  <si>
    <t>Manor Care Health Services - Largo</t>
  </si>
  <si>
    <t>Buckingham's Choice</t>
  </si>
  <si>
    <t>Future Care Pineview</t>
  </si>
  <si>
    <t>Sligo Creek Center</t>
  </si>
  <si>
    <t>Future Care Charles Village, Llc</t>
  </si>
  <si>
    <t>Brighton Garden Tuckerman Lane</t>
  </si>
  <si>
    <t>Greater Baltimore Medical Center Sub Acute Unit</t>
  </si>
  <si>
    <t>Glade Valley Center</t>
  </si>
  <si>
    <t>Garrett County Subacute Unit</t>
  </si>
  <si>
    <t>Oak Crest Village</t>
  </si>
  <si>
    <t>Egle Nursing Home</t>
  </si>
  <si>
    <t>Peninsula Regional Medical Ctr</t>
  </si>
  <si>
    <t>Maria Health Care Center, Inc.</t>
  </si>
  <si>
    <t>Northwest Hosp. Ctr. Sub. Unit</t>
  </si>
  <si>
    <t>Calvert Memorial Hospital Transitional Care Unit</t>
  </si>
  <si>
    <t>Maplewood Park Place</t>
  </si>
  <si>
    <t>Transitional Care Services At Mercy Medical Center</t>
  </si>
  <si>
    <t>Transitional Care At Good Samaritan</t>
  </si>
  <si>
    <t>Glen Meadows Retirement Com.</t>
  </si>
  <si>
    <t>Waldorf  Center</t>
  </si>
  <si>
    <t>Montgomery Village Health Care Center</t>
  </si>
  <si>
    <t>Future Care Sandtown-Winchester</t>
  </si>
  <si>
    <t>Solomons Nursing Center</t>
  </si>
  <si>
    <t>Pleasant View Nsg Home</t>
  </si>
  <si>
    <t>St Joseph's Ministries</t>
  </si>
  <si>
    <t>Glen Burnie Health And Rehabilitation Center</t>
  </si>
  <si>
    <t>Copper Ridge</t>
  </si>
  <si>
    <t>Larkin Chase Center</t>
  </si>
  <si>
    <t>Franklin Woods Center</t>
  </si>
  <si>
    <t>Pickersgill Retirement Community</t>
  </si>
  <si>
    <t>Spa Creek Center</t>
  </si>
  <si>
    <t>Nms Healthcare Of Hagerstown, Llc</t>
  </si>
  <si>
    <t>Chestnut Grn Hlth Ctr Blakehur</t>
  </si>
  <si>
    <t>Future Care Cold Spring</t>
  </si>
  <si>
    <t>Goodwill Mennonite Home, Inc.</t>
  </si>
  <si>
    <t>Future Care Homewood</t>
  </si>
  <si>
    <t>Brinton Woods Nursing &amp; Rehabilitation Center</t>
  </si>
  <si>
    <t>Bedford Court Healthcare Cent.</t>
  </si>
  <si>
    <t>Homewood At Crumland Farms</t>
  </si>
  <si>
    <t>Good Samaritan Nursing Center</t>
  </si>
  <si>
    <t>Fairfield Nursing &amp; Rehabilitation Center</t>
  </si>
  <si>
    <t>Carriage Hill Bethesda</t>
  </si>
  <si>
    <t>Oakland Nursing &amp; Rehabilitation Center</t>
  </si>
  <si>
    <t>Althea Woodland Nursing Home</t>
  </si>
  <si>
    <t>Ridgeway Manor Nursing &amp; Rehabilitation Center</t>
  </si>
  <si>
    <t>Powerback Rehabilitation</t>
  </si>
  <si>
    <t>Homewood At Williamsport Md</t>
  </si>
  <si>
    <t>Charlestown Community Inc</t>
  </si>
  <si>
    <t>Chesapeake Woods Center</t>
  </si>
  <si>
    <t>Future Care Irvington</t>
  </si>
  <si>
    <t>Dennett Road Manor</t>
  </si>
  <si>
    <t>Friends Nursing Home</t>
  </si>
  <si>
    <t>Lochearn Nursing Home, Llc</t>
  </si>
  <si>
    <t>Brooke Grove Rehab. &amp; Nsg Ctr</t>
  </si>
  <si>
    <t>Williamsport Nursing Home</t>
  </si>
  <si>
    <t>Fox Chase Rehab &amp; Nursing Center</t>
  </si>
  <si>
    <t>Augsburg Lutheran Home</t>
  </si>
  <si>
    <t>Future Care Cherrywood</t>
  </si>
  <si>
    <t>Calvert Manor Health Care Cent</t>
  </si>
  <si>
    <t>Calvert County Nursing Ctr.</t>
  </si>
  <si>
    <t>Future Care Chesapeake</t>
  </si>
  <si>
    <t>Oakwood Care Center</t>
  </si>
  <si>
    <t>Collington Episcopal Life Care</t>
  </si>
  <si>
    <t>Frederick Villa Nursing &amp; Rehab Center</t>
  </si>
  <si>
    <t>Future Care Canton Harbor</t>
  </si>
  <si>
    <t>Ginger Cove</t>
  </si>
  <si>
    <t>Bradford Oaks Center</t>
  </si>
  <si>
    <t>Charlotte Hall Veterans Home</t>
  </si>
  <si>
    <t>Ellicott City Health &amp; Rehabilitation Center</t>
  </si>
  <si>
    <t>Roland Park Place</t>
  </si>
  <si>
    <t>Laplata Center</t>
  </si>
  <si>
    <t>Future Care Northpoint</t>
  </si>
  <si>
    <t>Severna Park Center</t>
  </si>
  <si>
    <t>Chesapeake Shores</t>
  </si>
  <si>
    <t>Patuxent River Health And Rehabilitation Center</t>
  </si>
  <si>
    <t>Heritage Center</t>
  </si>
  <si>
    <t>Carroll Lutheran Village</t>
  </si>
  <si>
    <t>Deer's Head Center</t>
  </si>
  <si>
    <t>Fairhaven, Inc.</t>
  </si>
  <si>
    <t>Cromwell Center</t>
  </si>
  <si>
    <t>Broadmead</t>
  </si>
  <si>
    <t>Snow Hill Nursing &amp; Rehab Ctr</t>
  </si>
  <si>
    <t>Crofton Convalescent Center</t>
  </si>
  <si>
    <t>Future Care Old Court</t>
  </si>
  <si>
    <t>Stella Maris, Inc.</t>
  </si>
  <si>
    <t>Corsica Hills Center</t>
  </si>
  <si>
    <t>Ravenwood Nursing Care Center</t>
  </si>
  <si>
    <t>Lorien Health Systems - Columbia</t>
  </si>
  <si>
    <t>Western Md Hospital Center</t>
  </si>
  <si>
    <t>Rockville Nursing Home</t>
  </si>
  <si>
    <t>Wilson Health Care Center</t>
  </si>
  <si>
    <t>Catonsville Commons</t>
  </si>
  <si>
    <t>Multi-Medical Center</t>
  </si>
  <si>
    <t>Loch Raven Center</t>
  </si>
  <si>
    <t>Hammonds Lane Center</t>
  </si>
  <si>
    <t>Caton Manor</t>
  </si>
  <si>
    <t>Patapsco Valley Center</t>
  </si>
  <si>
    <t>Perring Parkway Center</t>
  </si>
  <si>
    <t>Homewood Center</t>
  </si>
  <si>
    <t>The Lions Center For Rehab And Ext Care</t>
  </si>
  <si>
    <t>Hebrew Home Of Greater Washington</t>
  </si>
  <si>
    <t>Bel Pre Health &amp; Rehabilitation Center</t>
  </si>
  <si>
    <t>Alice Byrd Tawes Nursing Home</t>
  </si>
  <si>
    <t>Manor Care Health Services - Wheaton</t>
  </si>
  <si>
    <t>St. Elizabeth Rehab. &amp; Nsg. Ce</t>
  </si>
  <si>
    <t>Citizens Care Center</t>
  </si>
  <si>
    <t>Keswick Multi-Care Center</t>
  </si>
  <si>
    <t>Levindale Hebrew Ger Ctr &amp; Hsp</t>
  </si>
  <si>
    <t>Long Green Center</t>
  </si>
  <si>
    <t>Manor Care Health Services - Chevy Chase</t>
  </si>
  <si>
    <t>Manor Care Health Services - Hyattsville</t>
  </si>
  <si>
    <t>Forestville Health &amp; Rehabilitation Center</t>
  </si>
  <si>
    <t>Fairland Center</t>
  </si>
  <si>
    <t>Arcola Health And Rehabilitation Center</t>
  </si>
  <si>
    <t>St. Mary's Nursing Center Inc</t>
  </si>
  <si>
    <t>The Pines Genesis Eldercare</t>
  </si>
  <si>
    <t>Wicomico Nursing Home</t>
  </si>
  <si>
    <t>Other Out-of-State Facility</t>
  </si>
  <si>
    <t>080000</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</si>
  <si>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</si>
  <si>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</si>
  <si>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</si>
  <si>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</si>
  <si>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</si>
  <si>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</si>
  <si>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</si>
  <si>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</si>
  <si>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</si>
  <si>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</si>
  <si>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</si>
  <si>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</si>
  <si>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</si>
  <si>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</si>
  <si>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</si>
  <si>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</si>
  <si>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</si>
  <si>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</si>
  <si>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</si>
  <si>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</si>
  <si>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</si>
  <si>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Other Unspecified Institutions</t>
  </si>
  <si>
    <t>Mount Washington Pediatric Hospital</t>
  </si>
  <si>
    <t>214004</t>
  </si>
  <si>
    <t>Brook Lane (Private)</t>
  </si>
  <si>
    <t>Eastern Shore Hospital (State)</t>
  </si>
  <si>
    <t>214002</t>
  </si>
  <si>
    <t>Psychiatric Hospitals</t>
  </si>
  <si>
    <t>UMM Center Midtown Campus (chronic) (Formerly Maryland General)</t>
  </si>
  <si>
    <t>UM Rehab &amp; Orthopaedic Institute (chronic) (Formerly Kernan)</t>
  </si>
  <si>
    <t>University Specialty (Closed July 2012)</t>
  </si>
  <si>
    <t>Chronic Hospitals</t>
  </si>
  <si>
    <t>MedStar Southern Maryland (Formerly 210054)</t>
  </si>
  <si>
    <t>Acute Hospitals</t>
  </si>
  <si>
    <t>0 = No</t>
  </si>
  <si>
    <t>Expected Secondary Payer</t>
  </si>
  <si>
    <t>CHAR</t>
  </si>
  <si>
    <t>DATE</t>
  </si>
  <si>
    <t>NUM</t>
  </si>
  <si>
    <t>XXXX = BILL TYPE</t>
  </si>
  <si>
    <t>Other Preferred Language</t>
  </si>
  <si>
    <t>OTPRELAN</t>
  </si>
  <si>
    <t>PRELANG</t>
  </si>
  <si>
    <t>215001</t>
  </si>
  <si>
    <t>215005</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</si>
  <si>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</si>
  <si>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</si>
  <si>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</si>
  <si>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</si>
  <si>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</si>
  <si>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</si>
  <si>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</si>
  <si>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</si>
  <si>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</si>
  <si>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</si>
  <si>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</si>
  <si>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</si>
  <si>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</si>
  <si>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</si>
  <si>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</si>
  <si>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</si>
  <si>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</si>
  <si>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</si>
  <si>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</si>
  <si>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</si>
  <si>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</si>
  <si>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</si>
  <si>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</si>
  <si>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</si>
  <si>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</si>
  <si>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</si>
  <si>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</si>
  <si>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</si>
  <si>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</si>
  <si>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</si>
  <si>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</si>
  <si>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</si>
  <si>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</si>
  <si>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</si>
  <si>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</si>
  <si>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</si>
  <si>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</si>
  <si>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</si>
  <si>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</si>
  <si>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</si>
  <si>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</si>
  <si>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</si>
  <si>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</si>
  <si>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</si>
  <si>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</si>
  <si>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</si>
  <si>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</si>
  <si>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</si>
  <si>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</si>
  <si>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</si>
  <si>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</si>
  <si>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</si>
  <si>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</si>
  <si>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</si>
  <si>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</si>
  <si>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</si>
  <si>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</si>
  <si>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</si>
  <si>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</si>
  <si>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</si>
  <si>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</si>
  <si>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</si>
  <si>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</si>
  <si>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</si>
  <si>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</si>
  <si>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</si>
  <si>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</si>
  <si>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</si>
  <si>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</si>
  <si>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</si>
  <si>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</si>
  <si>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</si>
  <si>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</si>
  <si>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</si>
  <si>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</si>
  <si>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</si>
  <si>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</si>
  <si>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</si>
  <si>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</si>
  <si>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</si>
  <si>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</si>
  <si>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</si>
  <si>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</si>
  <si>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</si>
  <si>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</si>
  <si>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</si>
  <si>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</si>
  <si>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</si>
  <si>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</si>
  <si>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</si>
  <si>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</si>
  <si>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</si>
  <si>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</si>
  <si>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</si>
  <si>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</si>
  <si>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</si>
  <si>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</si>
  <si>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</si>
  <si>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</si>
  <si>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</si>
  <si>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</si>
  <si>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</si>
  <si>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</si>
  <si>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</si>
  <si>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</si>
  <si>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</si>
  <si>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</si>
  <si>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</si>
  <si>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</si>
  <si>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</si>
  <si>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</si>
  <si>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</si>
  <si>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</si>
  <si>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</si>
  <si>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</si>
  <si>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</si>
  <si>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</si>
  <si>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</si>
  <si>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</si>
  <si>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</si>
  <si>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</si>
  <si>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</si>
  <si>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</si>
  <si>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</si>
  <si>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</si>
  <si>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</si>
  <si>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</si>
  <si>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</si>
  <si>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</si>
  <si>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</si>
  <si>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</si>
  <si>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</si>
  <si>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</si>
  <si>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</si>
  <si>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</si>
  <si>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</si>
  <si>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</si>
  <si>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</si>
  <si>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</si>
  <si>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</si>
  <si>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</si>
  <si>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</si>
  <si>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</si>
  <si>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</si>
  <si>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</si>
  <si>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</si>
  <si>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</si>
  <si>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</si>
  <si>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</si>
  <si>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</si>
  <si>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</si>
  <si>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</si>
  <si>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</si>
  <si>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</si>
  <si>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</si>
  <si>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</si>
  <si>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</si>
  <si>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</si>
  <si>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</si>
  <si>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</si>
  <si>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</si>
  <si>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</si>
  <si>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</si>
  <si>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</si>
  <si>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</si>
  <si>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</si>
  <si>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</si>
  <si>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</si>
  <si>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</si>
  <si>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</si>
  <si>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</si>
  <si>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</si>
  <si>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</si>
  <si>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</si>
  <si>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</si>
  <si>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</si>
  <si>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</si>
  <si>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</si>
  <si>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</si>
  <si>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</si>
  <si>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</si>
  <si>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</si>
  <si>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</si>
  <si>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</si>
  <si>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</si>
  <si>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</si>
  <si>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</si>
  <si>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</si>
  <si>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</si>
  <si>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</si>
  <si>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</si>
  <si>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</si>
  <si>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</si>
  <si>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</si>
  <si>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</si>
  <si>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</si>
  <si>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</si>
  <si>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</si>
  <si>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</si>
  <si>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</si>
  <si>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</si>
  <si>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</si>
  <si>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</si>
  <si>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</si>
  <si>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</si>
  <si>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</si>
  <si>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</si>
  <si>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</si>
  <si>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</si>
  <si>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</si>
  <si>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</si>
  <si>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</si>
  <si>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</si>
  <si>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</si>
  <si>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</si>
  <si>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</si>
  <si>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</si>
  <si>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</si>
  <si>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</si>
  <si>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</si>
  <si>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</si>
  <si>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</si>
  <si>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</si>
  <si>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</si>
  <si>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</si>
  <si>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</si>
  <si>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</si>
  <si>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</si>
  <si>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</si>
  <si>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</si>
  <si>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</si>
  <si>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</si>
  <si>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</si>
  <si>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</si>
  <si>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</si>
  <si>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</si>
  <si>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</si>
  <si>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</si>
  <si>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</si>
  <si>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</si>
  <si>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</si>
  <si>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</si>
  <si>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</si>
  <si>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</si>
  <si>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</si>
  <si>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</si>
  <si>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</si>
  <si>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</si>
  <si>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</si>
  <si>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</si>
  <si>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</si>
  <si>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</si>
  <si>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</si>
  <si>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</si>
  <si>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</si>
  <si>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</si>
  <si>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</si>
  <si>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</si>
  <si>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</si>
  <si>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</si>
  <si>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</si>
  <si>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</si>
  <si>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</si>
  <si>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</si>
  <si>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</si>
  <si>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</si>
  <si>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</si>
  <si>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</si>
  <si>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</si>
  <si>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</si>
  <si>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</si>
  <si>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</si>
  <si>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</si>
  <si>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</si>
  <si>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</si>
  <si>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</si>
  <si>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</si>
  <si>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</si>
  <si>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</si>
  <si>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</si>
  <si>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</si>
  <si>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</si>
  <si>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</si>
  <si>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</si>
  <si>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</si>
  <si>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</si>
  <si>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</si>
  <si>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</si>
  <si>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</si>
  <si>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</si>
  <si>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</si>
  <si>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</si>
  <si>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</si>
  <si>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</si>
  <si>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</si>
  <si>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</si>
  <si>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</si>
  <si>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</si>
  <si>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</si>
  <si>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</si>
  <si>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</si>
  <si>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</si>
  <si>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</si>
  <si>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</si>
  <si>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</si>
  <si>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</si>
  <si>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</si>
  <si>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</si>
  <si>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</si>
  <si>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</si>
  <si>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</si>
  <si>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</si>
  <si>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</si>
  <si>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</si>
  <si>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</si>
  <si>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</si>
  <si>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</si>
  <si>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</si>
  <si>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</si>
  <si>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</si>
  <si>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</si>
  <si>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</si>
  <si>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</si>
  <si>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</si>
  <si>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</si>
  <si>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</si>
  <si>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</si>
  <si>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</si>
  <si>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</si>
  <si>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</si>
  <si>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</si>
  <si>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</si>
  <si>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</si>
  <si>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</si>
  <si>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</si>
  <si>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</si>
  <si>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</si>
  <si>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</si>
  <si>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</si>
  <si>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</si>
  <si>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</si>
  <si>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</si>
  <si>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</si>
  <si>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</si>
  <si>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</si>
  <si>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</si>
  <si>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</si>
  <si>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</si>
  <si>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</si>
  <si>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</si>
  <si>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</si>
  <si>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</si>
  <si>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</si>
  <si>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</si>
  <si>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</si>
  <si>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</si>
  <si>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</si>
  <si>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</si>
  <si>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</si>
  <si>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</si>
  <si>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</si>
  <si>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</si>
  <si>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</si>
  <si>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</si>
  <si>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</si>
  <si>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</si>
  <si>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</si>
  <si>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</si>
  <si>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</si>
  <si>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</si>
  <si>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</si>
  <si>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</si>
  <si>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</si>
  <si>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</si>
  <si>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</si>
  <si>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</si>
  <si>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</si>
  <si>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</si>
  <si>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</si>
  <si>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</si>
  <si>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</si>
  <si>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</si>
  <si>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</si>
  <si>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</si>
  <si>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</si>
  <si>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</si>
  <si>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</si>
  <si>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</si>
  <si>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</si>
  <si>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</si>
  <si>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</si>
  <si>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</si>
  <si>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</si>
  <si>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</si>
  <si>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</si>
  <si>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</si>
  <si>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</si>
  <si>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</si>
  <si>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</si>
  <si>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</si>
  <si>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</si>
  <si>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</si>
  <si>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</si>
  <si>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</si>
  <si>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</si>
  <si>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</si>
  <si>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</si>
  <si>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</si>
  <si>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</si>
  <si>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</si>
  <si>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</si>
  <si>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</si>
  <si>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</si>
  <si>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</si>
  <si>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</si>
  <si>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</si>
  <si>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</si>
  <si>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</si>
  <si>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</si>
  <si>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</si>
  <si>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</si>
  <si>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</si>
  <si>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</si>
  <si>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</si>
  <si>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</si>
  <si>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</si>
  <si>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</si>
  <si>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</si>
  <si>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</si>
  <si>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</si>
  <si>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</si>
  <si>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</si>
  <si>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</si>
  <si>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</si>
  <si>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</si>
  <si>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</si>
  <si>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</si>
  <si>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</si>
  <si>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</si>
  <si>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</si>
  <si>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</si>
  <si>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</si>
  <si>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</si>
  <si>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</si>
  <si>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</si>
  <si>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</si>
  <si>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</si>
  <si>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</si>
  <si>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Sacred Heart Home Inc - NF</t>
  </si>
  <si>
    <t>Crawford Retreat - NF</t>
  </si>
  <si>
    <t>210065</t>
  </si>
  <si>
    <t>91</t>
  </si>
  <si>
    <t>CL-340</t>
  </si>
  <si>
    <t>92</t>
  </si>
  <si>
    <t>RAT-340</t>
  </si>
  <si>
    <t>93</t>
  </si>
  <si>
    <t>ORC-340</t>
  </si>
  <si>
    <t>94</t>
  </si>
  <si>
    <t>LAB-340</t>
  </si>
  <si>
    <t>95</t>
  </si>
  <si>
    <t>CDS-340</t>
  </si>
  <si>
    <t>Brinton Woods at Arlington West -formerly dba Arlington West</t>
  </si>
  <si>
    <t>Genesis Ballenger Creek formerly dba College View Center</t>
  </si>
  <si>
    <t>Enter the operating physician’s National Provider Identifier.  The operating physician is the physician who performed the principal procedure.</t>
  </si>
  <si>
    <t>XXXXXXX = ICD-10-CM CODE</t>
  </si>
  <si>
    <t>Operating Physician MEDCHI Number</t>
  </si>
  <si>
    <t>Genesis Waugh Chapel Center (formally Knollwood Manor Nursing Home) SNF/NF</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</si>
  <si>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</si>
  <si>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</si>
  <si>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</si>
  <si>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</si>
  <si>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</si>
  <si>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</si>
  <si>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</si>
  <si>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</si>
  <si>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</si>
  <si>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</si>
  <si>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</si>
  <si>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</si>
  <si>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</si>
  <si>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</si>
  <si>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</si>
  <si>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</si>
  <si>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</si>
  <si>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</si>
  <si>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</si>
  <si>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</si>
  <si>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</si>
  <si>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</si>
  <si>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</si>
  <si>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</si>
  <si>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</si>
  <si>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</si>
  <si>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</si>
  <si>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</si>
  <si>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</si>
  <si>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</si>
  <si>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</si>
  <si>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</si>
  <si>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</si>
  <si>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</si>
  <si>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</si>
  <si>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</si>
  <si>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</si>
  <si>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</si>
  <si>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</si>
  <si>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</si>
  <si>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</si>
  <si>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</si>
  <si>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</si>
  <si>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</si>
  <si>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</si>
  <si>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</si>
  <si>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</si>
  <si>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</si>
  <si>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</si>
  <si>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</si>
  <si>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Residence Zip Code</t>
  </si>
  <si>
    <t>Enter the five-digit zip code of the patient's home address (ex., 21215, 05103).</t>
  </si>
  <si>
    <t>XXXXXXXXXXX = MD MEDICAID ID NUMBER</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</si>
  <si>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</si>
  <si>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</si>
  <si>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</si>
  <si>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</si>
  <si>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</si>
  <si>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</si>
  <si>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</si>
  <si>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</si>
  <si>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</si>
  <si>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</si>
  <si>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</si>
  <si>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</si>
  <si>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51 = TO HOSPICE DEFINED AS A MEDICAL FACILITY (CERTIFIED) PROVIDING HOSPICE LEVEL OF CARE (INCLUDES HOSPICE UNIT OF AN ACUTE CARE HOSPITAL)</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</si>
  <si>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</si>
  <si>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</si>
  <si>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</si>
  <si>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</si>
  <si>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</si>
  <si>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</si>
  <si>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</si>
  <si>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</si>
  <si>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</si>
  <si>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</si>
  <si>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</si>
  <si>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</si>
  <si>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</si>
  <si>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</si>
  <si>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</si>
  <si>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</si>
  <si>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</si>
  <si>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</si>
  <si>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</si>
  <si>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</si>
  <si>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</si>
  <si>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</si>
  <si>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</si>
  <si>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</si>
  <si>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</si>
  <si>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</si>
  <si>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</si>
  <si>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</si>
  <si>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</si>
  <si>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</si>
  <si>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</si>
  <si>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</si>
  <si>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</si>
  <si>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</si>
  <si>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</si>
  <si>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</si>
  <si>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</si>
  <si>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</si>
  <si>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</si>
  <si>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</si>
  <si>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</si>
  <si>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</si>
  <si>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</si>
  <si>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</si>
  <si>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</si>
  <si>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</si>
  <si>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</si>
  <si>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</si>
  <si>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</si>
  <si>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</si>
  <si>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</si>
  <si>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</si>
  <si>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</si>
  <si>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</si>
  <si>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</si>
  <si>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</si>
  <si>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</si>
  <si>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</si>
  <si>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</si>
  <si>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</si>
  <si>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</si>
  <si>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</si>
  <si>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</si>
  <si>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</si>
  <si>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</si>
  <si>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</si>
  <si>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</si>
  <si>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</si>
  <si>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</si>
  <si>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</si>
  <si>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</si>
  <si>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</si>
  <si>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</si>
  <si>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</si>
  <si>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</si>
  <si>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</si>
  <si>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</si>
  <si>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</si>
  <si>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</si>
  <si>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</si>
  <si>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</si>
  <si>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</si>
  <si>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</si>
  <si>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</si>
  <si>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</si>
  <si>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</si>
  <si>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</si>
  <si>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</si>
  <si>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</si>
  <si>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</si>
  <si>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</si>
  <si>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</si>
  <si>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</si>
  <si>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</si>
  <si>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</si>
  <si>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</si>
  <si>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</si>
  <si>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</si>
  <si>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</si>
  <si>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</si>
  <si>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</si>
  <si>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</si>
  <si>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</si>
  <si>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</si>
  <si>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</si>
  <si>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</si>
  <si>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</si>
  <si>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</si>
  <si>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t>06 = FROM ANOTHER HEALTH CARE FACILITY (INCLUDES TRANSFER FROM REHAB, PSYCH, CHILDREN'S HOSPITALS (MT WASHINGTON))</t>
  </si>
  <si>
    <t>08 = FROM COURT/LAW ENFORCEMENT (INCLUDING FROM JAIL, PRISON, UNDER POLICE CUSTODY, ARRESTED, INCARCERATED, CORRECTIONAL HOSPITAL OR COURT)</t>
  </si>
  <si>
    <t xml:space="preserve">09 = UNKNOWN </t>
  </si>
  <si>
    <t>F = FROM HOSPICE FACILITY AND/OR IS UNDER A HOSPICE PLAN OF CARE (INCLUDES HOME-BASED HOSPICE CARE)</t>
  </si>
  <si>
    <t>E = FROM AMBULATORY SURGERY CENTER (ASC)</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</si>
  <si>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</si>
  <si>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</si>
  <si>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</si>
  <si>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</si>
  <si>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</si>
  <si>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</si>
  <si>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</si>
  <si>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</si>
  <si>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</si>
  <si>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</si>
  <si>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</si>
  <si>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</si>
  <si>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</si>
  <si>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</si>
  <si>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</si>
  <si>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</si>
  <si>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</si>
  <si>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</si>
  <si>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</si>
  <si>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</si>
  <si>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</si>
  <si>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</si>
  <si>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</si>
  <si>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</si>
  <si>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</si>
  <si>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</si>
  <si>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</si>
  <si>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</si>
  <si>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</si>
  <si>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</si>
  <si>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</si>
  <si>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</si>
  <si>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</si>
  <si>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</si>
  <si>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</si>
  <si>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</si>
  <si>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</si>
  <si>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</si>
  <si>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</si>
  <si>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</si>
  <si>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</si>
  <si>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</si>
  <si>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</si>
  <si>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</si>
  <si>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</si>
  <si>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</si>
  <si>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</si>
  <si>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</si>
  <si>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</si>
  <si>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</si>
  <si>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</si>
  <si>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</si>
  <si>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</si>
  <si>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</si>
  <si>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</si>
  <si>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</si>
  <si>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</si>
  <si>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</si>
  <si>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</si>
  <si>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</si>
  <si>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</si>
  <si>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</si>
  <si>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</si>
  <si>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</si>
  <si>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</si>
  <si>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</si>
  <si>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</si>
  <si>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</si>
  <si>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</si>
  <si>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</si>
  <si>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</si>
  <si>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</si>
  <si>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</si>
  <si>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</si>
  <si>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</si>
  <si>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</si>
  <si>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</si>
  <si>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</si>
  <si>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</si>
  <si>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</si>
  <si>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 xml:space="preserve">TRANS FROM ON-SITE ACUTE CARE UNIT TO ON-SITE REHABILITATION UNIT  </t>
  </si>
  <si>
    <t>From one distinct unit of the hospital to another distinct unit of the same hospital resulting in a separate claim to the payer (From acute care unit, not otherwise specified)</t>
  </si>
  <si>
    <t>Acute Inpt Care – from rehab (same hospital)</t>
  </si>
  <si>
    <t xml:space="preserve">TRANS FROM ON-SITE REHABILITATION UNIT TO ACUTE CARE UNIT </t>
  </si>
  <si>
    <t>From one distinct unit of the hospital to another distinct unit of the same hospital resulting in a separate claim to the payer (From acute care rehab unit)</t>
  </si>
  <si>
    <t xml:space="preserve">TRANS FROM ON-SITE REHABILITATION UNIT TO CHRONIC UNIT </t>
  </si>
  <si>
    <t>Acute Inpt Care – from chronic (same hospital)</t>
  </si>
  <si>
    <t xml:space="preserve">TRANS FROM ON-SITE CHRONIC UNIT TO ACUTE CARE UNIT  </t>
  </si>
  <si>
    <t>From one distinct unit of the hospital to another distinct unit of the same hospital resulting in a separate claim to the payer (From acute care chronic unit)</t>
  </si>
  <si>
    <t xml:space="preserve">TRANS FROM ON-SITE ACUTE CARE UNIT TO CHRONIC UNIT  </t>
  </si>
  <si>
    <t>TRANS FROM ON-SITE ACUTE CARE TO ON-SITE PSYCHIATRIC UNIT</t>
  </si>
  <si>
    <t>Acute Inpt Care – from psych (same hospital)</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</si>
  <si>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</si>
  <si>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</si>
  <si>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</si>
  <si>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</si>
  <si>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</si>
  <si>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</si>
  <si>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</si>
  <si>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</si>
  <si>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 xml:space="preserve">ADMIT WITHIN 72 HOURS FROM ON-SITE AMBULATORY SURGERY UNIT WITH SURGERY  </t>
  </si>
  <si>
    <t>CLINIC OF SAME HOSPITAL</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</si>
  <si>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</si>
  <si>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</si>
  <si>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</si>
  <si>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 xml:space="preserve"> NEWBORN (PATIENT BORN IN HOSPITAL)</t>
  </si>
  <si>
    <t>NB</t>
  </si>
  <si>
    <t>Newborn (patient born at the hospital)  Should we include first admission if born outside of hospital</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</si>
  <si>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</si>
  <si>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</si>
  <si>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</si>
  <si>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</si>
  <si>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</si>
  <si>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</si>
  <si>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</si>
  <si>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</si>
  <si>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</si>
  <si>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ADMIT FROM SUPERVISED/CONGREGATE HOUSE</t>
  </si>
  <si>
    <t xml:space="preserve">OTHER </t>
  </si>
  <si>
    <t xml:space="preserve">From non-healthcare facility (includes patient's home or workplace) </t>
  </si>
  <si>
    <t xml:space="preserve">Home </t>
  </si>
  <si>
    <t>ADMIT FROM HOME, PHYSICIAN'S OFFICE, NONINSTITUTIONAL SOURCE</t>
  </si>
  <si>
    <t>HOME</t>
  </si>
  <si>
    <t>Physician Office, Clinic, Urgent Care, Patient First</t>
  </si>
  <si>
    <t>2</t>
  </si>
  <si>
    <t>OTHER</t>
  </si>
  <si>
    <t xml:space="preserve">From clinic or physician office (includes urgent care, immediate care clinics, on-site clinic or off-site clinic) </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</si>
  <si>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</si>
  <si>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</si>
  <si>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</si>
  <si>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</si>
  <si>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</si>
  <si>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</si>
  <si>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</si>
  <si>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</si>
  <si>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</si>
  <si>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</si>
  <si>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</si>
  <si>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</si>
  <si>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</si>
  <si>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</si>
  <si>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</si>
  <si>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</si>
  <si>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</si>
  <si>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From skilled nursing facility (SNF), intermediate care facility, or assisted living facility (including sub-acute, sub-acute rehab and chronic hospitals ( Deers Head and Western MD Center)</t>
  </si>
  <si>
    <t xml:space="preserve">Subacute Rehab </t>
  </si>
  <si>
    <t xml:space="preserve">ADMIT FROM OTHER FACILITY AT WHICH SUBACUTE SERVICES WERE PROVIDED </t>
  </si>
  <si>
    <t>FROM SKILLED NURSING FACILITY: A MEDICARE-CERTIFIED NURSING FACILITY IN ANTICIPATION OF SKILLED CARE</t>
  </si>
  <si>
    <t>No/Yes</t>
  </si>
  <si>
    <t>From skilled nursing facility (SNF), intermediate care facility, or assisted living facility (including sub-acute, sub-acute rehab)</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</si>
  <si>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</si>
  <si>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</si>
  <si>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</si>
  <si>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</si>
  <si>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</si>
  <si>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</si>
  <si>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</si>
  <si>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Rehab Hospital (another hospital)</t>
  </si>
  <si>
    <t>6</t>
  </si>
  <si>
    <t>Transfer from another Health Care Facility</t>
  </si>
  <si>
    <t>From another health care facility (includes transfer from rehab, psych, children's hospitals (Mt Washington))</t>
  </si>
  <si>
    <t>Psych Facility (another hospital)</t>
  </si>
  <si>
    <t>6?</t>
  </si>
  <si>
    <t xml:space="preserve">Transfer From a Hospital (Different Facility)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</si>
  <si>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</si>
  <si>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</si>
  <si>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</si>
  <si>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</si>
  <si>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</si>
  <si>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</si>
  <si>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Other Health Care Facility</t>
  </si>
  <si>
    <t>From another health care facility (includes transfer from rehab hospital, psych hospital, chronic care hospital, residential treatment center, VA hospital)</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</si>
  <si>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</si>
  <si>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</si>
  <si>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</si>
  <si>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</si>
  <si>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9</t>
  </si>
  <si>
    <t>Information Not Available: 
The means by which the patient was admitted to this hospital is unknown.</t>
  </si>
  <si>
    <t xml:space="preserve">UNKNOWN </t>
  </si>
  <si>
    <t>Unknown point of origin</t>
  </si>
  <si>
    <t>Acute Oupt Care - ER or Clinic (same hospital)</t>
  </si>
  <si>
    <t>ER OF SAME HOSPITAL</t>
  </si>
  <si>
    <t>From one distinct unit of the hospital to another distinct unit of the same hospital resulting in a separate claim to the payer  (From ED)</t>
  </si>
  <si>
    <t>Outpatient Surgery w/in 72 Hrs, off-site</t>
  </si>
  <si>
    <t>E</t>
  </si>
  <si>
    <t>Transfer from Ambulatory Surgery Center:
The patient was admitted to this facility as a transfer from an ambulatory surgery center.</t>
  </si>
  <si>
    <t>ADMIT WITHIN 72 HOURS FROM OFF-SITE AMB. SURG. / CARE OF ANOTHER FACILITY</t>
  </si>
  <si>
    <t>From ambulatory surgery center (ASC)</t>
  </si>
  <si>
    <t>Hospice-Home</t>
  </si>
  <si>
    <t>F</t>
  </si>
  <si>
    <t>Transfer from Hospice and is Under a Hospice Plan of Care or Enrolled in a Hospice Program</t>
  </si>
  <si>
    <t xml:space="preserve">From hospice facility and/or is under a Hospice plan of care ( includes home-based hospice care) </t>
  </si>
  <si>
    <t>Hospice Facility</t>
  </si>
  <si>
    <t>Patient Disposition</t>
  </si>
  <si>
    <t>Patient's disposition or discharge status at the ending date of service. N/A=Not applicable. Facility indicated that a provider ID is required to be reported</t>
  </si>
  <si>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</si>
  <si>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</si>
  <si>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</si>
  <si>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</si>
  <si>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</si>
  <si>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</si>
  <si>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</si>
  <si>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</si>
  <si>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</si>
  <si>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</si>
  <si>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</si>
  <si>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</si>
  <si>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</si>
  <si>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</si>
  <si>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</si>
  <si>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</si>
  <si>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</si>
  <si>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</si>
  <si>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</si>
  <si>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</si>
  <si>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</si>
  <si>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</si>
  <si>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</si>
  <si>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</si>
  <si>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</si>
  <si>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</si>
  <si>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</si>
  <si>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</si>
  <si>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</si>
  <si>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</si>
  <si>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</si>
  <si>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</si>
  <si>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</si>
  <si>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</si>
  <si>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</si>
  <si>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</si>
  <si>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</si>
  <si>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</si>
  <si>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</si>
  <si>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</si>
  <si>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</si>
  <si>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</si>
  <si>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</si>
  <si>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</si>
  <si>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</si>
  <si>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</si>
  <si>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</si>
  <si>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</si>
  <si>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</si>
  <si>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</si>
  <si>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</si>
  <si>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</si>
  <si>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</si>
  <si>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</si>
  <si>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</si>
  <si>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</si>
  <si>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</si>
  <si>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</si>
  <si>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</si>
  <si>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</si>
  <si>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</si>
  <si>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</si>
  <si>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</si>
  <si>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</si>
  <si>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</si>
  <si>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</si>
  <si>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</si>
  <si>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</si>
  <si>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</si>
  <si>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</si>
  <si>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</si>
  <si>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</si>
  <si>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</si>
  <si>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</si>
  <si>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</si>
  <si>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</si>
  <si>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</si>
  <si>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</si>
  <si>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</si>
  <si>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</si>
  <si>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</si>
  <si>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</si>
  <si>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</si>
  <si>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</si>
  <si>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</si>
  <si>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</si>
  <si>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</si>
  <si>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</si>
  <si>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</si>
  <si>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</si>
  <si>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</si>
  <si>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</si>
  <si>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</si>
  <si>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</si>
  <si>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</si>
  <si>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</si>
  <si>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</si>
  <si>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</si>
  <si>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</si>
  <si>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</si>
  <si>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</si>
  <si>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</si>
  <si>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</si>
  <si>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</si>
  <si>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</si>
  <si>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</si>
  <si>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</si>
  <si>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</si>
  <si>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</si>
  <si>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</si>
  <si>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</si>
  <si>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</si>
  <si>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</si>
  <si>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</si>
  <si>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</si>
  <si>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</si>
  <si>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</si>
  <si>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</si>
  <si>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</si>
  <si>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</si>
  <si>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</si>
  <si>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</si>
  <si>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</si>
  <si>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</si>
  <si>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</si>
  <si>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</si>
  <si>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</si>
  <si>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</si>
  <si>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</si>
  <si>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</si>
  <si>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</si>
  <si>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</si>
  <si>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</si>
  <si>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</si>
  <si>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</si>
  <si>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</si>
  <si>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</si>
  <si>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</si>
  <si>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</si>
  <si>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</si>
  <si>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</si>
  <si>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</si>
  <si>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</si>
  <si>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</si>
  <si>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</si>
  <si>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</si>
  <si>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</si>
  <si>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</si>
  <si>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</si>
  <si>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</si>
  <si>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</si>
  <si>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</si>
  <si>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</si>
  <si>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</si>
  <si>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</si>
  <si>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</si>
  <si>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</si>
  <si>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</si>
  <si>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</si>
  <si>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</si>
  <si>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</si>
  <si>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</si>
  <si>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</si>
  <si>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</si>
  <si>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</si>
  <si>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</si>
  <si>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</si>
  <si>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</si>
  <si>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</si>
  <si>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</si>
  <si>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</si>
  <si>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</si>
  <si>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t>NNNN = NUMBER OF ENCOUNTERS</t>
  </si>
  <si>
    <t>First 2 digits is accident code, last 2 digits is hour (00-23)</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</si>
  <si>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</si>
  <si>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</si>
  <si>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</si>
  <si>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</si>
  <si>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</si>
  <si>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</si>
  <si>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</si>
  <si>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The Villa - delicensed NH beds 2015 -</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</si>
  <si>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</si>
  <si>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</si>
  <si>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</si>
  <si>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</si>
  <si>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</si>
  <si>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</si>
  <si>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</si>
  <si>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</si>
  <si>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</si>
  <si>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r>
      <t xml:space="preserve">The Villa - </t>
    </r>
    <r>
      <rPr>
        <b/>
        <u/>
        <sz val="11"/>
        <rFont val="Calibri"/>
        <family val="2"/>
        <scheme val="minor"/>
      </rPr>
      <t>delicensed NH beds 2015 - SNF/NF</t>
    </r>
  </si>
  <si>
    <t>Westgate Hills formerly dba Rock Glen Nsg &amp; Rehab  Ctr - SNF/NF</t>
  </si>
  <si>
    <t>Brinton Woods at Arlington West -formerly dba Arlington West - SNF/NF</t>
  </si>
  <si>
    <t>Edit Check Level (Warning/Error/Fatal Error/Cross Edit Error)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</si>
  <si>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</si>
  <si>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</si>
  <si>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</si>
  <si>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</si>
  <si>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</si>
  <si>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</si>
  <si>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#36).</t>
  </si>
  <si>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</si>
  <si>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</si>
  <si>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</si>
  <si>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</si>
  <si>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t>NNNNNNNNNNN = RUN-SHEET NUMBER OF AMBULANCE</t>
  </si>
  <si>
    <r>
      <t xml:space="preserve">NNNNNNNNN = TOTAL CHARGES ASSOCIATED WITH THE UB-04 CODE (DOLLAR AND CENTS.  </t>
    </r>
    <r>
      <rPr>
        <b/>
        <sz val="12"/>
        <color rgb="FFFF0000"/>
        <rFont val="Calibri"/>
        <family val="2"/>
        <scheme val="minor"/>
      </rPr>
      <t/>
    </r>
  </si>
  <si>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</si>
  <si>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</si>
  <si>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</si>
  <si>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</si>
  <si>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</si>
  <si>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</si>
  <si>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</si>
  <si>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</si>
  <si>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Federal Health Care Facilites</t>
  </si>
  <si>
    <t>VA Maryland Health Care System</t>
  </si>
  <si>
    <t>Baltimore VA Medical Center</t>
  </si>
  <si>
    <t>Loch Raven VA Community Living and Rehab Center</t>
  </si>
  <si>
    <t>Perry Point VA Medical Center</t>
  </si>
  <si>
    <t>21005F</t>
  </si>
  <si>
    <t>Newborn</t>
  </si>
  <si>
    <t>NBI/NBO</t>
  </si>
  <si>
    <t>Choose NBI for Newborn birth Inside Hospital; Choose NBO for birth outside the hospital. NA to Outpatients</t>
  </si>
  <si>
    <t>NEWBORN (PATIENT BORN IN HOSPITAL)</t>
  </si>
  <si>
    <t>Newborn patient born at the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</si>
  <si>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</si>
  <si>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</si>
  <si>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</si>
  <si>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</si>
  <si>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</si>
  <si>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</si>
  <si>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</si>
  <si>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</si>
  <si>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</si>
  <si>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</si>
  <si>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</si>
  <si>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</si>
  <si>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</si>
  <si>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</si>
  <si>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</si>
  <si>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</si>
  <si>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</si>
  <si>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</si>
  <si>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</si>
  <si>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</si>
  <si>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</si>
  <si>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</si>
  <si>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</si>
  <si>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</si>
  <si>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</si>
  <si>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</si>
  <si>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</si>
  <si>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FutureCare Capital Region</t>
  </si>
  <si>
    <t>C)  Admission from home or equivalent</t>
  </si>
  <si>
    <t>D)  Admission from unknown</t>
  </si>
  <si>
    <t>A)  Admission (transfer) within hospital:</t>
  </si>
  <si>
    <t>D = FROM ONE DISTINCT UNIT OF THE HOSPITAL TO ANOTHER DISTINCT UNIT OF THE SAME HOSPITAL RESULTING IN A SEPARATE CLAIM TO THE PAYER (FROM ACUTE CARE UNIT, NOT OTHERWISE SPECIFIED)</t>
  </si>
  <si>
    <t>21007F</t>
  </si>
  <si>
    <t>Walter Reed National Military Medical Center</t>
  </si>
  <si>
    <t>FY 2020 MARYLAND HOSPITAL OUTPATIENT DATA SUBMISSION ELEMENTS AND FORMATS</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</si>
  <si>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</si>
  <si>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</si>
  <si>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</si>
  <si>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</si>
  <si>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</si>
  <si>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</si>
  <si>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</si>
  <si>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Enter the patient's county of residence using the following code:</t>
  </si>
  <si>
    <r>
      <t xml:space="preserve">Enter the anticipated source of payment for the major portion of the patient’s hospital expenses using the following coding. 
</t>
    </r>
    <r>
      <rPr>
        <b/>
        <sz val="12"/>
        <color theme="1"/>
        <rFont val="Calibri"/>
        <family val="2"/>
        <scheme val="minor"/>
      </rPr>
      <t>For codes 4-6,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additional payer definition is reported in the Primary Health Plan Payer (Data Item #26). 
</t>
    </r>
    <r>
      <rPr>
        <b/>
        <sz val="12"/>
        <color theme="1"/>
        <rFont val="Calibri"/>
        <family val="2"/>
        <scheme val="minor"/>
      </rPr>
      <t>For MD Medicaid</t>
    </r>
    <r>
      <rPr>
        <sz val="12"/>
        <color theme="1"/>
        <rFont val="Calibri"/>
        <family val="2"/>
        <scheme val="minor"/>
      </rPr>
      <t xml:space="preserve">, a Medicaid ID must be reported in Data Item #31  
</t>
    </r>
    <r>
      <rPr>
        <b/>
        <sz val="12"/>
        <color theme="1"/>
        <rFont val="Calibri"/>
        <family val="2"/>
        <scheme val="minor"/>
      </rPr>
      <t xml:space="preserve">For Out-Of-State Medicaid, </t>
    </r>
    <r>
      <rPr>
        <sz val="12"/>
        <color theme="1"/>
        <rFont val="Calibri"/>
        <family val="2"/>
        <scheme val="minor"/>
      </rPr>
      <t>enter "06 - Other Government Programs" and</t>
    </r>
    <r>
      <rPr>
        <b/>
        <sz val="12"/>
        <color theme="1"/>
        <rFont val="Calibri"/>
        <family val="2"/>
        <scheme val="minor"/>
      </rPr>
      <t xml:space="preserve"> </t>
    </r>
    <r>
      <rPr>
        <sz val="12"/>
        <color theme="1"/>
        <rFont val="Calibri"/>
        <family val="2"/>
        <scheme val="minor"/>
      </rPr>
      <t>code "77777777777" must be reported in Data Item #31)</t>
    </r>
    <r>
      <rPr>
        <b/>
        <sz val="12"/>
        <color theme="1"/>
        <rFont val="Calibri"/>
        <family val="2"/>
        <scheme val="minor"/>
      </rPr>
      <t>.</t>
    </r>
  </si>
  <si>
    <t>Expected Primary Health Plan Payer</t>
  </si>
  <si>
    <r>
      <t xml:space="preserve">Enter the primary health plan payer (ex. health maintenance organization (HMO), point of service plan (POS), MD Medicaid HMO, Medicare HMO, Commercial, or similar payer) that corresponds to the primary payer reported in Data Item #25 using the following codes:
Note:
</t>
    </r>
    <r>
      <rPr>
        <b/>
        <sz val="12"/>
        <color theme="1"/>
        <rFont val="Calibri"/>
        <family val="2"/>
        <scheme val="minor"/>
      </rPr>
      <t>If Expected Primary Payer 04 = BLUE CROSS,</t>
    </r>
    <r>
      <rPr>
        <sz val="12"/>
        <color theme="1"/>
        <rFont val="Calibri"/>
        <family val="2"/>
        <scheme val="minor"/>
      </rPr>
      <t xml:space="preserve"> then "66" CAREFIRST OF MD INC. (CFMI) 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xml:space="preserve">, then "67"  CAREFIRST GROUP HOSPITALIZATION AND MEDICAL SERVICES INC. (GHMSI) 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then report "00" NOT APPLICABLE for the Expected Primary Health Plan Payer.</t>
    </r>
  </si>
  <si>
    <r>
      <t xml:space="preserve">Enter the anticipated secondary source of payment for the major portion of the patient’s hospital expenses using the following coding. 
Note:
</t>
    </r>
    <r>
      <rPr>
        <b/>
        <sz val="12"/>
        <color theme="1"/>
        <rFont val="Calibri"/>
        <family val="2"/>
        <scheme val="minor"/>
      </rPr>
      <t>If Expected Primary Payer is Self-Pay (08),</t>
    </r>
    <r>
      <rPr>
        <sz val="12"/>
        <color theme="1"/>
        <rFont val="Calibri"/>
        <family val="2"/>
        <scheme val="minor"/>
      </rPr>
      <t xml:space="preserve"> then "77" NOT APPLICABLE  must be reported for the Expected Secondary Payer.
</t>
    </r>
    <r>
      <rPr>
        <b/>
        <sz val="12"/>
        <color theme="1"/>
        <rFont val="Calibri"/>
        <family val="2"/>
        <scheme val="minor"/>
      </rPr>
      <t xml:space="preserve">If Expected Primary Payer is Medicaid FFS (02) or Medicaid HMO (14), </t>
    </r>
    <r>
      <rPr>
        <sz val="12"/>
        <color theme="1"/>
        <rFont val="Calibri"/>
        <family val="2"/>
        <scheme val="minor"/>
      </rPr>
      <t xml:space="preserve">then  "01" MEDICARE, "15" MEDICARE HMO or  "77" NOT APPLICABLE  must be reported for the Expected Secondary Payer.
</t>
    </r>
    <r>
      <rPr>
        <b/>
        <sz val="12"/>
        <color theme="1"/>
        <rFont val="Calibri"/>
        <family val="2"/>
        <scheme val="minor"/>
      </rPr>
      <t xml:space="preserve">If the Expected Primary Payer is NOT 02, 08 or 14, </t>
    </r>
    <r>
      <rPr>
        <sz val="12"/>
        <color theme="1"/>
        <rFont val="Calibri"/>
        <family val="2"/>
        <scheme val="minor"/>
      </rPr>
      <t xml:space="preserve"> then report an Expected Secondary Payer using codes below.
</t>
    </r>
    <r>
      <rPr>
        <b/>
        <sz val="12"/>
        <color theme="1"/>
        <rFont val="Calibri"/>
        <family val="2"/>
        <scheme val="minor"/>
      </rPr>
      <t>If there is no other identified Secondary Payer,</t>
    </r>
    <r>
      <rPr>
        <sz val="12"/>
        <color theme="1"/>
        <rFont val="Calibri"/>
        <family val="2"/>
        <scheme val="minor"/>
      </rPr>
      <t xml:space="preserve">  then "08" SELF PAY may be reported.
</t>
    </r>
    <r>
      <rPr>
        <b/>
        <sz val="12"/>
        <color theme="1"/>
        <rFont val="Calibri"/>
        <family val="2"/>
        <scheme val="minor"/>
      </rPr>
      <t xml:space="preserve">For Secondary Payer codes 04-06, 12, and 14-16 (in bold), </t>
    </r>
    <r>
      <rPr>
        <sz val="12"/>
        <color theme="1"/>
        <rFont val="Calibri"/>
        <family val="2"/>
        <scheme val="minor"/>
      </rPr>
      <t xml:space="preserve"> report the applicable health plan in the Secondary Health Plan Payer data item (#28).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(#28). </t>
    </r>
  </si>
  <si>
    <t>Expected Secondary Health Plan Payer</t>
  </si>
  <si>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If Expected Secondary Payer = "77" NOT APPLICABL</t>
    </r>
    <r>
      <rPr>
        <sz val="12"/>
        <color theme="1"/>
        <rFont val="Calibri"/>
        <family val="2"/>
        <scheme val="minor"/>
      </rPr>
      <t xml:space="preserve">E , then "00" NOT APPLICABLE must be reported for the Expected Secondary Health Plan Payer.
If there
</t>
    </r>
    <r>
      <rPr>
        <b/>
        <sz val="12"/>
        <color theme="1"/>
        <rFont val="Calibri"/>
        <family val="2"/>
        <scheme val="minor"/>
      </rPr>
      <t>If Expected Secondary Payer 04 = BLUE CROS</t>
    </r>
    <r>
      <rPr>
        <sz val="12"/>
        <color theme="1"/>
        <rFont val="Calibri"/>
        <family val="2"/>
        <scheme val="minor"/>
      </rPr>
      <t xml:space="preserve">S,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</si>
  <si>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t>
    </r>
    <r>
      <rPr>
        <b/>
        <sz val="12"/>
        <color theme="1"/>
        <rFont val="Calibri"/>
        <family val="2"/>
        <scheme val="minor"/>
      </rPr>
      <t>For codes 04-06, 12, and 14-16 (in bold)</t>
    </r>
    <r>
      <rPr>
        <sz val="12"/>
        <color theme="1"/>
        <rFont val="Calibri"/>
        <family val="2"/>
        <scheme val="minor"/>
      </rPr>
      <t xml:space="preserve">,  additional payer definition is reported in the Tertiary Health Plan Payer (Data Item #30). 
</t>
    </r>
    <r>
      <rPr>
        <b/>
        <sz val="12"/>
        <color theme="1"/>
        <rFont val="Calibri"/>
        <family val="2"/>
        <scheme val="minor"/>
      </rPr>
      <t>For MD Medicaid</t>
    </r>
    <r>
      <rPr>
        <sz val="12"/>
        <color theme="1"/>
        <rFont val="Calibri"/>
        <family val="2"/>
        <scheme val="minor"/>
      </rPr>
      <t xml:space="preserve">, a Medicaid ID must be reported in Data Item #31.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#31.
</t>
    </r>
    <r>
      <rPr>
        <b/>
        <sz val="12"/>
        <color theme="1"/>
        <rFont val="Calibri"/>
        <family val="2"/>
        <scheme val="minor"/>
      </rPr>
      <t>If there is no other identified Tertiary Payer,</t>
    </r>
    <r>
      <rPr>
        <sz val="12"/>
        <color theme="1"/>
        <rFont val="Calibri"/>
        <family val="2"/>
        <scheme val="minor"/>
      </rPr>
      <t xml:space="preserve"> then "08" SELF PAY may be reported.</t>
    </r>
  </si>
  <si>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</si>
  <si>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</si>
  <si>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</si>
  <si>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B)  Admission (transfer) from another institution
For code 04 &amp; 05</t>
    </r>
    <r>
      <rPr>
        <i/>
        <sz val="12"/>
        <color theme="1"/>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</si>
  <si>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r>
      <rPr>
        <b/>
        <sz val="12"/>
        <color theme="1"/>
        <rFont val="Calibri"/>
        <family val="2"/>
        <scheme val="minor"/>
      </rPr>
      <t>04</t>
    </r>
    <r>
      <rPr>
        <sz val="12"/>
        <color theme="1"/>
        <rFont val="Calibri"/>
        <family val="2"/>
        <scheme val="minor"/>
      </rPr>
      <t xml:space="preserve"> = FROM (TRANSFER) A DIFFERENT HOSPITAL FACILITY (INCLUDES TRANSFERS FROM ANOTHER ACUTE CARE HOSPITAL (ANY UNIT), FREESTANDING EMERGENCY DEPARTMENT, MIEMSS-DESIGNATED FACILITY). NOT LIMITED TO ONLY IP SERVICES.</t>
    </r>
  </si>
  <si>
    <r>
      <rPr>
        <b/>
        <sz val="12"/>
        <color theme="1"/>
        <rFont val="Calibri"/>
        <family val="2"/>
        <scheme val="minor"/>
      </rPr>
      <t xml:space="preserve">05 </t>
    </r>
    <r>
      <rPr>
        <sz val="12"/>
        <color theme="1"/>
        <rFont val="Calibri"/>
        <family val="2"/>
        <scheme val="minor"/>
      </rPr>
      <t>= FROM SKILLED NURSING FACILITY (SNF), INTERMEDIATE CARE FACILITY, OR ASSISTED LIVING FACILITY (INCLUDING SUB-ACUTE, SUB-ACUTE REHAB AND CHRONIC HOSPITALS (DEERS HEAD AND WESTERN MD CENTER)</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</si>
  <si>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</si>
  <si>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</si>
  <si>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 xml:space="preserve">Enter the disposition of the patient’s stay in the hospital using the following coding. For codes </t>
    </r>
    <r>
      <rPr>
        <b/>
        <sz val="12"/>
        <color theme="1"/>
        <rFont val="Calibri"/>
        <family val="2"/>
      </rPr>
      <t>02</t>
    </r>
    <r>
      <rPr>
        <sz val="12"/>
        <color theme="1"/>
        <rFont val="Calibri"/>
        <family val="2"/>
      </rPr>
      <t>,</t>
    </r>
    <r>
      <rPr>
        <b/>
        <sz val="12"/>
        <color theme="1"/>
        <rFont val="Calibri"/>
        <family val="2"/>
      </rPr>
      <t>03, 05, 43, 62, 63, 64, &amp; 65,</t>
    </r>
    <r>
      <rPr>
        <sz val="12"/>
        <color theme="1"/>
        <rFont val="Calibri"/>
        <family val="2"/>
      </rPr>
      <t xml:space="preserve"> Medicare Provider IDs for the transferring institution must be reported in Provider Specific Discharge Destination (Data Item #41)  (Follow guidelines from Medicare )  </t>
    </r>
  </si>
  <si>
    <r>
      <t>05</t>
    </r>
    <r>
      <rPr>
        <sz val="12"/>
        <color theme="1"/>
        <rFont val="Calibri"/>
        <family val="2"/>
      </rPr>
      <t xml:space="preserve"> = TO A DESIGNATED CANCER CENTER OR CHILDREN'S HOSPITAL (INCLUDES MT WASH, KENNEDY KRIEGER, GREENBAUM, SIDNEY KIMMEL, &amp; CHILDREN'S HOSP IN DC)</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</si>
  <si>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</si>
  <si>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</si>
  <si>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</si>
  <si>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r>
      <t>64</t>
    </r>
    <r>
      <rPr>
        <sz val="12"/>
        <color theme="1"/>
        <rFont val="Calibri"/>
        <family val="2"/>
      </rPr>
      <t xml:space="preserve"> = TO A NURSING FACILITY CERTIFIED UNDER </t>
    </r>
    <r>
      <rPr>
        <b/>
        <u/>
        <sz val="12"/>
        <color theme="1"/>
        <rFont val="Calibri"/>
        <family val="2"/>
      </rPr>
      <t>MEDICAID</t>
    </r>
    <r>
      <rPr>
        <sz val="12"/>
        <color theme="1"/>
        <rFont val="Calibri"/>
        <family val="2"/>
      </rPr>
      <t xml:space="preserve"> BUT </t>
    </r>
    <r>
      <rPr>
        <b/>
        <u/>
        <sz val="12"/>
        <color theme="1"/>
        <rFont val="Calibri"/>
        <family val="2"/>
      </rPr>
      <t>NOT</t>
    </r>
    <r>
      <rPr>
        <sz val="12"/>
        <color theme="1"/>
        <rFont val="Calibri"/>
        <family val="2"/>
      </rPr>
      <t xml:space="preserve"> CERTIFIED UNDER </t>
    </r>
    <r>
      <rPr>
        <b/>
        <u/>
        <sz val="12"/>
        <color theme="1"/>
        <rFont val="Calibri"/>
        <family val="2"/>
      </rPr>
      <t>MEDICARE</t>
    </r>
  </si>
  <si>
    <r>
      <t>65</t>
    </r>
    <r>
      <rPr>
        <sz val="12"/>
        <color theme="1"/>
        <rFont val="Calibri"/>
        <family val="2"/>
      </rPr>
      <t xml:space="preserve"> = TO A PSYCHIATRIC HOSPITAL OR PSYCHIATRIC DISTINCT PART UNIT OF AN ACUTE CARE HOSPITAL (INCLUDES SAME OR ANOTHER HOSPITAL)</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</si>
  <si>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</si>
  <si>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</si>
  <si>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</si>
  <si>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</si>
  <si>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Expected Primary Payer</t>
    </r>
    <r>
      <rPr>
        <b/>
        <sz val="12"/>
        <rFont val="Calibri"/>
        <family val="2"/>
        <scheme val="minor"/>
      </rPr>
      <t/>
    </r>
  </si>
  <si>
    <t>Code</t>
  </si>
  <si>
    <t>MEDICARE FFS</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</si>
  <si>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</si>
  <si>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TITLE V</t>
  </si>
  <si>
    <t>BLUE CROSS</t>
  </si>
  <si>
    <t xml:space="preserve">COMMERCIAL INSURANCE, OTHER THAN BLUE CROSS </t>
  </si>
  <si>
    <r>
      <t xml:space="preserve">OTHER GOVERNMENT PROGRAMS, </t>
    </r>
    <r>
      <rPr>
        <u/>
        <sz val="12"/>
        <color theme="1"/>
        <rFont val="Calibri"/>
        <family val="2"/>
        <scheme val="minor"/>
      </rPr>
      <t>INCLUDING OUT-OF-STATE (NON-MD) MEDICAID</t>
    </r>
  </si>
  <si>
    <t>WORKMEN'S COMPENSATION</t>
  </si>
  <si>
    <t>SELF PAY</t>
  </si>
  <si>
    <t>CHARITY (PATIENT WAS NOT CHARGES FOR CARE)</t>
  </si>
  <si>
    <t>DONOR</t>
  </si>
  <si>
    <t>HMO</t>
  </si>
  <si>
    <t>DO NOT USE</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</si>
  <si>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</si>
  <si>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</si>
  <si>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</si>
  <si>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</si>
  <si>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t>INTERNATIONAL INSURANCE</t>
  </si>
  <si>
    <t>UNKNOWN</t>
  </si>
  <si>
    <r>
      <rPr>
        <b/>
        <u/>
        <sz val="12"/>
        <color rgb="FFFF0000"/>
        <rFont val="Calibri"/>
        <family val="2"/>
        <scheme val="minor"/>
      </rPr>
      <t>Commerical</t>
    </r>
    <r>
      <rPr>
        <b/>
        <u/>
        <sz val="12"/>
        <color theme="1"/>
        <rFont val="Calibri"/>
        <family val="2"/>
        <scheme val="minor"/>
      </rPr>
      <t xml:space="preserve"> HMO/POS:</t>
    </r>
  </si>
  <si>
    <t>AETNA HEALTH, INC.</t>
  </si>
  <si>
    <t>CAREFIRST BLUECHOICE</t>
  </si>
  <si>
    <t>COVENTRY HEALTH CARE OF DELAWARE, INC.</t>
  </si>
  <si>
    <t xml:space="preserve"> KAISER PERMANENTE OF THE MID-ATLANTIC STATES </t>
  </si>
  <si>
    <t xml:space="preserve"> DO NOT USE</t>
  </si>
  <si>
    <t>UNITED HEALTHCARE OF THE MID-ATLANTIC, INC. (INCLUDES ALLSAVERS)</t>
  </si>
  <si>
    <t>OTHER HMO/POS</t>
  </si>
  <si>
    <t>EVERGREEN HEALTH COOPERATIVE, INC.</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</si>
  <si>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</si>
  <si>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t xml:space="preserve">AMERIGROUP   </t>
  </si>
  <si>
    <t>AETNA BETTER HEALTH OF MD (formally COVENTRY HEALTH PLAN OF DELAWARE (DIAMOND PLAN)</t>
  </si>
  <si>
    <t xml:space="preserve">MEDSTAR FAMILY CHOICE, INC.   </t>
  </si>
  <si>
    <t>JAI MEDICAL GROUP</t>
  </si>
  <si>
    <t>BEACON (formerly VALUE OPTIONS )</t>
  </si>
  <si>
    <t xml:space="preserve">MARYLAND PHYSICIANS CARE  </t>
  </si>
  <si>
    <t>PRIORITY PARTNERS</t>
  </si>
  <si>
    <t>UNITED HEALTHCARE COMMUNITY PLAN</t>
  </si>
  <si>
    <t>OTHER MEDICAID MCO/HMO</t>
  </si>
  <si>
    <t>UNIVERISTY OF MARYLAND HEALTH PARTNERS (formerly RIVERSIDE HEALTH)</t>
  </si>
  <si>
    <t>KAISER MCO</t>
  </si>
  <si>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</si>
  <si>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AETNA MEDICARE ADVANTAGE</t>
  </si>
  <si>
    <t>OTHER MEDICARE HMO</t>
  </si>
  <si>
    <t>INFORMED</t>
  </si>
  <si>
    <t>CIGNA HEALTHSPRING (BRAVO)</t>
  </si>
  <si>
    <t>KAISER FOUNDATION HEALTH PLAN</t>
  </si>
  <si>
    <t>UNIVERSITY OF MARYLAND HEALTH ADVANTAGE HMO</t>
  </si>
  <si>
    <t>MEDSTAR MEDICARE CHOICE (INLCUDES CHOCE DUAL ADVANTAGE &amp; CARE ADVANTAGE)</t>
  </si>
  <si>
    <t>JOHNS HOPKINS MEDICINE MEDICARE PLAN (ADVANTAGE MD)</t>
  </si>
  <si>
    <t>Commercial (Indemnity), PPO/PPN/Third Party Administrators (TPAs):</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</si>
  <si>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</si>
  <si>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</si>
  <si>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</si>
  <si>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</si>
  <si>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</si>
  <si>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</si>
  <si>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</si>
  <si>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 xml:space="preserve">NATIONAL CAPITAL PPO (NCPPO) CAREFIRST ADMINISTRATORS LLC/NATIONAL CAPTIAL ADMINISTRATIVE SERVICES  </t>
  </si>
  <si>
    <t>PRIVATE HEALTH CARE SYSTEMS</t>
  </si>
  <si>
    <t xml:space="preserve">OTHER COMMERCIAL, PPO, PPN, TPA   </t>
  </si>
  <si>
    <t>CORESOURCE, INC</t>
  </si>
  <si>
    <t>GROUP BENEFIT SERVICES, INC</t>
  </si>
  <si>
    <t>COVENTRY HEALTH AND LIFE INSURANCE COMPANY</t>
  </si>
  <si>
    <t>HEALTHSMART BENEFIT SOLUTIONS, INC</t>
  </si>
  <si>
    <t>Behavioral Health:</t>
  </si>
  <si>
    <t xml:space="preserve">CIGNA BEHAVIORAL HEALTH   </t>
  </si>
  <si>
    <t xml:space="preserve">COMPSYCH </t>
  </si>
  <si>
    <t xml:space="preserve">MAGELLAN </t>
  </si>
  <si>
    <t>MANAGED HEALTH NETWORK</t>
  </si>
  <si>
    <t>UNITED BEHAVIORAL HEALTH (INCLUDES OPTUM BEHAVIORAL SOLUTIONS)</t>
  </si>
  <si>
    <t>VALUE OPTIONS</t>
  </si>
  <si>
    <t>OTHER BEHAVIORAL HEALTH</t>
  </si>
  <si>
    <t>Other Government Programs (Including Out-of-State Medicaid Programs):</t>
  </si>
  <si>
    <t>OUT-OF-STATE (NON-MD) MEDICAID</t>
  </si>
  <si>
    <t>MD HEALTH INSURANCE PLAN (MHIP) EPO</t>
  </si>
  <si>
    <t>MD HEALTH INSURANCE PLAN (MHIP) PPO</t>
  </si>
  <si>
    <t>TRICARE (I.E.., HEALTH NET)</t>
  </si>
  <si>
    <t>UNIFORMED SERVICES FAMILY HEALTH PLAN (USFHP)</t>
  </si>
  <si>
    <r>
      <t>OTHER MISCELLANEOUS GOVERNMENT PROGRAMS</t>
    </r>
    <r>
      <rPr>
        <b/>
        <sz val="12"/>
        <color theme="1"/>
        <rFont val="Calibri"/>
        <family val="2"/>
        <scheme val="minor"/>
      </rPr>
      <t xml:space="preserve"> </t>
    </r>
  </si>
  <si>
    <t>Other:</t>
  </si>
  <si>
    <t xml:space="preserve">NOT APPLICABLE </t>
  </si>
  <si>
    <t>OTHER HEALTH PLAN PAYERS (INCLUDING QUALIFIED DENTAL PLANS (QDPs) AND PHARMACY BENEFIT MANAGERS (PBMs)</t>
  </si>
  <si>
    <t>Country of Birth Codes</t>
  </si>
  <si>
    <t>County of Patient Residency</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</si>
  <si>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</si>
  <si>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</si>
  <si>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</si>
  <si>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</si>
  <si>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</si>
  <si>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</si>
  <si>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</si>
  <si>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</si>
  <si>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</si>
  <si>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</si>
  <si>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</si>
  <si>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</si>
  <si>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</si>
  <si>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</si>
  <si>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</si>
  <si>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</si>
  <si>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</si>
  <si>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</si>
  <si>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</si>
  <si>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</si>
  <si>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</si>
  <si>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</si>
  <si>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</si>
  <si>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</si>
  <si>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</si>
  <si>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</si>
  <si>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</si>
  <si>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</si>
  <si>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</si>
  <si>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</si>
  <si>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</si>
  <si>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</si>
  <si>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</si>
  <si>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r>
      <rPr>
        <strike/>
        <sz val="12"/>
        <color rgb="FFFF0000"/>
        <rFont val="Calibri"/>
        <family val="2"/>
        <scheme val="minor"/>
      </rPr>
      <t xml:space="preserve">UNIDENTIFIED </t>
    </r>
    <r>
      <rPr>
        <sz val="12"/>
        <color rgb="FFFF0000"/>
        <rFont val="Calibri"/>
        <family val="2"/>
        <scheme val="minor"/>
      </rPr>
      <t>UNKNOWN</t>
    </r>
  </si>
  <si>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</si>
  <si>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</si>
  <si>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</si>
  <si>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</si>
  <si>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</si>
  <si>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</si>
  <si>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</si>
  <si>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</si>
  <si>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</si>
  <si>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</si>
  <si>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</si>
  <si>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</si>
  <si>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</si>
  <si>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</si>
  <si>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</si>
  <si>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</si>
  <si>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</si>
  <si>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</si>
  <si>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</si>
  <si>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</si>
  <si>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</si>
  <si>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</si>
  <si>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</si>
  <si>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</si>
  <si>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</si>
  <si>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</si>
  <si>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</si>
  <si>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</si>
  <si>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</si>
  <si>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</si>
  <si>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</si>
  <si>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Provider ID Codes</t>
  </si>
  <si>
    <t xml:space="preserve">Meritus Health System </t>
  </si>
  <si>
    <r>
      <t xml:space="preserve">University of Maryland </t>
    </r>
    <r>
      <rPr>
        <sz val="11"/>
        <color theme="1"/>
        <rFont val="Calibri"/>
        <family val="2"/>
        <scheme val="minor"/>
      </rPr>
      <t>Medical Center</t>
    </r>
  </si>
  <si>
    <t>The Johns Hopkins Hospital</t>
  </si>
  <si>
    <r>
      <t xml:space="preserve">MedStar Franklin Square </t>
    </r>
    <r>
      <rPr>
        <sz val="11"/>
        <color theme="1"/>
        <rFont val="Calibri"/>
        <family val="2"/>
        <scheme val="minor"/>
      </rPr>
      <t>Medical Center</t>
    </r>
  </si>
  <si>
    <r>
      <rPr>
        <sz val="11"/>
        <color theme="1"/>
        <rFont val="Calibri"/>
        <family val="2"/>
        <scheme val="minor"/>
      </rPr>
      <t>Garrett Regional Medical Center</t>
    </r>
  </si>
  <si>
    <r>
      <t xml:space="preserve">MedStar Montgomery </t>
    </r>
    <r>
      <rPr>
        <sz val="11"/>
        <color theme="1"/>
        <rFont val="Calibri"/>
        <family val="2"/>
        <scheme val="minor"/>
      </rPr>
      <t>Medical Center</t>
    </r>
  </si>
  <si>
    <r>
      <t xml:space="preserve">Peninsula Regional </t>
    </r>
    <r>
      <rPr>
        <sz val="11"/>
        <color theme="1"/>
        <rFont val="Calibri"/>
        <family val="2"/>
        <scheme val="minor"/>
      </rPr>
      <t>Medical Center</t>
    </r>
  </si>
  <si>
    <r>
      <t xml:space="preserve">MedStar Union Memorial </t>
    </r>
    <r>
      <rPr>
        <sz val="11"/>
        <color theme="1"/>
        <rFont val="Calibri"/>
        <family val="2"/>
        <scheme val="minor"/>
      </rPr>
      <t>Hospital</t>
    </r>
  </si>
  <si>
    <r>
      <t xml:space="preserve">Western MD Regional </t>
    </r>
    <r>
      <rPr>
        <sz val="11"/>
        <color theme="1"/>
        <rFont val="Calibri"/>
        <family val="2"/>
        <scheme val="minor"/>
      </rPr>
      <t>Medical Center</t>
    </r>
  </si>
  <si>
    <r>
      <t xml:space="preserve">MedStar </t>
    </r>
    <r>
      <rPr>
        <sz val="11"/>
        <color theme="1"/>
        <rFont val="Calibri"/>
        <family val="2"/>
        <scheme val="minor"/>
      </rPr>
      <t>St. Mary’s Hospital</t>
    </r>
  </si>
  <si>
    <r>
      <t xml:space="preserve">Johns Hopkins Bayview </t>
    </r>
    <r>
      <rPr>
        <sz val="11"/>
        <color theme="1"/>
        <rFont val="Calibri"/>
        <family val="2"/>
        <scheme val="minor"/>
      </rPr>
      <t xml:space="preserve">Medical Center </t>
    </r>
  </si>
  <si>
    <t>Union Hospital of Cecil</t>
  </si>
  <si>
    <r>
      <t xml:space="preserve">Carroll </t>
    </r>
    <r>
      <rPr>
        <sz val="11"/>
        <color theme="1"/>
        <rFont val="Calibri"/>
        <family val="2"/>
        <scheme val="minor"/>
      </rPr>
      <t>Hospital Center</t>
    </r>
  </si>
  <si>
    <t>McCready Memorial Hospital</t>
  </si>
  <si>
    <r>
      <t xml:space="preserve">Howard </t>
    </r>
    <r>
      <rPr>
        <sz val="11"/>
        <color theme="1"/>
        <rFont val="Calibri"/>
        <family val="2"/>
        <scheme val="minor"/>
      </rPr>
      <t>County General Hospital</t>
    </r>
  </si>
  <si>
    <r>
      <rPr>
        <sz val="11"/>
        <color theme="1"/>
        <rFont val="Calibri"/>
        <family val="2"/>
        <scheme val="minor"/>
      </rPr>
      <t>UM - Upper Chesapeake Medical Center</t>
    </r>
  </si>
  <si>
    <r>
      <t xml:space="preserve">MedStar Good Samaritan </t>
    </r>
    <r>
      <rPr>
        <sz val="11"/>
        <color theme="1"/>
        <rFont val="Calibri"/>
        <family val="2"/>
        <scheme val="minor"/>
      </rPr>
      <t>Hospital</t>
    </r>
  </si>
  <si>
    <r>
      <rPr>
        <sz val="11"/>
        <color theme="1"/>
        <rFont val="Calibri"/>
        <family val="2"/>
        <scheme val="minor"/>
      </rPr>
      <t>Adventist HealthCare Shady Grove Medical Center</t>
    </r>
  </si>
  <si>
    <r>
      <t xml:space="preserve">Atlantic General </t>
    </r>
    <r>
      <rPr>
        <sz val="11"/>
        <color theme="1"/>
        <rFont val="Calibri"/>
        <family val="2"/>
        <scheme val="minor"/>
      </rPr>
      <t>Hospital</t>
    </r>
  </si>
  <si>
    <r>
      <t xml:space="preserve">UM Saint Joseph </t>
    </r>
    <r>
      <rPr>
        <sz val="11"/>
        <color theme="1"/>
        <rFont val="Calibri"/>
        <family val="2"/>
        <scheme val="minor"/>
      </rPr>
      <t>Medical Center (Formerly 210007)</t>
    </r>
  </si>
  <si>
    <r>
      <rPr>
        <sz val="11"/>
        <color theme="1"/>
        <rFont val="Calibri"/>
        <family val="2"/>
        <scheme val="minor"/>
      </rPr>
      <t>Lifebridge Levindale Hebrew Geriatric Center &amp; Hospital (Formerly 212005)</t>
    </r>
  </si>
  <si>
    <r>
      <t xml:space="preserve">Holy Cross </t>
    </r>
    <r>
      <rPr>
        <sz val="11"/>
        <color theme="1"/>
        <rFont val="Calibri"/>
        <family val="2"/>
        <scheme val="minor"/>
      </rPr>
      <t>Germantown Hospital</t>
    </r>
  </si>
  <si>
    <t>UM - Laurel Medical Center (Formerly Gladys Spellman)</t>
  </si>
  <si>
    <r>
      <t xml:space="preserve">UM - Prince George’s Hospital Center (chronic) </t>
    </r>
    <r>
      <rPr>
        <b/>
        <i/>
        <sz val="11"/>
        <color rgb="FFFF0000"/>
        <rFont val="Calibri"/>
        <family val="2"/>
        <scheme val="minor"/>
      </rPr>
      <t>( 1/1/2019 - Moved from Laurel Medical Center)</t>
    </r>
  </si>
  <si>
    <r>
      <rPr>
        <sz val="11"/>
        <color theme="1"/>
        <rFont val="Calibri"/>
        <family val="2"/>
        <scheme val="minor"/>
      </rPr>
      <t>Johns Hopkins Bayview Medical Center (chronic)</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</si>
  <si>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</si>
  <si>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</si>
  <si>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</si>
  <si>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</si>
  <si>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Behavioral Health (Private) </t>
    </r>
    <r>
      <rPr>
        <i/>
        <sz val="11"/>
        <color theme="1"/>
        <rFont val="Calibri"/>
        <family val="2"/>
        <scheme val="minor"/>
      </rPr>
      <t>(Closed as of 7/1/2018)</t>
    </r>
  </si>
  <si>
    <t>Spring Grove Hospital Center (State)</t>
  </si>
  <si>
    <t>Maryland Rehabilitation Hospitals</t>
  </si>
  <si>
    <r>
      <t xml:space="preserve">Adventist </t>
    </r>
    <r>
      <rPr>
        <sz val="11"/>
        <color theme="1"/>
        <rFont val="Calibri"/>
        <family val="2"/>
        <scheme val="minor"/>
      </rPr>
      <t>HealthCare Rehabilitation</t>
    </r>
  </si>
  <si>
    <t>Maryland Freestanding Emergency Departments</t>
  </si>
  <si>
    <r>
      <rPr>
        <sz val="11"/>
        <color theme="1"/>
        <rFont val="Calibri"/>
        <family val="2"/>
        <scheme val="minor"/>
      </rPr>
      <t>UM Shore Emergency Center at Queenstown (formally Queens Anne’s Freestanding ER)</t>
    </r>
  </si>
  <si>
    <r>
      <rPr>
        <sz val="11"/>
        <color theme="1"/>
        <rFont val="Calibri"/>
        <family val="2"/>
        <scheme val="minor"/>
      </rPr>
      <t xml:space="preserve">UM - Laurel Medical Center </t>
    </r>
    <r>
      <rPr>
        <b/>
        <i/>
        <sz val="11"/>
        <color rgb="FFFF0000"/>
        <rFont val="Calibri"/>
        <family val="2"/>
        <scheme val="minor"/>
      </rPr>
      <t>(Beginning 1/1/2019 - Freestanding ED)</t>
    </r>
  </si>
  <si>
    <r>
      <rPr>
        <sz val="11"/>
        <color theme="1"/>
        <rFont val="Calibri"/>
        <family val="2"/>
        <scheme val="minor"/>
      </rPr>
      <t>Adventist HealthCare Germantown Emergency Center</t>
    </r>
  </si>
  <si>
    <r>
      <rPr>
        <b/>
        <strike/>
        <u/>
        <sz val="11"/>
        <color rgb="FFFF0000"/>
        <rFont val="Calibri"/>
        <family val="2"/>
        <scheme val="minor"/>
      </rPr>
      <t>Other</t>
    </r>
    <r>
      <rPr>
        <b/>
        <u/>
        <sz val="11"/>
        <rFont val="Calibri"/>
        <family val="2"/>
        <scheme val="minor"/>
      </rPr>
      <t xml:space="preserve"> Maryland </t>
    </r>
    <r>
      <rPr>
        <b/>
        <u/>
        <sz val="11"/>
        <color rgb="FFFF0000"/>
        <rFont val="Calibri"/>
        <family val="2"/>
        <scheme val="minor"/>
      </rPr>
      <t xml:space="preserve">Speciality </t>
    </r>
    <r>
      <rPr>
        <b/>
        <u/>
        <sz val="11"/>
        <rFont val="Calibri"/>
        <family val="2"/>
        <scheme val="minor"/>
      </rPr>
      <t>Facilities</t>
    </r>
  </si>
  <si>
    <t>Kennedy Krieger Institute</t>
  </si>
  <si>
    <r>
      <t xml:space="preserve">Washington D.C. </t>
    </r>
    <r>
      <rPr>
        <b/>
        <u/>
        <sz val="11"/>
        <color rgb="FFFF0000"/>
        <rFont val="Calibri"/>
        <family val="2"/>
        <scheme val="minor"/>
      </rPr>
      <t xml:space="preserve">Acute Care, Rehab or Speciality </t>
    </r>
    <r>
      <rPr>
        <b/>
        <u/>
        <sz val="11"/>
        <rFont val="Calibri"/>
        <family val="2"/>
        <scheme val="minor"/>
      </rPr>
      <t>Hospitals</t>
    </r>
  </si>
  <si>
    <t>Hadley Memorial Hospital (Closed)</t>
  </si>
  <si>
    <r>
      <t xml:space="preserve">Out-of-State </t>
    </r>
    <r>
      <rPr>
        <b/>
        <u/>
        <sz val="11"/>
        <color rgb="FFFF0000"/>
        <rFont val="Calibri"/>
        <family val="2"/>
        <scheme val="minor"/>
      </rPr>
      <t xml:space="preserve">Acute Care, Rehab or Speciality </t>
    </r>
    <r>
      <rPr>
        <b/>
        <u/>
        <sz val="11"/>
        <rFont val="Calibri"/>
        <family val="2"/>
        <scheme val="minor"/>
      </rPr>
      <t>Hospitals</t>
    </r>
  </si>
  <si>
    <t>Not Applicable or Unknown Facility</t>
  </si>
  <si>
    <r>
      <t xml:space="preserve">Not Applicable </t>
    </r>
    <r>
      <rPr>
        <b/>
        <i/>
        <sz val="11"/>
        <color rgb="FFFF0000"/>
        <rFont val="Calibri"/>
        <family val="2"/>
        <scheme val="minor"/>
      </rPr>
      <t>(Should only be used when the admission source or discharge disposition does not require a provider to be reported.)</t>
    </r>
  </si>
  <si>
    <r>
      <rPr>
        <sz val="11"/>
        <color rgb="FFFF0000"/>
        <rFont val="Calibri"/>
        <family val="2"/>
        <scheme val="minor"/>
      </rPr>
      <t xml:space="preserve">Cadia Healthcare of Annapolis dba </t>
    </r>
    <r>
      <rPr>
        <sz val="11"/>
        <rFont val="Calibri"/>
        <family val="2"/>
        <scheme val="minor"/>
      </rPr>
      <t>Bay Ridge Health Care Center</t>
    </r>
    <r>
      <rPr>
        <sz val="11"/>
        <color rgb="FFFF0000"/>
        <rFont val="Calibri"/>
        <family val="2"/>
        <scheme val="minor"/>
      </rPr>
      <t xml:space="preserve"> dba NMS of Annapolis</t>
    </r>
  </si>
  <si>
    <r>
      <rPr>
        <sz val="11"/>
        <color rgb="FFFF0000"/>
        <rFont val="Calibri"/>
        <family val="2"/>
        <scheme val="minor"/>
      </rPr>
      <t>Cadia Healthcare of Annapolis dba Bay Ridge Health Care Center</t>
    </r>
    <r>
      <rPr>
        <sz val="11"/>
        <rFont val="Calibri"/>
        <family val="2"/>
        <scheme val="minor"/>
      </rPr>
      <t xml:space="preserve"> - SNF/NF</t>
    </r>
  </si>
  <si>
    <r>
      <t xml:space="preserve">Reeders Memorial Home - </t>
    </r>
    <r>
      <rPr>
        <sz val="11"/>
        <color rgb="FFFF0000"/>
        <rFont val="Calibri"/>
        <family val="2"/>
        <scheme val="minor"/>
      </rPr>
      <t>dba Sterling Health SNF/NF</t>
    </r>
  </si>
  <si>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</si>
  <si>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</si>
  <si>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</si>
  <si>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</si>
  <si>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</si>
  <si>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</si>
  <si>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</si>
  <si>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</si>
  <si>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</si>
  <si>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</si>
  <si>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</si>
  <si>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</si>
  <si>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</si>
  <si>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</si>
  <si>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</si>
  <si>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</si>
  <si>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</si>
  <si>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</si>
  <si>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</si>
  <si>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</si>
  <si>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</si>
  <si>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</si>
  <si>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</si>
  <si>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</si>
  <si>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</si>
  <si>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</si>
  <si>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</si>
  <si>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</si>
  <si>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</si>
  <si>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</si>
  <si>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</si>
  <si>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</si>
  <si>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</si>
  <si>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</si>
  <si>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</si>
  <si>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</si>
  <si>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</si>
  <si>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</si>
  <si>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</si>
  <si>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</si>
  <si>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</si>
  <si>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</si>
  <si>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</si>
  <si>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</si>
  <si>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</si>
  <si>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</si>
  <si>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</si>
  <si>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</si>
  <si>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</si>
  <si>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</si>
  <si>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</si>
  <si>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</si>
  <si>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</si>
  <si>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</si>
  <si>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</si>
  <si>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</si>
  <si>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</si>
  <si>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</si>
  <si>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</si>
  <si>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</si>
  <si>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</si>
  <si>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</si>
  <si>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</si>
  <si>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</si>
  <si>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</si>
  <si>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</si>
  <si>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</si>
  <si>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</si>
  <si>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</si>
  <si>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</si>
  <si>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</si>
  <si>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</si>
  <si>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</si>
  <si>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</si>
  <si>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</si>
  <si>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</si>
  <si>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</si>
  <si>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</si>
  <si>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</si>
  <si>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</si>
  <si>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</si>
  <si>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</si>
  <si>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</si>
  <si>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</si>
  <si>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</si>
  <si>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r>
      <t xml:space="preserve">Rate Center for </t>
    </r>
    <r>
      <rPr>
        <b/>
        <sz val="11"/>
        <color rgb="FFFF0000"/>
        <rFont val="Calibri"/>
        <family val="2"/>
        <scheme val="minor"/>
      </rPr>
      <t>UM Shock Trauma</t>
    </r>
    <r>
      <rPr>
        <sz val="11"/>
        <color theme="1"/>
        <rFont val="Calibri"/>
        <family val="2"/>
        <scheme val="minor"/>
      </rPr>
      <t xml:space="preserve"> Clinic Services (STC-CL) </t>
    </r>
  </si>
  <si>
    <r>
      <t xml:space="preserve">Rate Center for </t>
    </r>
    <r>
      <rPr>
        <b/>
        <sz val="11"/>
        <color rgb="FFFF0000"/>
        <rFont val="Calibri"/>
        <family val="2"/>
        <scheme val="minor"/>
      </rPr>
      <t>UM Shock Trauma</t>
    </r>
    <r>
      <rPr>
        <sz val="11"/>
        <color theme="1"/>
        <rFont val="Calibri"/>
        <family val="2"/>
        <scheme val="minor"/>
      </rPr>
      <t xml:space="preserve"> Operating  Room (STC-OR)</t>
    </r>
  </si>
  <si>
    <r>
      <t xml:space="preserve">Rate Center for </t>
    </r>
    <r>
      <rPr>
        <b/>
        <sz val="11"/>
        <color rgb="FFFF0000"/>
        <rFont val="Calibri"/>
        <family val="2"/>
        <scheme val="minor"/>
      </rPr>
      <t>UM Shock Trauma</t>
    </r>
    <r>
      <rPr>
        <sz val="11"/>
        <color theme="1"/>
        <rFont val="Calibri"/>
        <family val="2"/>
        <scheme val="minor"/>
      </rPr>
      <t xml:space="preserve"> Anesthesiology (STC-ANS) </t>
    </r>
  </si>
  <si>
    <r>
      <t xml:space="preserve">Rate Center for </t>
    </r>
    <r>
      <rPr>
        <b/>
        <sz val="11"/>
        <color rgb="FFFF0000"/>
        <rFont val="Calibri"/>
        <family val="2"/>
        <scheme val="minor"/>
      </rPr>
      <t>UM Shock Trauma</t>
    </r>
    <r>
      <rPr>
        <sz val="11"/>
        <color theme="1"/>
        <rFont val="Calibri"/>
        <family val="2"/>
        <scheme val="minor"/>
      </rPr>
      <t xml:space="preserve"> Laboratory Services (STC-LAB)</t>
    </r>
  </si>
  <si>
    <r>
      <t xml:space="preserve">Rate Center for </t>
    </r>
    <r>
      <rPr>
        <b/>
        <sz val="11"/>
        <color rgb="FFFF0000"/>
        <rFont val="Calibri"/>
        <family val="2"/>
        <scheme val="minor"/>
      </rPr>
      <t>UM Shock Trauma</t>
    </r>
    <r>
      <rPr>
        <sz val="11"/>
        <color theme="1"/>
        <rFont val="Calibri"/>
        <family val="2"/>
        <scheme val="minor"/>
      </rPr>
      <t xml:space="preserve"> Physical Therapy (STC-PTH)</t>
    </r>
  </si>
  <si>
    <r>
      <t xml:space="preserve">Rate Center for </t>
    </r>
    <r>
      <rPr>
        <b/>
        <sz val="11"/>
        <color rgb="FFFF0000"/>
        <rFont val="Calibri"/>
        <family val="2"/>
        <scheme val="minor"/>
      </rPr>
      <t>UM Shock Trauma</t>
    </r>
    <r>
      <rPr>
        <sz val="11"/>
        <color theme="1"/>
        <rFont val="Calibri"/>
        <family val="2"/>
        <scheme val="minor"/>
      </rPr>
      <t xml:space="preserve"> Medical Surgical Supplies (STC-MSS) </t>
    </r>
  </si>
  <si>
    <t>Rate Center for Error/Ungroupable</t>
  </si>
  <si>
    <r>
      <t xml:space="preserve">Rate Center for </t>
    </r>
    <r>
      <rPr>
        <b/>
        <sz val="11"/>
        <color rgb="FFFF0000"/>
        <rFont val="Calibri"/>
        <family val="2"/>
        <scheme val="minor"/>
      </rPr>
      <t xml:space="preserve">UM Shock Trauma </t>
    </r>
    <r>
      <rPr>
        <sz val="11"/>
        <color theme="1"/>
        <rFont val="Calibri"/>
        <family val="2"/>
        <scheme val="minor"/>
      </rPr>
      <t xml:space="preserve">Resuscitation  (STC-TRU) </t>
    </r>
  </si>
  <si>
    <r>
      <t xml:space="preserve">Rate Centers for 340B Clinic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</si>
  <si>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</si>
  <si>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</si>
  <si>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</si>
  <si>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</si>
  <si>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</si>
  <si>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</si>
  <si>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</si>
  <si>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</si>
  <si>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</si>
  <si>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</si>
  <si>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r>
      <t xml:space="preserve">Rate Center for </t>
    </r>
    <r>
      <rPr>
        <b/>
        <sz val="11"/>
        <color rgb="FFFF0000"/>
        <rFont val="Calibri"/>
        <family val="2"/>
        <scheme val="minor"/>
      </rPr>
      <t>UM Shock Trauma</t>
    </r>
    <r>
      <rPr>
        <sz val="11"/>
        <color theme="1"/>
        <rFont val="Calibri"/>
        <family val="2"/>
        <scheme val="minor"/>
      </rPr>
      <t xml:space="preserve"> Respiratory Therapy (STC-RES)</t>
    </r>
  </si>
  <si>
    <r>
      <t xml:space="preserve">Rate Center for </t>
    </r>
    <r>
      <rPr>
        <b/>
        <sz val="11"/>
        <color rgb="FFFF0000"/>
        <rFont val="Calibri"/>
        <family val="2"/>
        <scheme val="minor"/>
      </rPr>
      <t xml:space="preserve">UM Shock Trauma </t>
    </r>
    <r>
      <rPr>
        <sz val="11"/>
        <color theme="1"/>
        <rFont val="Calibri"/>
        <family val="2"/>
        <scheme val="minor"/>
      </rPr>
      <t>Admissions (STC-ADM)</t>
    </r>
  </si>
  <si>
    <t>XX = PREFERRED LANGUAGE CODE(SEE "Preferred Lang Codes" TAB FOR CODES)</t>
  </si>
  <si>
    <t>XXXX = COUNTRY CODE (SEE "Country of Birth Codes" TAB FOR CODES)</t>
  </si>
  <si>
    <t>XX = COUNTY CODE (SEE "County Codes" TAB FOR CODES)</t>
  </si>
  <si>
    <t>XX = EXPECTED PAYER CODE (SEE "Exp Payer and Health Plan Codes" TAB FOR CODES)</t>
  </si>
  <si>
    <t>XX = EXPECTED HEALTH PLAN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</si>
  <si>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</si>
  <si>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</si>
  <si>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</si>
  <si>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</si>
  <si>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</si>
  <si>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</si>
  <si>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</si>
  <si>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</si>
  <si>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</si>
  <si>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</si>
  <si>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</si>
  <si>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When entering ICD-10 codes, the ICD-10 Coding Flag (item 234) must equal 0. </t>
    </r>
  </si>
  <si>
    <r>
      <t xml:space="preserve">Enter the 3-digit bill type that is reported on the UB04. </t>
    </r>
    <r>
      <rPr>
        <b/>
        <sz val="12"/>
        <rFont val="Calibri"/>
        <family val="2"/>
        <scheme val="minor"/>
      </rPr>
      <t>This field should be submitted in the first Type 3 Record.</t>
    </r>
  </si>
  <si>
    <r>
      <t xml:space="preserve">Enter the occurance code and associated date for a significant event related to the bill tat may affect processing. </t>
    </r>
    <r>
      <rPr>
        <b/>
        <sz val="12"/>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</si>
  <si>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</si>
  <si>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</si>
  <si>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</si>
  <si>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</si>
  <si>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</si>
  <si>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</si>
  <si>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</si>
  <si>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r>
      <rPr>
        <b/>
        <sz val="12"/>
        <color rgb="FFFF0000"/>
        <rFont val="Calibri"/>
        <family val="2"/>
        <scheme val="minor"/>
      </rPr>
      <t>Fatal error:</t>
    </r>
    <r>
      <rPr>
        <sz val="12"/>
        <color rgb="FFFF0000"/>
        <rFont val="Calibri"/>
        <family val="2"/>
        <scheme val="minor"/>
      </rPr>
      <t xml:space="preserve"> If value is missing or invalid (alpha or special characters)</t>
    </r>
  </si>
  <si>
    <t>Cross Edit Error Variable</t>
  </si>
  <si>
    <r>
      <rPr>
        <b/>
        <sz val="12"/>
        <color rgb="FFFF0000"/>
        <rFont val="Calibri"/>
        <family val="2"/>
        <scheme val="minor"/>
      </rPr>
      <t>Error:</t>
    </r>
    <r>
      <rPr>
        <sz val="12"/>
        <color rgb="FFFF0000"/>
        <rFont val="Calibri"/>
        <family val="2"/>
        <scheme val="minor"/>
      </rPr>
      <t xml:space="preserve"> If value is missing or invalid (alpha or special characters)</t>
    </r>
  </si>
  <si>
    <t>Included in 10% Error Threshold</t>
  </si>
  <si>
    <t>&lt;1% of total charges = 99 (Unknown)
Included in 10% Error Threshold</t>
  </si>
  <si>
    <r>
      <rPr>
        <b/>
        <sz val="12"/>
        <color rgb="FFFF0000"/>
        <rFont val="Calibri"/>
        <family val="2"/>
        <scheme val="minor"/>
      </rPr>
      <t xml:space="preserve">Error: </t>
    </r>
    <r>
      <rPr>
        <sz val="12"/>
        <color rgb="FFFF0000"/>
        <rFont val="Calibri"/>
        <family val="2"/>
        <scheme val="minor"/>
      </rPr>
      <t>If value is missing or invalid (alpha or special characters)</t>
    </r>
  </si>
  <si>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Cross Edit Error:</t>
    </r>
    <r>
      <rPr>
        <sz val="12"/>
        <color rgb="FFFF0000"/>
        <rFont val="Calibri"/>
        <family val="2"/>
        <scheme val="minor"/>
      </rPr>
      <t xml:space="preserve"> No race category values = 1</t>
    </r>
  </si>
  <si>
    <t>Race Categories: White, Black, American Indian, Asian, Native Hawaiian, Other, Declined, Unknown</t>
  </si>
  <si>
    <t>Included in 10% error threshold</t>
  </si>
  <si>
    <t>Race Categories: White, Black, American Indian, Asian, Native Hawaiian, Other</t>
  </si>
  <si>
    <r>
      <t xml:space="preserve">&lt;1% of total charges = 99 (Unknown); </t>
    </r>
    <r>
      <rPr>
        <sz val="12"/>
        <color rgb="FFFF0000"/>
        <rFont val="Calibri"/>
        <family val="2"/>
        <scheme val="minor"/>
      </rPr>
      <t>Included in 10% error threshold</t>
    </r>
  </si>
  <si>
    <r>
      <rPr>
        <b/>
        <sz val="12"/>
        <color rgb="FFFF0000"/>
        <rFont val="Calibri"/>
        <family val="2"/>
        <scheme val="minor"/>
      </rPr>
      <t xml:space="preserve">Warning: </t>
    </r>
    <r>
      <rPr>
        <sz val="12"/>
        <color rgb="FFFF0000"/>
        <rFont val="Calibri"/>
        <family val="2"/>
        <scheme val="minor"/>
      </rPr>
      <t>If value is missing or invalid (alpha or special characters)</t>
    </r>
  </si>
  <si>
    <r>
      <rPr>
        <b/>
        <sz val="12"/>
        <color rgb="FFFF0000"/>
        <rFont val="Calibri"/>
        <family val="2"/>
        <scheme val="minor"/>
      </rPr>
      <t>Fatal Error:</t>
    </r>
    <r>
      <rPr>
        <sz val="12"/>
        <color rgb="FFFF0000"/>
        <rFont val="Calibri"/>
        <family val="2"/>
        <scheme val="minor"/>
      </rPr>
      <t xml:space="preserve"> If value is missing</t>
    </r>
    <r>
      <rPr>
        <b/>
        <sz val="12"/>
        <color rgb="FFFF0000"/>
        <rFont val="Calibri"/>
        <family val="2"/>
        <scheme val="minor"/>
      </rPr>
      <t xml:space="preserve">
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Zip Code not in reported County</t>
    </r>
  </si>
  <si>
    <t>Zip Code</t>
  </si>
  <si>
    <t>Patient County of Residence</t>
  </si>
  <si>
    <r>
      <t xml:space="preserve">&lt;1% of total charges = 99 (Unknown)
</t>
    </r>
    <r>
      <rPr>
        <sz val="12"/>
        <color rgb="FFFF0000"/>
        <rFont val="Calibri"/>
        <family val="2"/>
        <scheme val="minor"/>
      </rPr>
      <t>Included in 10% error threshold</t>
    </r>
  </si>
  <si>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</si>
  <si>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</si>
  <si>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r>
      <t xml:space="preserve">Enter the tertiary payer (for example, health maintenance organization (HMO), point of service plan (POS), Medicaid HMO, Medicare HMO, Commercial, or similar payer) that corresponds to the tertiary payer reported in Data Item #30 using the following codes:
Note:
</t>
    </r>
    <r>
      <rPr>
        <b/>
        <sz val="12"/>
        <color theme="1"/>
        <rFont val="Calibri"/>
        <family val="2"/>
        <scheme val="minor"/>
      </rPr>
      <t>If Expected Tertiary Payer = "77" NOT APPLICABLE ,</t>
    </r>
    <r>
      <rPr>
        <sz val="12"/>
        <color theme="1"/>
        <rFont val="Calibri"/>
        <family val="2"/>
        <scheme val="minor"/>
      </rPr>
      <t xml:space="preserve"> then "00" NOT APPLICABLE must be reported for the Expected Tertiary Health Plan Payer.
</t>
    </r>
    <r>
      <rPr>
        <b/>
        <sz val="12"/>
        <color theme="1"/>
        <rFont val="Calibri"/>
        <family val="2"/>
        <scheme val="minor"/>
      </rPr>
      <t>If Expected Tertiary Payer 04 = BLUE CROSS,</t>
    </r>
    <r>
      <rPr>
        <sz val="12"/>
        <color theme="1"/>
        <rFont val="Calibri"/>
        <family val="2"/>
        <scheme val="minor"/>
      </rPr>
      <t xml:space="preserve"> then "66" CAREFIRST OF MD INC. (CFMI) must be reported for the Expected Tertiary Health Plan Payer.
</t>
    </r>
    <r>
      <rPr>
        <b/>
        <sz val="12"/>
        <color theme="1"/>
        <rFont val="Calibri"/>
        <family val="2"/>
        <scheme val="minor"/>
      </rPr>
      <t>If Expected Tertiary Payer is 16 = BLUE CROSS-NATIONAL CAPITAL AREA</t>
    </r>
    <r>
      <rPr>
        <sz val="12"/>
        <color theme="1"/>
        <rFont val="Calibri"/>
        <family val="2"/>
        <scheme val="minor"/>
      </rPr>
      <t xml:space="preserve">, then "67"  CAREFIRST GROUP HOSPITALIZATION AND MEDICAL SERVICES INC. (GHMSI) must be reported for the Expected Tertiary Health Plan Payer.
</t>
    </r>
    <r>
      <rPr>
        <b/>
        <sz val="12"/>
        <color theme="1"/>
        <rFont val="Calibri"/>
        <family val="2"/>
        <scheme val="minor"/>
      </rPr>
      <t>If Expected Tertiary Payer is valid but the Expected Tertiary Health Plan Payer is unknown</t>
    </r>
    <r>
      <rPr>
        <sz val="12"/>
        <color theme="1"/>
        <rFont val="Calibri"/>
        <family val="2"/>
        <scheme val="minor"/>
      </rPr>
      <t xml:space="preserve">, then report "99" UNKNOWN for the Expected Tertiary Health Plan Payer
</t>
    </r>
    <r>
      <rPr>
        <b/>
        <sz val="12"/>
        <color theme="1"/>
        <rFont val="Calibri"/>
        <family val="2"/>
        <scheme val="minor"/>
      </rPr>
      <t>If Expected Tertiary Payer is anything OTHER than 04, 05, 06, 12, 14, 15, 16,</t>
    </r>
    <r>
      <rPr>
        <sz val="12"/>
        <color theme="1"/>
        <rFont val="Calibri"/>
        <family val="2"/>
        <scheme val="minor"/>
      </rPr>
      <t xml:space="preserve"> then report "00" NOT APPLICABLE for the Expected Tertiary Health Plan Payer.</t>
    </r>
  </si>
  <si>
    <r>
      <rPr>
        <b/>
        <sz val="12"/>
        <color rgb="FFFF0000"/>
        <rFont val="Calibri"/>
        <family val="2"/>
        <scheme val="minor"/>
      </rPr>
      <t xml:space="preserve">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Mismatch between Expected Payer and Health Plan Payer</t>
    </r>
  </si>
  <si>
    <r>
      <rPr>
        <b/>
        <sz val="12"/>
        <color rgb="FFFF0000"/>
        <rFont val="Calibri"/>
        <family val="2"/>
        <scheme val="minor"/>
      </rPr>
      <t xml:space="preserve">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 xml:space="preserve">Mismatch between Expected Payer and Health Plan Payer
</t>
    </r>
    <r>
      <rPr>
        <b/>
        <sz val="12"/>
        <color rgb="FFFF0000"/>
        <rFont val="Calibri"/>
        <family val="2"/>
        <scheme val="minor"/>
      </rPr>
      <t>Cross Edit Error:</t>
    </r>
    <r>
      <rPr>
        <sz val="12"/>
        <color rgb="FFFF0000"/>
        <rFont val="Calibri"/>
        <family val="2"/>
        <scheme val="minor"/>
      </rPr>
      <t xml:space="preserve"> If Primary Expected Payer value = 02, 08 or 14, then Expected Secondary Payer must = 77</t>
    </r>
  </si>
  <si>
    <t>Expected Primary Payer, Expected Secondary Health Plan Payer</t>
  </si>
  <si>
    <t>Expected Tertiary Health Plan Payer</t>
  </si>
  <si>
    <r>
      <rPr>
        <b/>
        <sz val="12"/>
        <color rgb="FFFF0000"/>
        <rFont val="Calibri"/>
        <family val="2"/>
        <scheme val="minor"/>
      </rPr>
      <t>Cross Edit Error:</t>
    </r>
    <r>
      <rPr>
        <sz val="12"/>
        <color rgb="FFFF0000"/>
        <rFont val="Calibri"/>
        <family val="2"/>
        <scheme val="minor"/>
      </rPr>
      <t xml:space="preserve"> If value is = 77777777777 and Expected Primary Payer is = 02 or 14  
</t>
    </r>
    <r>
      <rPr>
        <b/>
        <sz val="12"/>
        <color rgb="FFFF0000"/>
        <rFont val="Calibri"/>
        <family val="2"/>
        <scheme val="minor"/>
      </rPr>
      <t>Cross Edit Error:</t>
    </r>
    <r>
      <rPr>
        <sz val="12"/>
        <color rgb="FFFF0000"/>
        <rFont val="Calibri"/>
        <family val="2"/>
        <scheme val="minor"/>
      </rPr>
      <t xml:space="preserve"> If value is missing or invalid (alpha or special characters) and Expected Primary Payer is = 02 or 14
</t>
    </r>
    <r>
      <rPr>
        <b/>
        <sz val="12"/>
        <color rgb="FFFF0000"/>
        <rFont val="Calibri"/>
        <family val="2"/>
        <scheme val="minor"/>
      </rPr>
      <t>Cross Edit Error:</t>
    </r>
    <r>
      <rPr>
        <sz val="12"/>
        <color rgb="FFFF0000"/>
        <rFont val="Calibri"/>
        <family val="2"/>
        <scheme val="minor"/>
      </rPr>
      <t xml:space="preserve"> If value is not 77777777777 and Expected Primary Payer is = 06 </t>
    </r>
  </si>
  <si>
    <r>
      <rPr>
        <b/>
        <sz val="12"/>
        <color rgb="FFFF0000"/>
        <rFont val="Calibri"/>
        <family val="2"/>
        <scheme val="minor"/>
      </rPr>
      <t xml:space="preserve">Error: </t>
    </r>
    <r>
      <rPr>
        <sz val="12"/>
        <color rgb="FFFF0000"/>
        <rFont val="Calibri"/>
        <family val="2"/>
        <scheme val="minor"/>
      </rPr>
      <t>If the value is missing or invalid (special character)</t>
    </r>
  </si>
  <si>
    <t>Included in 10% error threshold 
(Error and Cross Edit Error only)</t>
  </si>
  <si>
    <t>Point of Origin</t>
  </si>
  <si>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Cross Edit Error:</t>
    </r>
    <r>
      <rPr>
        <sz val="12"/>
        <color rgb="FFFF0000"/>
        <rFont val="Calibri"/>
        <family val="2"/>
        <scheme val="minor"/>
      </rPr>
      <t xml:space="preserve"> If value is missing and reported Discharge Disposition requires a valid Provider ID</t>
    </r>
  </si>
  <si>
    <t>Patient Discharge Disposition</t>
  </si>
  <si>
    <r>
      <rPr>
        <b/>
        <sz val="12"/>
        <color rgb="FFFF0000"/>
        <rFont val="Calibri"/>
        <family val="2"/>
        <scheme val="minor"/>
      </rPr>
      <t>Warning:</t>
    </r>
    <r>
      <rPr>
        <sz val="12"/>
        <color rgb="FFFF0000"/>
        <rFont val="Calibri"/>
        <family val="2"/>
        <scheme val="minor"/>
      </rPr>
      <t xml:space="preserve"> If value is invalid (alpha or special characters)
</t>
    </r>
  </si>
  <si>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Cross Edit Error:</t>
    </r>
    <r>
      <rPr>
        <sz val="12"/>
        <color rgb="FFFF0000"/>
        <rFont val="Calibri"/>
        <family val="2"/>
        <scheme val="minor"/>
      </rPr>
      <t xml:space="preserve"> If value is missing and reported Source of Admission requires a valid Provider ID</t>
    </r>
  </si>
  <si>
    <t>Yes (If required)</t>
  </si>
  <si>
    <r>
      <rPr>
        <b/>
        <sz val="12"/>
        <color rgb="FFFF0000"/>
        <rFont val="Calibri"/>
        <family val="2"/>
        <scheme val="minor"/>
      </rPr>
      <t>Error:</t>
    </r>
    <r>
      <rPr>
        <sz val="12"/>
        <color rgb="FFFF0000"/>
        <rFont val="Calibri"/>
        <family val="2"/>
        <scheme val="minor"/>
      </rPr>
      <t xml:space="preserve"> If value is invalid (special characters)</t>
    </r>
  </si>
  <si>
    <t>Edit Status (New Edit - In Production, New Edit - In Development, Exisiting Edit)</t>
  </si>
  <si>
    <t>Exisiting Edit</t>
  </si>
  <si>
    <t>New or Revised Edit - In Production</t>
  </si>
  <si>
    <t>New or Revised Edit - In Development</t>
  </si>
  <si>
    <r>
      <rPr>
        <b/>
        <sz val="12"/>
        <color rgb="FFFF0000"/>
        <rFont val="Calibri"/>
        <family val="2"/>
        <scheme val="minor"/>
      </rPr>
      <t>Fatal error:</t>
    </r>
    <r>
      <rPr>
        <sz val="12"/>
        <color rgb="FFFF0000"/>
        <rFont val="Calibri"/>
        <family val="2"/>
        <scheme val="minor"/>
      </rPr>
      <t xml:space="preserve"> If value is missing or invalid (alpha or special characters)
</t>
    </r>
    <r>
      <rPr>
        <b/>
        <sz val="12"/>
        <color rgb="FFFF0000"/>
        <rFont val="Calibri"/>
        <family val="2"/>
        <scheme val="minor"/>
      </rPr>
      <t xml:space="preserve">Cross Edit Error: </t>
    </r>
    <r>
      <rPr>
        <sz val="12"/>
        <color rgb="FFFF0000"/>
        <rFont val="Calibri"/>
        <family val="2"/>
        <scheme val="minor"/>
      </rPr>
      <t>If value is after Thru Date</t>
    </r>
  </si>
  <si>
    <r>
      <rPr>
        <b/>
        <sz val="12"/>
        <color rgb="FFFF0000"/>
        <rFont val="Calibri"/>
        <family val="2"/>
        <scheme val="minor"/>
      </rPr>
      <t xml:space="preserve">Error: </t>
    </r>
    <r>
      <rPr>
        <sz val="12"/>
        <color rgb="FFFF0000"/>
        <rFont val="Calibri"/>
        <family val="2"/>
        <scheme val="minor"/>
      </rPr>
      <t>If value is invalid (special characters)</t>
    </r>
  </si>
  <si>
    <r>
      <rPr>
        <b/>
        <sz val="12"/>
        <color rgb="FFFF0000"/>
        <rFont val="Calibri"/>
        <family val="2"/>
      </rPr>
      <t xml:space="preserve">Error: </t>
    </r>
    <r>
      <rPr>
        <sz val="12"/>
        <color rgb="FFFF0000"/>
        <rFont val="Calibri"/>
        <family val="2"/>
      </rPr>
      <t>if value is invalid (special characters)</t>
    </r>
  </si>
  <si>
    <t>d</t>
  </si>
  <si>
    <r>
      <rPr>
        <b/>
        <sz val="11"/>
        <color rgb="FFFF0000"/>
        <rFont val="Calibri"/>
        <family val="2"/>
        <scheme val="minor"/>
      </rPr>
      <t>Error:</t>
    </r>
    <r>
      <rPr>
        <sz val="11"/>
        <color rgb="FFFF0000"/>
        <rFont val="Calibri"/>
        <family val="2"/>
        <scheme val="minor"/>
      </rPr>
      <t xml:space="preserve"> If value is invalid (special characters)</t>
    </r>
  </si>
  <si>
    <t>Included in 10% Error Threshold ( Error and Cross Edit Error Only)</t>
  </si>
  <si>
    <t>Uniform Billing Revenue Code 1-X</t>
  </si>
  <si>
    <t>Thru Date of Service, From Date of Service</t>
  </si>
  <si>
    <t>Error: If value is invalid (special characters)</t>
  </si>
  <si>
    <r>
      <rPr>
        <sz val="11"/>
        <color rgb="FFFF0000"/>
        <rFont val="Calibri"/>
        <family val="2"/>
        <scheme val="minor"/>
      </rPr>
      <t>Oak Manor Healthcare Center-</t>
    </r>
    <r>
      <rPr>
        <sz val="11"/>
        <rFont val="Calibri"/>
        <family val="2"/>
        <scheme val="minor"/>
      </rPr>
      <t xml:space="preserve"> Formerly Holy Cross Rehab And Nursing</t>
    </r>
  </si>
  <si>
    <r>
      <t xml:space="preserve">MD Long Term Care </t>
    </r>
    <r>
      <rPr>
        <b/>
        <u/>
        <sz val="11"/>
        <color rgb="FFFF0000"/>
        <rFont val="Calibri"/>
        <family val="2"/>
        <scheme val="minor"/>
      </rPr>
      <t>Facilities</t>
    </r>
  </si>
  <si>
    <r>
      <rPr>
        <b/>
        <sz val="12"/>
        <color rgb="FFFF0000"/>
        <rFont val="Calibri"/>
        <family val="2"/>
        <scheme val="minor"/>
      </rPr>
      <t>Fatal error:</t>
    </r>
    <r>
      <rPr>
        <sz val="12"/>
        <color rgb="FFFF0000"/>
        <rFont val="Calibri"/>
        <family val="2"/>
        <scheme val="minor"/>
      </rPr>
      <t xml:space="preserve"> If value is missing or invalid (alpha or special characters)
</t>
    </r>
    <r>
      <rPr>
        <b/>
        <sz val="12"/>
        <color rgb="FFFF0000"/>
        <rFont val="Calibri"/>
        <family val="2"/>
        <scheme val="minor"/>
      </rPr>
      <t>Fatal Error:</t>
    </r>
    <r>
      <rPr>
        <sz val="12"/>
        <color rgb="FFFF0000"/>
        <rFont val="Calibri"/>
        <family val="2"/>
        <scheme val="minor"/>
      </rPr>
      <t xml:space="preserve"> If value reported is outside of reporting quarter</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</si>
  <si>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(Edit revised to allow blanks - 3/2019)</t>
    </r>
  </si>
  <si>
    <r>
      <rPr>
        <b/>
        <sz val="12"/>
        <color theme="4" tint="-0.249977111117893"/>
        <rFont val="Calibri"/>
        <family val="2"/>
        <scheme val="minor"/>
      </rPr>
      <t xml:space="preserve">Fatal Error: </t>
    </r>
    <r>
      <rPr>
        <sz val="12"/>
        <color theme="4" tint="-0.249977111117893"/>
        <rFont val="Calibri"/>
        <family val="2"/>
        <scheme val="minor"/>
      </rPr>
      <t>If value is missing</t>
    </r>
    <r>
      <rPr>
        <sz val="12"/>
        <color rgb="FFFF0000"/>
        <rFont val="Calibri"/>
        <family val="2"/>
        <scheme val="minor"/>
      </rPr>
      <t xml:space="preserve"> </t>
    </r>
    <r>
      <rPr>
        <b/>
        <sz val="12"/>
        <color theme="4" tint="-0.249977111117893"/>
        <rFont val="Calibri"/>
        <family val="2"/>
        <scheme val="minor"/>
      </rPr>
      <t>(NEW EDIT IN DEV)</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reported Source of Admission requires a valid Provider ID
</t>
    </r>
    <r>
      <rPr>
        <b/>
        <sz val="12"/>
        <color rgb="FFFF0000"/>
        <rFont val="Calibri"/>
        <family val="2"/>
        <scheme val="minor"/>
      </rPr>
      <t>Warning:</t>
    </r>
    <r>
      <rPr>
        <sz val="12"/>
        <color rgb="FFFF0000"/>
        <rFont val="Calibri"/>
        <family val="2"/>
        <scheme val="minor"/>
      </rPr>
      <t xml:space="preserve"> If value = 9</t>
    </r>
  </si>
  <si>
    <r>
      <rPr>
        <b/>
        <sz val="12"/>
        <color rgb="FFFF0000"/>
        <rFont val="Calibri"/>
        <family val="2"/>
        <scheme val="minor"/>
      </rPr>
      <t>Warning</t>
    </r>
    <r>
      <rPr>
        <sz val="12"/>
        <color rgb="FFFF0000"/>
        <rFont val="Calibri"/>
        <family val="2"/>
        <scheme val="minor"/>
      </rPr>
      <t>: If value is missing or invalid (alpja or special characters)</t>
    </r>
    <r>
      <rPr>
        <b/>
        <sz val="12"/>
        <color rgb="FFFF0000"/>
        <rFont val="Calibri"/>
        <family val="2"/>
        <scheme val="minor"/>
      </rPr>
      <t xml:space="preserve"> (Edit was changed from Error to Warning - 5/2019)</t>
    </r>
  </si>
  <si>
    <r>
      <rPr>
        <b/>
        <sz val="12"/>
        <color theme="4" tint="-0.249977111117893"/>
        <rFont val="Calibri"/>
        <family val="2"/>
        <scheme val="minor"/>
      </rPr>
      <t>Fatal Error</t>
    </r>
    <r>
      <rPr>
        <sz val="12"/>
        <color theme="4" tint="-0.249977111117893"/>
        <rFont val="Calibri"/>
        <family val="2"/>
        <scheme val="minor"/>
      </rPr>
      <t>: If value is missing</t>
    </r>
    <r>
      <rPr>
        <b/>
        <sz val="12"/>
        <color theme="4" tint="-0.249977111117893"/>
        <rFont val="Calibri"/>
        <family val="2"/>
        <scheme val="minor"/>
      </rPr>
      <t xml:space="preserve"> (NEW EDIT - IN DEV)</t>
    </r>
    <r>
      <rPr>
        <b/>
        <sz val="12"/>
        <color rgb="FFFF0000"/>
        <rFont val="Calibri"/>
        <family val="2"/>
        <scheme val="minor"/>
      </rPr>
      <t xml:space="preserve">
Error:</t>
    </r>
    <r>
      <rPr>
        <sz val="12"/>
        <color rgb="FFFF0000"/>
        <rFont val="Calibri"/>
        <family val="2"/>
        <scheme val="minor"/>
      </rPr>
      <t xml:space="preserve"> If value is missing or invalid (alpha, special characters or not in Zip Code List)
</t>
    </r>
    <r>
      <rPr>
        <b/>
        <sz val="12"/>
        <color rgb="FFFF0000"/>
        <rFont val="Calibri"/>
        <family val="2"/>
        <scheme val="minor"/>
      </rPr>
      <t>Cross Edit Error:</t>
    </r>
    <r>
      <rPr>
        <sz val="12"/>
        <color rgb="FFFF0000"/>
        <rFont val="Calibri"/>
        <family val="2"/>
        <scheme val="minor"/>
      </rPr>
      <t xml:space="preserve"> If Zip Code not in reported County</t>
    </r>
  </si>
  <si>
    <r>
      <rPr>
        <b/>
        <sz val="12"/>
        <color theme="4" tint="-0.249977111117893"/>
        <rFont val="Calibri"/>
        <family val="2"/>
        <scheme val="minor"/>
      </rPr>
      <t xml:space="preserve">Fatal Error: </t>
    </r>
    <r>
      <rPr>
        <sz val="12"/>
        <color theme="4" tint="-0.249977111117893"/>
        <rFont val="Calibri"/>
        <family val="2"/>
        <scheme val="minor"/>
      </rPr>
      <t xml:space="preserve">If value is missing </t>
    </r>
    <r>
      <rPr>
        <b/>
        <sz val="12"/>
        <color theme="4" tint="-0.249977111117893"/>
        <rFont val="Calibri"/>
        <family val="2"/>
        <scheme val="minor"/>
      </rPr>
      <t>(NEW EDIT - IN DEV)</t>
    </r>
    <r>
      <rPr>
        <b/>
        <sz val="12"/>
        <color rgb="FFFF0000"/>
        <rFont val="Calibri"/>
        <family val="2"/>
        <scheme val="minor"/>
      </rPr>
      <t xml:space="preserve">
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Mismatch between Expected Payer and Health Plan Payer</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</si>
  <si>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theme="4" tint="-0.249977111117893"/>
        <rFont val="Calibri"/>
        <family val="2"/>
        <scheme val="minor"/>
      </rPr>
      <t>Error:</t>
    </r>
    <r>
      <rPr>
        <sz val="12"/>
        <color theme="4" tint="-0.249977111117893"/>
        <rFont val="Calibri"/>
        <family val="2"/>
        <scheme val="minor"/>
      </rPr>
      <t xml:space="preserve"> If value is missing </t>
    </r>
    <r>
      <rPr>
        <b/>
        <sz val="12"/>
        <color theme="4" tint="-0.249977111117893"/>
        <rFont val="Calibri"/>
        <family val="2"/>
        <scheme val="minor"/>
      </rPr>
      <t>(NEW EDIT - IN DEV)</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No race category values = 1</t>
    </r>
  </si>
  <si>
    <r>
      <rPr>
        <b/>
        <sz val="12"/>
        <color rgb="FFFF0000"/>
        <rFont val="Calibri"/>
        <family val="2"/>
        <scheme val="minor"/>
      </rPr>
      <t xml:space="preserve">Warning: </t>
    </r>
    <r>
      <rPr>
        <sz val="12"/>
        <color rgb="FFFF0000"/>
        <rFont val="Calibri"/>
        <family val="2"/>
        <scheme val="minor"/>
      </rPr>
      <t xml:space="preserve">If value is missing or invalid (alpha or special characters) </t>
    </r>
    <r>
      <rPr>
        <b/>
        <sz val="12"/>
        <color rgb="FFFF0000"/>
        <rFont val="Calibri"/>
        <family val="2"/>
        <scheme val="minor"/>
      </rPr>
      <t>(Edit changed from Error to Warning 5/2019)</t>
    </r>
  </si>
  <si>
    <r>
      <rPr>
        <b/>
        <sz val="12"/>
        <color rgb="FFFF0000"/>
        <rFont val="Calibri"/>
        <family val="2"/>
        <scheme val="minor"/>
      </rPr>
      <t xml:space="preserve">Error: </t>
    </r>
    <r>
      <rPr>
        <sz val="12"/>
        <color rgb="FFFF0000"/>
        <rFont val="Calibri"/>
        <family val="2"/>
        <scheme val="minor"/>
      </rPr>
      <t>If value is invalid (alpha or special characters) or not listed in the NPPES NPI Registry</t>
    </r>
    <r>
      <rPr>
        <b/>
        <sz val="12"/>
        <color rgb="FFFF0000"/>
        <rFont val="Calibri"/>
        <family val="2"/>
        <scheme val="minor"/>
      </rPr>
      <t xml:space="preserve"> </t>
    </r>
    <r>
      <rPr>
        <b/>
        <sz val="12"/>
        <color theme="4" tint="-0.249977111117893"/>
        <rFont val="Calibri"/>
        <family val="2"/>
        <scheme val="minor"/>
      </rPr>
      <t xml:space="preserve">
Warning: If value is invalid (alpha or special characters) or not listed in the NPPES NPI Registry (NEW EDIT - IN DEV)</t>
    </r>
  </si>
  <si>
    <r>
      <rPr>
        <b/>
        <sz val="12"/>
        <color rgb="FFFF0000"/>
        <rFont val="Calibri"/>
        <family val="2"/>
        <scheme val="minor"/>
      </rPr>
      <t xml:space="preserve">Warning: </t>
    </r>
    <r>
      <rPr>
        <sz val="12"/>
        <color rgb="FFFF0000"/>
        <rFont val="Calibri"/>
        <family val="2"/>
        <scheme val="minor"/>
      </rPr>
      <t xml:space="preserve">If value contains special characters </t>
    </r>
    <r>
      <rPr>
        <b/>
        <sz val="12"/>
        <color rgb="FFFF0000"/>
        <rFont val="Calibri"/>
        <family val="2"/>
        <scheme val="minor"/>
      </rPr>
      <t>(Edit changed from Error to Warning - 5/2019)</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</si>
  <si>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theme="4" tint="-0.249977111117893"/>
        <rFont val="Calibri"/>
        <family val="2"/>
        <scheme val="minor"/>
      </rPr>
      <t>Error:</t>
    </r>
    <r>
      <rPr>
        <sz val="12"/>
        <color theme="4" tint="-0.249977111117893"/>
        <rFont val="Calibri"/>
        <family val="2"/>
        <scheme val="minor"/>
      </rPr>
      <t xml:space="preserve"> If value is missing </t>
    </r>
    <r>
      <rPr>
        <b/>
        <sz val="12"/>
        <color theme="4" tint="-0.249977111117893"/>
        <rFont val="Calibri"/>
        <family val="2"/>
        <scheme val="minor"/>
      </rPr>
      <t>(NEW EDIT - IN DEV)</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No race category values = 1
</t>
    </r>
    <r>
      <rPr>
        <b/>
        <sz val="12"/>
        <color rgb="FFFF0000"/>
        <rFont val="Calibri"/>
        <family val="2"/>
        <scheme val="minor"/>
      </rPr>
      <t>Cross Edit Error:</t>
    </r>
    <r>
      <rPr>
        <sz val="12"/>
        <color rgb="FFFF0000"/>
        <rFont val="Calibri"/>
        <family val="2"/>
        <scheme val="minor"/>
      </rPr>
      <t xml:space="preserve"> If value =1 and any other race category = 1</t>
    </r>
  </si>
  <si>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 xml:space="preserve">(EDIT TO BE REVIEWED
Error: </t>
    </r>
    <r>
      <rPr>
        <sz val="12"/>
        <color rgb="FFFF0000"/>
        <rFont val="Calibri"/>
        <family val="2"/>
        <scheme val="minor"/>
      </rPr>
      <t xml:space="preserve">If value is invalid (alpha or special characters)
</t>
    </r>
    <r>
      <rPr>
        <b/>
        <sz val="12"/>
        <color rgb="FFFF0000"/>
        <rFont val="Calibri"/>
        <family val="2"/>
        <scheme val="minor"/>
      </rPr>
      <t>Error:</t>
    </r>
    <r>
      <rPr>
        <sz val="12"/>
        <color rgb="FFFF0000"/>
        <rFont val="Calibri"/>
        <family val="2"/>
        <scheme val="minor"/>
      </rPr>
      <t xml:space="preserve"> If total charges for value = 99 is &gt; .5% of total charges
</t>
    </r>
    <r>
      <rPr>
        <b/>
        <sz val="12"/>
        <color rgb="FFFF0000"/>
        <rFont val="Calibri"/>
        <family val="2"/>
        <scheme val="minor"/>
      </rPr>
      <t xml:space="preserve">Cross Edit Error: </t>
    </r>
    <r>
      <rPr>
        <sz val="12"/>
        <color rgb="FFFF0000"/>
        <rFont val="Calibri"/>
        <family val="2"/>
        <scheme val="minor"/>
      </rPr>
      <t xml:space="preserve">Mismatch between Expected Payer and Health Plan Payer
</t>
    </r>
    <r>
      <rPr>
        <b/>
        <sz val="12"/>
        <color rgb="FFFF0000"/>
        <rFont val="Calibri"/>
        <family val="2"/>
        <scheme val="minor"/>
      </rPr>
      <t xml:space="preserve">Cross Edit Error: </t>
    </r>
    <r>
      <rPr>
        <sz val="12"/>
        <color rgb="FFFF0000"/>
        <rFont val="Calibri"/>
        <family val="2"/>
        <scheme val="minor"/>
      </rPr>
      <t xml:space="preserve">If expected primary payer value = 02 or 14, then Medicaid ID must be reported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t>
    </r>
  </si>
  <si>
    <r>
      <rPr>
        <b/>
        <sz val="12"/>
        <color rgb="FFFF0000"/>
        <rFont val="Calibri"/>
        <family val="2"/>
        <scheme val="minor"/>
      </rPr>
      <t xml:space="preserve">Warning: </t>
    </r>
    <r>
      <rPr>
        <sz val="12"/>
        <color rgb="FFFF0000"/>
        <rFont val="Calibri"/>
        <family val="2"/>
        <scheme val="minor"/>
      </rPr>
      <t xml:space="preserve">If value is invalid (alpha or special characters) </t>
    </r>
    <r>
      <rPr>
        <b/>
        <sz val="12"/>
        <color rgb="FFFF0000"/>
        <rFont val="Calibri"/>
        <family val="2"/>
        <scheme val="minor"/>
      </rPr>
      <t>(Edit changed from Error to a Warning - 2/2019)</t>
    </r>
    <r>
      <rPr>
        <sz val="12"/>
        <color rgb="FFFF0000"/>
        <rFont val="Calibri"/>
        <family val="2"/>
        <scheme val="minor"/>
      </rPr>
      <t xml:space="preserve">
</t>
    </r>
  </si>
  <si>
    <r>
      <t xml:space="preserve">Error: If value is invalid (alpha or special characters) or not listed in the NPPES NPI Registry 
</t>
    </r>
    <r>
      <rPr>
        <b/>
        <sz val="12"/>
        <color theme="4" tint="-0.499984740745262"/>
        <rFont val="Calibri"/>
        <family val="2"/>
        <scheme val="minor"/>
      </rPr>
      <t>Warning:</t>
    </r>
    <r>
      <rPr>
        <sz val="12"/>
        <color theme="4" tint="-0.499984740745262"/>
        <rFont val="Calibri"/>
        <family val="2"/>
        <scheme val="minor"/>
      </rPr>
      <t xml:space="preserve"> If value is invalid (alpha or special characters) or not listed in the NPPES NPI Registry </t>
    </r>
    <r>
      <rPr>
        <b/>
        <sz val="12"/>
        <color theme="4" tint="-0.499984740745262"/>
        <rFont val="Calibri"/>
        <family val="2"/>
        <scheme val="minor"/>
      </rPr>
      <t>(NEW EDIT - IN DEV)</t>
    </r>
  </si>
  <si>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 xml:space="preserve">Error: </t>
    </r>
    <r>
      <rPr>
        <sz val="12"/>
        <color rgb="FFFF0000"/>
        <rFont val="Calibri"/>
        <family val="2"/>
        <scheme val="minor"/>
      </rPr>
      <t xml:space="preserve">If value &gt; From Date
</t>
    </r>
    <r>
      <rPr>
        <b/>
        <sz val="12"/>
        <color theme="4" tint="-0.249977111117893"/>
        <rFont val="Calibri"/>
        <family val="2"/>
        <scheme val="minor"/>
      </rPr>
      <t xml:space="preserve">Error: </t>
    </r>
    <r>
      <rPr>
        <sz val="12"/>
        <color theme="4" tint="-0.249977111117893"/>
        <rFont val="Calibri"/>
        <family val="2"/>
        <scheme val="minor"/>
      </rPr>
      <t xml:space="preserve">If calculated age =&gt; 125 years </t>
    </r>
    <r>
      <rPr>
        <b/>
        <sz val="12"/>
        <color theme="4" tint="-0.249977111117893"/>
        <rFont val="Calibri"/>
        <family val="2"/>
        <scheme val="minor"/>
      </rPr>
      <t>(NEW EDIT IN DEV)</t>
    </r>
    <r>
      <rPr>
        <sz val="12"/>
        <color theme="3" tint="0.39997558519241921"/>
        <rFont val="Calibri"/>
        <family val="2"/>
        <scheme val="minor"/>
      </rPr>
      <t xml:space="preserve">
</t>
    </r>
    <r>
      <rPr>
        <b/>
        <sz val="12"/>
        <color theme="3" tint="0.39997558519241921"/>
        <rFont val="Calibri"/>
        <family val="2"/>
        <scheme val="minor"/>
      </rPr>
      <t>Cross Edit Error</t>
    </r>
    <r>
      <rPr>
        <sz val="12"/>
        <color theme="3" tint="0.39997558519241921"/>
        <rFont val="Calibri"/>
        <family val="2"/>
        <scheme val="minor"/>
      </rPr>
      <t xml:space="preserve">: If calculated age based on DOB is &lt; 0 and Nature of Admission = 2
</t>
    </r>
    <r>
      <rPr>
        <b/>
        <sz val="12"/>
        <color theme="3" tint="0.39997558519241921"/>
        <rFont val="Calibri"/>
        <family val="2"/>
        <scheme val="minor"/>
      </rPr>
      <t xml:space="preserve">Note: </t>
    </r>
    <r>
      <rPr>
        <sz val="12"/>
        <color theme="3" tint="0.39997558519241921"/>
        <rFont val="Calibri"/>
        <family val="2"/>
        <scheme val="minor"/>
      </rPr>
      <t>Records with Invalid dates will not be grouped</t>
    </r>
  </si>
  <si>
    <t>From Date</t>
  </si>
  <si>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Cross-Edit Error</t>
    </r>
    <r>
      <rPr>
        <sz val="12"/>
        <color rgb="FFFF0000"/>
        <rFont val="Calibri"/>
        <family val="2"/>
        <scheme val="minor"/>
      </rPr>
      <t>: If sex is invalid for sex-specific diagnosis or procedure code</t>
    </r>
  </si>
  <si>
    <t>Principle Diagnosis, Principle Procedure</t>
  </si>
  <si>
    <t>Warning: If value &gt; 400</t>
  </si>
  <si>
    <r>
      <rPr>
        <b/>
        <sz val="12"/>
        <color rgb="FFFF0000"/>
        <rFont val="Calibri"/>
        <family val="2"/>
        <scheme val="minor"/>
      </rPr>
      <t>Error:</t>
    </r>
    <r>
      <rPr>
        <sz val="12"/>
        <color rgb="FFFF0000"/>
        <rFont val="Calibri"/>
        <family val="2"/>
        <scheme val="minor"/>
      </rPr>
      <t xml:space="preserve"> If value is invalid (alpha or special characters)
</t>
    </r>
    <r>
      <rPr>
        <b/>
        <sz val="12"/>
        <color theme="4" tint="-0.249977111117893"/>
        <rFont val="Calibri"/>
        <family val="2"/>
        <scheme val="minor"/>
      </rPr>
      <t>Error:</t>
    </r>
    <r>
      <rPr>
        <sz val="12"/>
        <color theme="4" tint="-0.249977111117893"/>
        <rFont val="Calibri"/>
        <family val="2"/>
        <scheme val="minor"/>
      </rPr>
      <t xml:space="preserve"> If value is missing </t>
    </r>
    <r>
      <rPr>
        <b/>
        <sz val="12"/>
        <color theme="4" tint="-0.249977111117893"/>
        <rFont val="Calibri"/>
        <family val="2"/>
        <scheme val="minor"/>
      </rPr>
      <t>(NEW EDIT - IN DEV)</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No race category values = 1
</t>
    </r>
    <r>
      <rPr>
        <b/>
        <sz val="12"/>
        <color rgb="FFFF0000"/>
        <rFont val="Calibri"/>
        <family val="2"/>
        <scheme val="minor"/>
      </rPr>
      <t xml:space="preserve">Cross Edit Error: </t>
    </r>
    <r>
      <rPr>
        <sz val="12"/>
        <color rgb="FFFF0000"/>
        <rFont val="Calibri"/>
        <family val="2"/>
        <scheme val="minor"/>
      </rPr>
      <t xml:space="preserve">If value =1 and any other race category = 1
</t>
    </r>
    <r>
      <rPr>
        <b/>
        <sz val="12"/>
        <color rgb="FFFF0000"/>
        <rFont val="Calibri"/>
        <family val="2"/>
        <scheme val="minor"/>
      </rPr>
      <t>Cross Edit Error:</t>
    </r>
    <r>
      <rPr>
        <sz val="12"/>
        <color rgb="FFFF0000"/>
        <rFont val="Calibri"/>
        <family val="2"/>
        <scheme val="minor"/>
      </rPr>
      <t xml:space="preserve"> If total charge of value = 1 is &gt; .5% of total charge</t>
    </r>
  </si>
  <si>
    <r>
      <rPr>
        <b/>
        <sz val="12"/>
        <color theme="4" tint="-0.249977111117893"/>
        <rFont val="Calibri"/>
        <family val="2"/>
        <scheme val="minor"/>
      </rPr>
      <t xml:space="preserve">Fatal Error: </t>
    </r>
    <r>
      <rPr>
        <sz val="12"/>
        <color theme="4" tint="-0.249977111117893"/>
        <rFont val="Calibri"/>
        <family val="2"/>
        <scheme val="minor"/>
      </rPr>
      <t xml:space="preserve">If value is missing </t>
    </r>
    <r>
      <rPr>
        <b/>
        <sz val="12"/>
        <color theme="4" tint="-0.249977111117893"/>
        <rFont val="Calibri"/>
        <family val="2"/>
        <scheme val="minor"/>
      </rPr>
      <t>(NEW EDIT -  IN DEV)</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reported Source of Admission requires a valid Provider ID
</t>
    </r>
    <r>
      <rPr>
        <b/>
        <sz val="12"/>
        <color theme="4" tint="-0.249977111117893"/>
        <rFont val="Calibri"/>
        <family val="2"/>
        <scheme val="minor"/>
      </rPr>
      <t>Warning:</t>
    </r>
    <r>
      <rPr>
        <sz val="12"/>
        <color theme="4" tint="-0.249977111117893"/>
        <rFont val="Calibri"/>
        <family val="2"/>
        <scheme val="minor"/>
      </rPr>
      <t xml:space="preserve"> If value = 99</t>
    </r>
    <r>
      <rPr>
        <b/>
        <sz val="12"/>
        <color theme="4" tint="-0.249977111117893"/>
        <rFont val="Calibri"/>
        <family val="2"/>
        <scheme val="minor"/>
      </rPr>
      <t xml:space="preserve"> (NEW EDIT - IN DEV)</t>
    </r>
    <r>
      <rPr>
        <sz val="12"/>
        <color rgb="FFFF0000"/>
        <rFont val="Calibri"/>
        <family val="2"/>
        <scheme val="minor"/>
      </rPr>
      <t xml:space="preserve">
</t>
    </r>
  </si>
  <si>
    <r>
      <rPr>
        <b/>
        <sz val="12"/>
        <color theme="4" tint="-0.499984740745262"/>
        <rFont val="Calibri"/>
        <family val="2"/>
        <scheme val="minor"/>
      </rPr>
      <t xml:space="preserve">Fatal Error: </t>
    </r>
    <r>
      <rPr>
        <sz val="12"/>
        <color theme="4" tint="-0.499984740745262"/>
        <rFont val="Calibri"/>
        <family val="2"/>
        <scheme val="minor"/>
      </rPr>
      <t>If value is missing</t>
    </r>
    <r>
      <rPr>
        <b/>
        <sz val="12"/>
        <color theme="4" tint="-0.499984740745262"/>
        <rFont val="Calibri"/>
        <family val="2"/>
        <scheme val="minor"/>
      </rPr>
      <t xml:space="preserve"> (NEW EDIT - IN DEV)</t>
    </r>
    <r>
      <rPr>
        <b/>
        <sz val="12"/>
        <color rgb="FFFF0000"/>
        <rFont val="Calibri"/>
        <family val="2"/>
        <scheme val="minor"/>
      </rPr>
      <t xml:space="preserve">
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Mismatch between Expected Payer and Health Plan Payer</t>
    </r>
  </si>
  <si>
    <r>
      <rPr>
        <b/>
        <sz val="12"/>
        <color rgb="FFFF0000"/>
        <rFont val="Calibri"/>
        <family val="2"/>
      </rPr>
      <t xml:space="preserve">Error: </t>
    </r>
    <r>
      <rPr>
        <sz val="12"/>
        <color rgb="FFFF0000"/>
        <rFont val="Calibri"/>
        <family val="2"/>
      </rPr>
      <t xml:space="preserve">If value is invalid (special characters)
</t>
    </r>
    <r>
      <rPr>
        <b/>
        <sz val="12"/>
        <color rgb="FFFF0000"/>
        <rFont val="Calibri"/>
        <family val="2"/>
      </rPr>
      <t>Error:</t>
    </r>
    <r>
      <rPr>
        <sz val="12"/>
        <color rgb="FFFF0000"/>
        <rFont val="Calibri"/>
        <family val="2"/>
      </rPr>
      <t xml:space="preserve"> If value = E-code that cannot be reported as the Principle Diagnosis
</t>
    </r>
    <r>
      <rPr>
        <b/>
        <sz val="12"/>
        <color rgb="FFFF0000"/>
        <rFont val="Calibri"/>
        <family val="2"/>
      </rPr>
      <t xml:space="preserve">Error: </t>
    </r>
    <r>
      <rPr>
        <sz val="12"/>
        <color rgb="FFFF0000"/>
        <rFont val="Calibri"/>
        <family val="2"/>
      </rPr>
      <t>If value is missing and Other Diagnosis 1 is reported</t>
    </r>
  </si>
  <si>
    <t>Text in RED indicate new items from prior fiscal year</t>
  </si>
  <si>
    <t>For each patient, the data elements form 3 records,  each could be variable in record length.</t>
  </si>
  <si>
    <r>
      <rPr>
        <b/>
        <sz val="12"/>
        <color rgb="FFFF0000"/>
        <rFont val="Calibri"/>
        <family val="2"/>
        <scheme val="minor"/>
      </rPr>
      <t>Warning:</t>
    </r>
    <r>
      <rPr>
        <sz val="12"/>
        <color rgb="FFFF0000"/>
        <rFont val="Calibri"/>
        <family val="2"/>
        <scheme val="minor"/>
      </rPr>
      <t xml:space="preserve"> If value is invalid (special characters).</t>
    </r>
    <r>
      <rPr>
        <b/>
        <sz val="12"/>
        <color rgb="FFFF0000"/>
        <rFont val="Calibri"/>
        <family val="2"/>
        <scheme val="minor"/>
      </rPr>
      <t xml:space="preserve"> (Edit changed to warning - 5/2/2019)</t>
    </r>
  </si>
  <si>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Cross Edit Error:</t>
    </r>
    <r>
      <rPr>
        <sz val="12"/>
        <color rgb="FFFF0000"/>
        <rFont val="Calibri"/>
        <family val="2"/>
        <scheme val="minor"/>
      </rPr>
      <t xml:space="preserve"> If value NE 0 and Rate Center = 55 (Organ Acquisition)
Cross Edit Error: If value NE 0 and Rate Center = 65 (Med/Surg Supplies)
</t>
    </r>
    <r>
      <rPr>
        <b/>
        <sz val="12"/>
        <color theme="4" tint="-0.249977111117893"/>
        <rFont val="Calibri"/>
        <family val="2"/>
        <scheme val="minor"/>
      </rPr>
      <t>Cross Edit Error:</t>
    </r>
    <r>
      <rPr>
        <sz val="12"/>
        <color theme="4" tint="-0.249977111117893"/>
        <rFont val="Calibri"/>
        <family val="2"/>
        <scheme val="minor"/>
      </rPr>
      <t xml:space="preserve"> If value NE 0 and Rate Center = 67 (Drugs) </t>
    </r>
    <r>
      <rPr>
        <b/>
        <sz val="12"/>
        <color theme="4" tint="-0.249977111117893"/>
        <rFont val="Calibri"/>
        <family val="2"/>
        <scheme val="minor"/>
      </rPr>
      <t>(Edit TO BE REMOVED - IN DEV)</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</si>
  <si>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value NE 00 when Revenue Code = 0001
</t>
    </r>
  </si>
  <si>
    <t>Uniform Billing Revenue Code 1-X, CPT 1-X</t>
  </si>
  <si>
    <t>Total Charge 1-X, Units of Service 1</t>
  </si>
  <si>
    <r>
      <rPr>
        <b/>
        <sz val="12"/>
        <color rgb="FFFF0000"/>
        <rFont val="Calibri"/>
        <family val="2"/>
        <scheme val="minor"/>
      </rPr>
      <t xml:space="preserve">Warning: </t>
    </r>
    <r>
      <rPr>
        <sz val="12"/>
        <color rgb="FFFF0000"/>
        <rFont val="Calibri"/>
        <family val="2"/>
        <scheme val="minor"/>
      </rPr>
      <t>If value is &gt; $25K</t>
    </r>
    <r>
      <rPr>
        <b/>
        <sz val="12"/>
        <color rgb="FFFF0000"/>
        <rFont val="Calibri"/>
        <family val="2"/>
        <scheme val="minor"/>
      </rPr>
      <t xml:space="preserve">
Error: </t>
    </r>
    <r>
      <rPr>
        <sz val="12"/>
        <color rgb="FFFF0000"/>
        <rFont val="Calibri"/>
        <family val="2"/>
        <scheme val="minor"/>
      </rPr>
      <t>If value is invalid (alpha or special characters other than a decimal)</t>
    </r>
    <r>
      <rPr>
        <b/>
        <sz val="12"/>
        <color rgb="FFFF0000"/>
        <rFont val="Calibri"/>
        <family val="2"/>
        <scheme val="minor"/>
      </rPr>
      <t xml:space="preserve">
Cross Edit Error: </t>
    </r>
    <r>
      <rPr>
        <sz val="12"/>
        <color rgb="FFFF0000"/>
        <rFont val="Calibri"/>
        <family val="2"/>
        <scheme val="minor"/>
      </rPr>
      <t xml:space="preserve">If value of Total Charge is not within $10 of sum of individual revenue lines
</t>
    </r>
    <r>
      <rPr>
        <b/>
        <sz val="12"/>
        <color theme="4" tint="-0.249977111117893"/>
        <rFont val="Calibri"/>
        <family val="2"/>
        <scheme val="minor"/>
      </rPr>
      <t>Cross Edit Error:</t>
    </r>
    <r>
      <rPr>
        <sz val="12"/>
        <color theme="4" tint="-0.249977111117893"/>
        <rFont val="Calibri"/>
        <family val="2"/>
        <scheme val="minor"/>
      </rPr>
      <t xml:space="preserve"> If value &gt; 0 and Units of Service is missing</t>
    </r>
    <r>
      <rPr>
        <b/>
        <sz val="12"/>
        <color theme="4" tint="-0.249977111117893"/>
        <rFont val="Calibri"/>
        <family val="2"/>
        <scheme val="minor"/>
      </rPr>
      <t xml:space="preserve"> (NEW EDIT - IN DEV)</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</si>
  <si>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value NE 0 and Rate Center = 55 (Organ Acquisition)
</t>
    </r>
    <r>
      <rPr>
        <b/>
        <sz val="12"/>
        <color rgb="FFFF0000"/>
        <rFont val="Calibri"/>
        <family val="2"/>
        <scheme val="minor"/>
      </rPr>
      <t>Cross Edit Error:</t>
    </r>
    <r>
      <rPr>
        <sz val="12"/>
        <color rgb="FFFF0000"/>
        <rFont val="Calibri"/>
        <family val="2"/>
        <scheme val="minor"/>
      </rPr>
      <t xml:space="preserve"> If value NE 0 and Rate Center = 65 (Med/Surg Supplies)
</t>
    </r>
    <r>
      <rPr>
        <b/>
        <sz val="12"/>
        <color theme="4" tint="-0.249977111117893"/>
        <rFont val="Calibri"/>
        <family val="2"/>
        <scheme val="minor"/>
      </rPr>
      <t>Cross Edit Error:</t>
    </r>
    <r>
      <rPr>
        <sz val="12"/>
        <color theme="4" tint="-0.249977111117893"/>
        <rFont val="Calibri"/>
        <family val="2"/>
        <scheme val="minor"/>
      </rPr>
      <t xml:space="preserve"> If value NE 0 and Rate Center = 67 (Drugs) </t>
    </r>
    <r>
      <rPr>
        <b/>
        <sz val="12"/>
        <color theme="4" tint="-0.249977111117893"/>
        <rFont val="Calibri"/>
        <family val="2"/>
        <scheme val="minor"/>
      </rPr>
      <t>(Edit TO BE REMOVED - IN DEV)</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</si>
  <si>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value NE 00 when Revenue Code = 0001</t>
    </r>
  </si>
  <si>
    <t>Revenue Code 2</t>
  </si>
  <si>
    <t>Revenue Code 1</t>
  </si>
  <si>
    <t>Rate Center 1</t>
  </si>
  <si>
    <t>Rate Center 2</t>
  </si>
  <si>
    <r>
      <rPr>
        <b/>
        <sz val="12"/>
        <color rgb="FFFF0000"/>
        <rFont val="Calibri"/>
        <family val="2"/>
        <scheme val="minor"/>
      </rPr>
      <t xml:space="preserve">Warning: </t>
    </r>
    <r>
      <rPr>
        <sz val="12"/>
        <color rgb="FFFF0000"/>
        <rFont val="Calibri"/>
        <family val="2"/>
        <scheme val="minor"/>
      </rPr>
      <t>If value is &gt; $25K</t>
    </r>
    <r>
      <rPr>
        <b/>
        <sz val="12"/>
        <color rgb="FFFF0000"/>
        <rFont val="Calibri"/>
        <family val="2"/>
        <scheme val="minor"/>
      </rPr>
      <t xml:space="preserve">
Error: </t>
    </r>
    <r>
      <rPr>
        <sz val="12"/>
        <color rgb="FFFF0000"/>
        <rFont val="Calibri"/>
        <family val="2"/>
        <scheme val="minor"/>
      </rPr>
      <t xml:space="preserve">If value is invalid (alpha or special characters other than a decimal)
</t>
    </r>
    <r>
      <rPr>
        <b/>
        <sz val="12"/>
        <color rgb="FFFF0000"/>
        <rFont val="Calibri"/>
        <family val="2"/>
        <scheme val="minor"/>
      </rPr>
      <t xml:space="preserve">Cross Edit Error: </t>
    </r>
    <r>
      <rPr>
        <sz val="12"/>
        <color rgb="FFFF0000"/>
        <rFont val="Calibri"/>
        <family val="2"/>
        <scheme val="minor"/>
      </rPr>
      <t xml:space="preserve">If value of Total Charge is not within $10 of sum of individual revenue lines
</t>
    </r>
    <r>
      <rPr>
        <b/>
        <sz val="12"/>
        <color theme="4" tint="-0.249977111117893"/>
        <rFont val="Calibri"/>
        <family val="2"/>
        <scheme val="minor"/>
      </rPr>
      <t>Cross Edit Error:</t>
    </r>
    <r>
      <rPr>
        <sz val="12"/>
        <color theme="4" tint="-0.249977111117893"/>
        <rFont val="Calibri"/>
        <family val="2"/>
        <scheme val="minor"/>
      </rPr>
      <t xml:space="preserve"> If value &gt; 0 and Units of Service is missing </t>
    </r>
    <r>
      <rPr>
        <b/>
        <sz val="12"/>
        <color theme="4" tint="-0.249977111117893"/>
        <rFont val="Calibri"/>
        <family val="2"/>
        <scheme val="minor"/>
      </rPr>
      <t>(NEW EDIT - IN DEV)</t>
    </r>
  </si>
  <si>
    <t>Total Charge 1-X, Units of Service 2</t>
  </si>
  <si>
    <r>
      <rPr>
        <b/>
        <sz val="12"/>
        <color rgb="FFFF0000"/>
        <rFont val="Calibri"/>
        <family val="2"/>
        <scheme val="minor"/>
      </rPr>
      <t xml:space="preserve">Error: </t>
    </r>
    <r>
      <rPr>
        <sz val="12"/>
        <color rgb="FFFF0000"/>
        <rFont val="Calibri"/>
        <family val="2"/>
        <scheme val="minor"/>
      </rPr>
      <t xml:space="preserve">If value is invalid CPT code
</t>
    </r>
    <r>
      <rPr>
        <b/>
        <sz val="12"/>
        <color rgb="FFFF0000"/>
        <rFont val="Calibri"/>
        <family val="2"/>
        <scheme val="minor"/>
      </rPr>
      <t>Error:</t>
    </r>
    <r>
      <rPr>
        <sz val="12"/>
        <color rgb="FFFF0000"/>
        <rFont val="Calibri"/>
        <family val="2"/>
        <scheme val="minor"/>
      </rPr>
      <t xml:space="preserve"> No valid CPT codes reported</t>
    </r>
    <r>
      <rPr>
        <b/>
        <sz val="12"/>
        <color rgb="FFFF0000"/>
        <rFont val="Calibri"/>
        <family val="2"/>
        <scheme val="minor"/>
      </rPr>
      <t xml:space="preserve">
Cross Edit Error: </t>
    </r>
    <r>
      <rPr>
        <sz val="12"/>
        <color rgb="FFFF0000"/>
        <rFont val="Calibri"/>
        <family val="2"/>
        <scheme val="minor"/>
      </rPr>
      <t>If value reported and associated UB Code not reported</t>
    </r>
  </si>
  <si>
    <r>
      <rPr>
        <b/>
        <sz val="12"/>
        <color rgb="FFFF0000"/>
        <rFont val="Calibri"/>
        <family val="2"/>
        <scheme val="minor"/>
      </rPr>
      <t xml:space="preserve">Error: </t>
    </r>
    <r>
      <rPr>
        <sz val="12"/>
        <color rgb="FFFF0000"/>
        <rFont val="Calibri"/>
        <family val="2"/>
        <scheme val="minor"/>
      </rPr>
      <t>If value is invalid CPT code</t>
    </r>
    <r>
      <rPr>
        <b/>
        <sz val="12"/>
        <color rgb="FFFF0000"/>
        <rFont val="Calibri"/>
        <family val="2"/>
        <scheme val="minor"/>
      </rPr>
      <t xml:space="preserve">
Error:</t>
    </r>
    <r>
      <rPr>
        <sz val="12"/>
        <color rgb="FFFF0000"/>
        <rFont val="Calibri"/>
        <family val="2"/>
        <scheme val="minor"/>
      </rPr>
      <t xml:space="preserve"> No valid CPT codes reported</t>
    </r>
    <r>
      <rPr>
        <b/>
        <sz val="12"/>
        <color rgb="FFFF0000"/>
        <rFont val="Calibri"/>
        <family val="2"/>
        <scheme val="minor"/>
      </rPr>
      <t xml:space="preserve">
Cross Edit Error:</t>
    </r>
    <r>
      <rPr>
        <sz val="12"/>
        <color rgb="FFFF0000"/>
        <rFont val="Calibri"/>
        <family val="2"/>
        <scheme val="minor"/>
      </rPr>
      <t xml:space="preserve"> If value reported and associated UB Code not reported</t>
    </r>
  </si>
  <si>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value is more than 30 days prior to From Date
</t>
    </r>
    <r>
      <rPr>
        <b/>
        <sz val="12"/>
        <color rgb="FFFF0000"/>
        <rFont val="Calibri"/>
        <family val="2"/>
        <scheme val="minor"/>
      </rPr>
      <t>Cross Edit Error:</t>
    </r>
    <r>
      <rPr>
        <sz val="12"/>
        <color rgb="FFFF0000"/>
        <rFont val="Calibri"/>
        <family val="2"/>
        <scheme val="minor"/>
      </rPr>
      <t xml:space="preserve"> If value is after Thru Date
</t>
    </r>
    <r>
      <rPr>
        <b/>
        <sz val="12"/>
        <color theme="4" tint="-0.249977111117893"/>
        <rFont val="Calibri"/>
        <family val="2"/>
        <scheme val="minor"/>
      </rPr>
      <t>Cross Edit Error:</t>
    </r>
    <r>
      <rPr>
        <sz val="12"/>
        <color theme="4" tint="-0.249977111117893"/>
        <rFont val="Calibri"/>
        <family val="2"/>
        <scheme val="minor"/>
      </rPr>
      <t xml:space="preserve"> If value is +/- 2 days from Thru and From Date</t>
    </r>
    <r>
      <rPr>
        <b/>
        <sz val="12"/>
        <color theme="4" tint="-0.249977111117893"/>
        <rFont val="Calibri"/>
        <family val="2"/>
        <scheme val="minor"/>
      </rPr>
      <t xml:space="preserve"> (REV EDIT - IN DEV)</t>
    </r>
  </si>
  <si>
    <r>
      <rPr>
        <b/>
        <sz val="12"/>
        <color rgb="FFFF0000"/>
        <rFont val="Calibri"/>
        <family val="2"/>
        <scheme val="minor"/>
      </rPr>
      <t>Fatal Error:</t>
    </r>
    <r>
      <rPr>
        <sz val="12"/>
        <color rgb="FFFF0000"/>
        <rFont val="Calibri"/>
        <family val="2"/>
        <scheme val="minor"/>
      </rPr>
      <t xml:space="preserve"> If value is missing or invalid (alpha or special characters)
</t>
    </r>
    <r>
      <rPr>
        <b/>
        <sz val="12"/>
        <color rgb="FFFF0000"/>
        <rFont val="Calibri"/>
        <family val="2"/>
        <scheme val="minor"/>
      </rPr>
      <t>Cross Edit Error:</t>
    </r>
    <r>
      <rPr>
        <sz val="12"/>
        <color rgb="FFFF0000"/>
        <rFont val="Calibri"/>
        <family val="2"/>
        <scheme val="minor"/>
      </rPr>
      <t xml:space="preserve"> If value is more than 30 days prior to From Date
</t>
    </r>
    <r>
      <rPr>
        <b/>
        <sz val="12"/>
        <color rgb="FFFF0000"/>
        <rFont val="Calibri"/>
        <family val="2"/>
        <scheme val="minor"/>
      </rPr>
      <t xml:space="preserve">Cross Edit Error: </t>
    </r>
    <r>
      <rPr>
        <sz val="12"/>
        <color rgb="FFFF0000"/>
        <rFont val="Calibri"/>
        <family val="2"/>
        <scheme val="minor"/>
      </rPr>
      <t xml:space="preserve">If value is after Thru Date 
</t>
    </r>
    <r>
      <rPr>
        <b/>
        <sz val="12"/>
        <color theme="4" tint="-0.249977111117893"/>
        <rFont val="Calibri"/>
        <family val="2"/>
        <scheme val="minor"/>
      </rPr>
      <t>Cross Edit Error:</t>
    </r>
    <r>
      <rPr>
        <sz val="12"/>
        <color theme="4" tint="-0.249977111117893"/>
        <rFont val="Calibri"/>
        <family val="2"/>
        <scheme val="minor"/>
      </rPr>
      <t xml:space="preserve"> If value is +/- 2 days from Thru and From Date</t>
    </r>
    <r>
      <rPr>
        <b/>
        <sz val="12"/>
        <color theme="4" tint="-0.249977111117893"/>
        <rFont val="Calibri"/>
        <family val="2"/>
        <scheme val="minor"/>
      </rPr>
      <t xml:space="preserve"> (REV EDIT - IN DEV)</t>
    </r>
  </si>
  <si>
    <t>Total Charge 1-X, Units of Service 10</t>
  </si>
  <si>
    <t>Rate Center 10</t>
  </si>
  <si>
    <t>Revenue Code 10</t>
  </si>
  <si>
    <t>Total Charge 1-X, Units of Service 9</t>
  </si>
  <si>
    <t>Rate Center 9</t>
  </si>
  <si>
    <t>Revenue Code 9</t>
  </si>
  <si>
    <t>Rate Center 8</t>
  </si>
  <si>
    <t>Revenue Code 8</t>
  </si>
  <si>
    <t>Total Charge 1-X, Units of Service 8</t>
  </si>
  <si>
    <t>Total Charge 1-X, Units of Service 7</t>
  </si>
  <si>
    <t>Rate Center 7</t>
  </si>
  <si>
    <t>Revenue Code 7</t>
  </si>
  <si>
    <t>Total Charge 1-X, Units of Service 6</t>
  </si>
  <si>
    <t>Rate Center 6</t>
  </si>
  <si>
    <t>Revenue Code 6</t>
  </si>
  <si>
    <t>Total Charge 1-X, Units of Service 5</t>
  </si>
  <si>
    <t>Rate Center 5</t>
  </si>
  <si>
    <t>Revenue Code 5</t>
  </si>
  <si>
    <t>Total Charge 1-X, Units of Service 4</t>
  </si>
  <si>
    <t>Rate Center 4</t>
  </si>
  <si>
    <t>Revenue Code 4</t>
  </si>
  <si>
    <t>Total Charge 1-X, Units of Service 3</t>
  </si>
  <si>
    <t>Rate Center 3</t>
  </si>
  <si>
    <t>Revenue Code 3</t>
  </si>
  <si>
    <t>Still a Patient</t>
  </si>
  <si>
    <t>Typically this code is usedwhen the patient is still within the same facilty, when billing for leave of absence days or interimm bills.</t>
  </si>
  <si>
    <t>REOCCURING CLAIM (PT EXPECTED TO RETURN FOR OP SERVICES</t>
  </si>
  <si>
    <t>When the patient is still witin the same facility , when billing for leave of absence days or interim bills.</t>
  </si>
  <si>
    <t>NOT APPLICABLE (INCLUDES NEWBORNS)</t>
  </si>
  <si>
    <t>Veterans Hospital DC</t>
  </si>
  <si>
    <r>
      <t xml:space="preserve">00 = </t>
    </r>
    <r>
      <rPr>
        <sz val="12"/>
        <color theme="3"/>
        <rFont val="Calibri"/>
        <family val="2"/>
        <scheme val="minor"/>
      </rPr>
      <t>REOCCURING CLAIM (PT EXPECTED TO RETURN FOR OP SERVICES)</t>
    </r>
  </si>
  <si>
    <t>CAREFIRST PPO BEHAVIORAL HEALTH</t>
  </si>
  <si>
    <r>
      <t xml:space="preserve">W = ADVENTIST REHAB WHITE OAK CASES </t>
    </r>
    <r>
      <rPr>
        <b/>
        <i/>
        <sz val="11"/>
        <color rgb="FFFF0000"/>
        <rFont val="Calibri"/>
        <family val="2"/>
      </rPr>
      <t>(Beginning 8/27/2019)</t>
    </r>
  </si>
  <si>
    <t>Occurrence  Code and Date</t>
  </si>
  <si>
    <r>
      <t xml:space="preserve">XXMMDDYYYY = </t>
    </r>
    <r>
      <rPr>
        <sz val="12"/>
        <color rgb="FFFF0000"/>
        <rFont val="Calibri"/>
        <family val="2"/>
        <scheme val="minor"/>
      </rPr>
      <t xml:space="preserve">OCCURANCE CODE </t>
    </r>
    <r>
      <rPr>
        <sz val="12"/>
        <rFont val="Calibri"/>
        <family val="2"/>
        <scheme val="minor"/>
      </rPr>
      <t>AND DATE OF OCCURANCE</t>
    </r>
  </si>
  <si>
    <t>09002F</t>
  </si>
  <si>
    <t>Veterans Admin Med Ctr DC</t>
  </si>
  <si>
    <t>Adventist HealthCare Fort Washington Medical Center</t>
  </si>
  <si>
    <t>Adventist HealthCare White Oak  Medical Center</t>
  </si>
  <si>
    <r>
      <t xml:space="preserve">MD </t>
    </r>
    <r>
      <rPr>
        <b/>
        <strike/>
        <u/>
        <sz val="11"/>
        <color rgb="FFFF0000"/>
        <rFont val="Calibri"/>
        <family val="2"/>
        <scheme val="minor"/>
      </rPr>
      <t>Skilled</t>
    </r>
    <r>
      <rPr>
        <b/>
        <u/>
        <sz val="11"/>
        <rFont val="Calibri"/>
        <family val="2"/>
        <scheme val="minor"/>
      </rPr>
      <t xml:space="preserve"> </t>
    </r>
    <r>
      <rPr>
        <b/>
        <u/>
        <sz val="11"/>
        <color rgb="FFFF0000"/>
        <rFont val="Calibri"/>
        <family val="2"/>
        <scheme val="minor"/>
      </rPr>
      <t>Medicare-Certified</t>
    </r>
    <r>
      <rPr>
        <b/>
        <u/>
        <sz val="11"/>
        <rFont val="Calibri"/>
        <family val="2"/>
        <scheme val="minor"/>
      </rPr>
      <t xml:space="preserve"> Nursing Facilities</t>
    </r>
  </si>
  <si>
    <r>
      <t xml:space="preserve">Longview Nsg. Home </t>
    </r>
    <r>
      <rPr>
        <sz val="11"/>
        <color rgb="FFFF0000"/>
        <rFont val="Calibri"/>
        <family val="2"/>
        <scheme val="minor"/>
      </rPr>
      <t>Longview Healthcare Center, LLC</t>
    </r>
  </si>
  <si>
    <r>
      <rPr>
        <strike/>
        <sz val="11"/>
        <color rgb="FFFF0000"/>
        <rFont val="Calibri"/>
        <family val="2"/>
        <scheme val="minor"/>
      </rPr>
      <t xml:space="preserve">Milford Manor Nursing Home </t>
    </r>
    <r>
      <rPr>
        <sz val="11"/>
        <color rgb="FFFF0000"/>
        <rFont val="Calibri"/>
        <family val="2"/>
        <scheme val="minor"/>
      </rPr>
      <t>King David Nursing and Rehabilitation Center</t>
    </r>
  </si>
  <si>
    <r>
      <rPr>
        <strike/>
        <sz val="11"/>
        <color rgb="FFFF0000"/>
        <rFont val="Calibri"/>
        <family val="2"/>
        <scheme val="minor"/>
      </rPr>
      <t xml:space="preserve">Nms Healthcare Of Silver Spring </t>
    </r>
    <r>
      <rPr>
        <sz val="11"/>
        <color rgb="FFFF0000"/>
        <rFont val="Calibri"/>
        <family val="2"/>
        <scheme val="minor"/>
      </rPr>
      <t>Cadia Healthcare - Wheaton</t>
    </r>
  </si>
  <si>
    <r>
      <t xml:space="preserve">Potomac </t>
    </r>
    <r>
      <rPr>
        <strike/>
        <sz val="11"/>
        <color rgb="FFFF0000"/>
        <rFont val="Calibri"/>
        <family val="2"/>
        <scheme val="minor"/>
      </rPr>
      <t xml:space="preserve">Valley Nsg &amp; Wellness </t>
    </r>
    <r>
      <rPr>
        <sz val="11"/>
        <color rgb="FFFF0000"/>
        <rFont val="Calibri"/>
        <family val="2"/>
        <scheme val="minor"/>
      </rPr>
      <t>Rehabilitation and Healthcare</t>
    </r>
  </si>
  <si>
    <r>
      <t xml:space="preserve">Kensington </t>
    </r>
    <r>
      <rPr>
        <strike/>
        <sz val="11"/>
        <color rgb="FFFF0000"/>
        <rFont val="Calibri"/>
        <family val="2"/>
        <scheme val="minor"/>
      </rPr>
      <t>Nursing &amp; Rehabilitation Center</t>
    </r>
    <r>
      <rPr>
        <sz val="11"/>
        <rFont val="Calibri"/>
        <family val="2"/>
        <scheme val="minor"/>
      </rPr>
      <t xml:space="preserve"> </t>
    </r>
    <r>
      <rPr>
        <sz val="11"/>
        <color rgb="FFFF0000"/>
        <rFont val="Calibri"/>
        <family val="2"/>
        <scheme val="minor"/>
      </rPr>
      <t>Healthcare Center</t>
    </r>
  </si>
  <si>
    <r>
      <rPr>
        <strike/>
        <sz val="11"/>
        <color rgb="FFFF0000"/>
        <rFont val="Calibri"/>
        <family val="2"/>
        <scheme val="minor"/>
      </rPr>
      <t>NMS Healthcare of Springbrook-formerly dba Springbrook Center eff 6/30/15</t>
    </r>
    <r>
      <rPr>
        <sz val="11"/>
        <rFont val="Calibri"/>
        <family val="2"/>
        <scheme val="minor"/>
      </rPr>
      <t xml:space="preserve"> </t>
    </r>
    <r>
      <rPr>
        <sz val="11"/>
        <color rgb="FFFF0000"/>
        <rFont val="Calibri"/>
        <family val="2"/>
        <scheme val="minor"/>
      </rPr>
      <t>Cadia Healthcare - Springbrook</t>
    </r>
  </si>
  <si>
    <t>Manorcare Health Services - Towson</t>
  </si>
  <si>
    <r>
      <rPr>
        <strike/>
        <sz val="11"/>
        <color rgb="FFFF0000"/>
        <rFont val="Calibri"/>
        <family val="2"/>
        <scheme val="minor"/>
      </rPr>
      <t xml:space="preserve">Golden Livingcenter - </t>
    </r>
    <r>
      <rPr>
        <sz val="11"/>
        <color rgb="FFFF0000"/>
        <rFont val="Calibri"/>
        <family val="2"/>
        <scheme val="minor"/>
      </rPr>
      <t>Cumberland Healthcare Center</t>
    </r>
  </si>
  <si>
    <r>
      <rPr>
        <strike/>
        <sz val="11"/>
        <color rgb="FFFF0000"/>
        <rFont val="Calibri"/>
        <family val="2"/>
        <scheme val="minor"/>
      </rPr>
      <t>Woodside Center</t>
    </r>
    <r>
      <rPr>
        <sz val="11"/>
        <rFont val="Calibri"/>
        <family val="2"/>
        <scheme val="minor"/>
      </rPr>
      <t xml:space="preserve"> </t>
    </r>
    <r>
      <rPr>
        <sz val="11"/>
        <color rgb="FFFF0000"/>
        <rFont val="Calibri"/>
        <family val="2"/>
        <scheme val="minor"/>
      </rPr>
      <t>Regency Care of Silver Spring</t>
    </r>
  </si>
  <si>
    <r>
      <t xml:space="preserve">Manor </t>
    </r>
    <r>
      <rPr>
        <sz val="11"/>
        <color rgb="FFFF0000"/>
        <rFont val="Calibri"/>
        <family val="2"/>
        <scheme val="minor"/>
      </rPr>
      <t>C</t>
    </r>
    <r>
      <rPr>
        <sz val="11"/>
        <rFont val="Calibri"/>
        <family val="2"/>
        <scheme val="minor"/>
      </rPr>
      <t xml:space="preserve">are Health </t>
    </r>
    <r>
      <rPr>
        <strike/>
        <sz val="11"/>
        <color rgb="FFFF0000"/>
        <rFont val="Calibri"/>
        <family val="2"/>
        <scheme val="minor"/>
      </rPr>
      <t>System</t>
    </r>
    <r>
      <rPr>
        <sz val="11"/>
        <rFont val="Calibri"/>
        <family val="2"/>
        <scheme val="minor"/>
      </rPr>
      <t xml:space="preserve"> </t>
    </r>
    <r>
      <rPr>
        <sz val="11"/>
        <color rgb="FFFF0000"/>
        <rFont val="Calibri"/>
        <family val="2"/>
        <scheme val="minor"/>
      </rPr>
      <t>Services</t>
    </r>
    <r>
      <rPr>
        <sz val="11"/>
        <rFont val="Calibri"/>
        <family val="2"/>
        <scheme val="minor"/>
      </rPr>
      <t xml:space="preserve"> - Adelphi</t>
    </r>
  </si>
  <si>
    <r>
      <t xml:space="preserve">Salisbury </t>
    </r>
    <r>
      <rPr>
        <sz val="11"/>
        <color rgb="FFFF0000"/>
        <rFont val="Calibri"/>
        <family val="2"/>
        <scheme val="minor"/>
      </rPr>
      <t>Rehabilitation and Healthcare</t>
    </r>
    <r>
      <rPr>
        <sz val="11"/>
        <rFont val="Calibri"/>
        <family val="2"/>
        <scheme val="minor"/>
      </rPr>
      <t xml:space="preserve"> Center</t>
    </r>
  </si>
  <si>
    <r>
      <rPr>
        <strike/>
        <sz val="11"/>
        <color rgb="FFFF0000"/>
        <rFont val="Calibri"/>
        <family val="2"/>
        <scheme val="minor"/>
      </rPr>
      <t xml:space="preserve">Manorcare Health Services - Dulaney </t>
    </r>
    <r>
      <rPr>
        <sz val="11"/>
        <color rgb="FFFF0000"/>
        <rFont val="Calibri"/>
        <family val="2"/>
        <scheme val="minor"/>
      </rPr>
      <t>Orchard Hill Rehabilitation and Healthcare Center</t>
    </r>
  </si>
  <si>
    <r>
      <t xml:space="preserve">Manor </t>
    </r>
    <r>
      <rPr>
        <sz val="11"/>
        <color rgb="FFFF0000"/>
        <rFont val="Calibri"/>
        <family val="2"/>
        <scheme val="minor"/>
      </rPr>
      <t>C</t>
    </r>
    <r>
      <rPr>
        <sz val="11"/>
        <rFont val="Calibri"/>
        <family val="2"/>
        <scheme val="minor"/>
      </rPr>
      <t>are Health Services - Ruxton</t>
    </r>
  </si>
  <si>
    <r>
      <rPr>
        <strike/>
        <sz val="11"/>
        <color rgb="FFFF0000"/>
        <rFont val="Calibri"/>
        <family val="2"/>
        <scheme val="minor"/>
      </rPr>
      <t>Envoy Of Pikesville</t>
    </r>
    <r>
      <rPr>
        <sz val="11"/>
        <rFont val="Calibri"/>
        <family val="2"/>
        <scheme val="minor"/>
      </rPr>
      <t xml:space="preserve"> </t>
    </r>
    <r>
      <rPr>
        <sz val="11"/>
        <color rgb="FFFF0000"/>
        <rFont val="Calibri"/>
        <family val="2"/>
        <scheme val="minor"/>
      </rPr>
      <t>Autumn Lake Healthcare at Pikesville</t>
    </r>
  </si>
  <si>
    <r>
      <t xml:space="preserve">Caroline </t>
    </r>
    <r>
      <rPr>
        <sz val="11"/>
        <color theme="1"/>
        <rFont val="Calibri"/>
        <family val="2"/>
        <scheme val="minor"/>
      </rPr>
      <t>Nursing</t>
    </r>
    <r>
      <rPr>
        <sz val="11"/>
        <color rgb="FFFF0000"/>
        <rFont val="Calibri"/>
        <family val="2"/>
        <scheme val="minor"/>
      </rPr>
      <t xml:space="preserve"> </t>
    </r>
    <r>
      <rPr>
        <strike/>
        <sz val="11"/>
        <color rgb="FFFF0000"/>
        <rFont val="Calibri"/>
        <family val="2"/>
        <scheme val="minor"/>
      </rPr>
      <t>Home</t>
    </r>
    <r>
      <rPr>
        <sz val="11"/>
        <color rgb="FFFF0000"/>
        <rFont val="Calibri"/>
        <family val="2"/>
        <scheme val="minor"/>
      </rPr>
      <t xml:space="preserve"> and Rehabilitation Center, LLC</t>
    </r>
  </si>
  <si>
    <r>
      <t xml:space="preserve">Collingswood </t>
    </r>
    <r>
      <rPr>
        <strike/>
        <sz val="11"/>
        <color rgb="FFFF0000"/>
        <rFont val="Calibri"/>
        <family val="2"/>
        <scheme val="minor"/>
      </rPr>
      <t>Nsg. &amp; Rehab. Cen</t>
    </r>
    <r>
      <rPr>
        <sz val="11"/>
        <color rgb="FFFF0000"/>
        <rFont val="Calibri"/>
        <family val="2"/>
        <scheme val="minor"/>
      </rPr>
      <t xml:space="preserve"> Rehabilitation and Healthcare Center</t>
    </r>
  </si>
  <si>
    <r>
      <rPr>
        <strike/>
        <sz val="11"/>
        <color rgb="FFFF0000"/>
        <rFont val="Calibri"/>
        <family val="2"/>
        <scheme val="minor"/>
      </rPr>
      <t xml:space="preserve">Golden Livingcenter- </t>
    </r>
    <r>
      <rPr>
        <sz val="11"/>
        <color rgb="FFFF0000"/>
        <rFont val="Calibri"/>
        <family val="2"/>
        <scheme val="minor"/>
      </rPr>
      <t>Westminster Healthcare Center</t>
    </r>
  </si>
  <si>
    <r>
      <t xml:space="preserve">Manor </t>
    </r>
    <r>
      <rPr>
        <sz val="11"/>
        <color rgb="FFFF0000"/>
        <rFont val="Calibri"/>
        <family val="2"/>
        <scheme val="minor"/>
      </rPr>
      <t>C</t>
    </r>
    <r>
      <rPr>
        <sz val="11"/>
        <rFont val="Calibri"/>
        <family val="2"/>
        <scheme val="minor"/>
      </rPr>
      <t>are Health Services - Bethesda</t>
    </r>
  </si>
  <si>
    <r>
      <t xml:space="preserve">Citizens Care and Rehabilitation Center of FrederickCitizens </t>
    </r>
    <r>
      <rPr>
        <strike/>
        <sz val="11"/>
        <color rgb="FFFF0000"/>
        <rFont val="Calibri"/>
        <family val="2"/>
        <scheme val="minor"/>
      </rPr>
      <t>/Nsg Home Of Frederick  formerly dba Citizens NH of Frederick County</t>
    </r>
  </si>
  <si>
    <r>
      <t xml:space="preserve">Sagepoint </t>
    </r>
    <r>
      <rPr>
        <sz val="11"/>
        <color rgb="FFFF0000"/>
        <rFont val="Calibri"/>
        <family val="2"/>
        <scheme val="minor"/>
      </rPr>
      <t>Nursing</t>
    </r>
    <r>
      <rPr>
        <sz val="11"/>
        <rFont val="Calibri"/>
        <family val="2"/>
        <scheme val="minor"/>
      </rPr>
      <t xml:space="preserve"> and Rehabilitation </t>
    </r>
    <r>
      <rPr>
        <sz val="11"/>
        <color rgb="FFFF0000"/>
        <rFont val="Calibri"/>
        <family val="2"/>
        <scheme val="minor"/>
      </rPr>
      <t>Center</t>
    </r>
    <r>
      <rPr>
        <sz val="11"/>
        <rFont val="Calibri"/>
        <family val="2"/>
        <scheme val="minor"/>
      </rPr>
      <t xml:space="preserve"> </t>
    </r>
    <r>
      <rPr>
        <strike/>
        <sz val="11"/>
        <color rgb="FFFF0000"/>
        <rFont val="Calibri"/>
        <family val="2"/>
        <scheme val="minor"/>
      </rPr>
      <t>and Long Term Care-Charles Co. Nsg &amp; Rehab Ctr formerly dba Charles County Nursing &amp; Rehabilitation Center 1/2015</t>
    </r>
  </si>
  <si>
    <r>
      <rPr>
        <strike/>
        <sz val="11"/>
        <color rgb="FFFF0000"/>
        <rFont val="Calibri"/>
        <family val="2"/>
        <scheme val="minor"/>
      </rPr>
      <t xml:space="preserve">Genesis </t>
    </r>
    <r>
      <rPr>
        <sz val="11"/>
        <rFont val="Calibri"/>
        <family val="2"/>
        <scheme val="minor"/>
      </rPr>
      <t xml:space="preserve">Doctors Community Rehabilitation and  Patient Care </t>
    </r>
    <r>
      <rPr>
        <strike/>
        <sz val="11"/>
        <color rgb="FFFF0000"/>
        <rFont val="Calibri"/>
        <family val="2"/>
        <scheme val="minor"/>
      </rPr>
      <t>formerly dba Magnolia Center</t>
    </r>
  </si>
  <si>
    <r>
      <t xml:space="preserve">Manor </t>
    </r>
    <r>
      <rPr>
        <sz val="11"/>
        <color rgb="FFFF0000"/>
        <rFont val="Calibri"/>
        <family val="2"/>
        <scheme val="minor"/>
      </rPr>
      <t>C</t>
    </r>
    <r>
      <rPr>
        <sz val="11"/>
        <rFont val="Calibri"/>
        <family val="2"/>
        <scheme val="minor"/>
      </rPr>
      <t>are Health Services - Rossville</t>
    </r>
  </si>
  <si>
    <r>
      <t xml:space="preserve">Laurelwood </t>
    </r>
    <r>
      <rPr>
        <strike/>
        <sz val="11"/>
        <color rgb="FFFF0000"/>
        <rFont val="Calibri"/>
        <family val="2"/>
        <scheme val="minor"/>
      </rPr>
      <t xml:space="preserve">Care Center At Elkton </t>
    </r>
    <r>
      <rPr>
        <sz val="11"/>
        <color rgb="FFFF0000"/>
        <rFont val="Calibri"/>
        <family val="2"/>
        <scheme val="minor"/>
      </rPr>
      <t>Healthcare Center</t>
    </r>
  </si>
  <si>
    <r>
      <rPr>
        <sz val="11"/>
        <color rgb="FFFF0000"/>
        <rFont val="Calibri"/>
        <family val="2"/>
        <scheme val="minor"/>
      </rPr>
      <t xml:space="preserve">Sterling Care at </t>
    </r>
    <r>
      <rPr>
        <sz val="11"/>
        <rFont val="Calibri"/>
        <family val="2"/>
        <scheme val="minor"/>
      </rPr>
      <t>Frostburg Village</t>
    </r>
  </si>
  <si>
    <r>
      <t xml:space="preserve">Village at Rockville </t>
    </r>
    <r>
      <rPr>
        <strike/>
        <sz val="11"/>
        <color rgb="FFFF0000"/>
        <rFont val="Calibri"/>
        <family val="2"/>
        <scheme val="minor"/>
      </rPr>
      <t>formerly dba National Lutheran Home</t>
    </r>
  </si>
  <si>
    <r>
      <t xml:space="preserve">Berlin Nursing </t>
    </r>
    <r>
      <rPr>
        <sz val="11"/>
        <color theme="1"/>
        <rFont val="Calibri"/>
        <family val="2"/>
        <scheme val="minor"/>
      </rPr>
      <t>a</t>
    </r>
    <r>
      <rPr>
        <sz val="11"/>
        <rFont val="Calibri"/>
        <family val="2"/>
        <scheme val="minor"/>
      </rPr>
      <t>nd Rehabilitation Center</t>
    </r>
  </si>
  <si>
    <r>
      <rPr>
        <strike/>
        <sz val="11"/>
        <color rgb="FFFF0000"/>
        <rFont val="Calibri"/>
        <family val="2"/>
        <scheme val="minor"/>
      </rPr>
      <t xml:space="preserve">Future Care </t>
    </r>
    <r>
      <rPr>
        <sz val="11"/>
        <rFont val="Calibri"/>
        <family val="2"/>
        <scheme val="minor"/>
      </rPr>
      <t>Courtland Gardens,</t>
    </r>
    <r>
      <rPr>
        <sz val="11"/>
        <color rgb="FFFF0000"/>
        <rFont val="Calibri"/>
        <family val="2"/>
        <scheme val="minor"/>
      </rPr>
      <t xml:space="preserve"> LLC </t>
    </r>
    <r>
      <rPr>
        <strike/>
        <sz val="11"/>
        <color rgb="FFFF0000"/>
        <rFont val="Calibri"/>
        <family val="2"/>
        <scheme val="minor"/>
      </rPr>
      <t>Courtland Gardens Nursing &amp; Rehab Center formerly dba Lifebridge Courtland Gardens</t>
    </r>
  </si>
  <si>
    <t>Hartley Hall Nursing and Rehabilitation</t>
  </si>
  <si>
    <r>
      <rPr>
        <strike/>
        <sz val="11"/>
        <color rgb="FFFF0000"/>
        <rFont val="Calibri"/>
        <family val="2"/>
        <scheme val="minor"/>
      </rPr>
      <t xml:space="preserve">Transitions Healthcare At Sykesville </t>
    </r>
    <r>
      <rPr>
        <sz val="11"/>
        <color rgb="FFFF0000"/>
        <rFont val="Calibri"/>
        <family val="2"/>
        <scheme val="minor"/>
      </rPr>
      <t>Birch Manor Healthcare Center</t>
    </r>
  </si>
  <si>
    <r>
      <rPr>
        <strike/>
        <sz val="11"/>
        <color rgb="FFFF0000"/>
        <rFont val="Calibri"/>
        <family val="2"/>
        <scheme val="minor"/>
      </rPr>
      <t xml:space="preserve">William Hill Manor Healthcare </t>
    </r>
    <r>
      <rPr>
        <sz val="11"/>
        <color rgb="FFFF0000"/>
        <rFont val="Calibri"/>
        <family val="2"/>
        <scheme val="minor"/>
      </rPr>
      <t>Bayleigh Chase, Inc.</t>
    </r>
  </si>
  <si>
    <t>Marley Neck Health and Rehabilitation Center</t>
  </si>
  <si>
    <r>
      <rPr>
        <strike/>
        <sz val="11"/>
        <color rgb="FFFF0000"/>
        <rFont val="Calibri"/>
        <family val="2"/>
        <scheme val="minor"/>
      </rPr>
      <t>Reeders Memorial Home dba Sterling Health</t>
    </r>
    <r>
      <rPr>
        <sz val="11"/>
        <color rgb="FFFF0000"/>
        <rFont val="Calibri"/>
        <family val="2"/>
        <scheme val="minor"/>
      </rPr>
      <t xml:space="preserve"> Sterling Care at South Mountain</t>
    </r>
  </si>
  <si>
    <r>
      <rPr>
        <strike/>
        <sz val="11"/>
        <color rgb="FFFF0000"/>
        <rFont val="Calibri"/>
        <family val="2"/>
        <scheme val="minor"/>
      </rPr>
      <t>NMS Hyattsville St formerly dba Thomas More Medical Complex</t>
    </r>
    <r>
      <rPr>
        <sz val="11"/>
        <rFont val="Calibri"/>
        <family val="2"/>
        <scheme val="minor"/>
      </rPr>
      <t xml:space="preserve"> </t>
    </r>
    <r>
      <rPr>
        <sz val="11"/>
        <color rgb="FFFF0000"/>
        <rFont val="Calibri"/>
        <family val="2"/>
        <scheme val="minor"/>
      </rPr>
      <t>Cadia Healthcare - Hyattsville</t>
    </r>
  </si>
  <si>
    <r>
      <t xml:space="preserve">Fort Washington Health </t>
    </r>
    <r>
      <rPr>
        <strike/>
        <sz val="11"/>
        <color rgb="FFFF0000"/>
        <rFont val="Calibri"/>
        <family val="2"/>
        <scheme val="minor"/>
      </rPr>
      <t>&amp; Rehabilitation</t>
    </r>
    <r>
      <rPr>
        <sz val="11"/>
        <rFont val="Calibri"/>
        <family val="2"/>
        <scheme val="minor"/>
      </rPr>
      <t xml:space="preserve"> Center</t>
    </r>
  </si>
  <si>
    <r>
      <rPr>
        <strike/>
        <sz val="11"/>
        <color rgb="FFFF0000"/>
        <rFont val="Calibri"/>
        <family val="2"/>
        <scheme val="minor"/>
      </rPr>
      <t>Genesis</t>
    </r>
    <r>
      <rPr>
        <sz val="11"/>
        <rFont val="Calibri"/>
        <family val="2"/>
        <scheme val="minor"/>
      </rPr>
      <t xml:space="preserve"> Waugh Chapel Center </t>
    </r>
    <r>
      <rPr>
        <strike/>
        <sz val="11"/>
        <color rgb="FFFF0000"/>
        <rFont val="Calibri"/>
        <family val="2"/>
        <scheme val="minor"/>
      </rPr>
      <t>(formally Knollwood Manor Nursing Home)</t>
    </r>
  </si>
  <si>
    <r>
      <rPr>
        <strike/>
        <sz val="11"/>
        <color rgb="FFFF0000"/>
        <rFont val="Calibri"/>
        <family val="2"/>
        <scheme val="minor"/>
      </rPr>
      <t xml:space="preserve">Envoy Of Denton </t>
    </r>
    <r>
      <rPr>
        <sz val="11"/>
        <color rgb="FFFF0000"/>
        <rFont val="Calibri"/>
        <family val="2"/>
        <scheme val="minor"/>
      </rPr>
      <t>Autumn Lake Healthcare at Denton</t>
    </r>
  </si>
  <si>
    <r>
      <t xml:space="preserve">Shady Grove </t>
    </r>
    <r>
      <rPr>
        <sz val="11"/>
        <color rgb="FFFF0000"/>
        <rFont val="Calibri"/>
        <family val="2"/>
        <scheme val="minor"/>
      </rPr>
      <t>Nursing and Rehabiliation</t>
    </r>
    <r>
      <rPr>
        <sz val="11"/>
        <rFont val="Calibri"/>
        <family val="2"/>
        <scheme val="minor"/>
      </rPr>
      <t xml:space="preserve"> Center</t>
    </r>
  </si>
  <si>
    <r>
      <t xml:space="preserve">Layhill </t>
    </r>
    <r>
      <rPr>
        <sz val="11"/>
        <color rgb="FFFF0000"/>
        <rFont val="Calibri"/>
        <family val="2"/>
        <scheme val="minor"/>
      </rPr>
      <t>Nursing and Rehabiliation</t>
    </r>
    <r>
      <rPr>
        <sz val="11"/>
        <rFont val="Calibri"/>
        <family val="2"/>
        <scheme val="minor"/>
      </rPr>
      <t xml:space="preserve"> Center</t>
    </r>
  </si>
  <si>
    <r>
      <t xml:space="preserve">Manor </t>
    </r>
    <r>
      <rPr>
        <sz val="11"/>
        <color rgb="FFFF0000"/>
        <rFont val="Calibri"/>
        <family val="2"/>
        <scheme val="minor"/>
      </rPr>
      <t>C</t>
    </r>
    <r>
      <rPr>
        <sz val="11"/>
        <rFont val="Calibri"/>
        <family val="2"/>
        <scheme val="minor"/>
      </rPr>
      <t>are Health Services - Potomac</t>
    </r>
  </si>
  <si>
    <r>
      <rPr>
        <sz val="11"/>
        <color rgb="FFFF0000"/>
        <rFont val="Calibri"/>
        <family val="2"/>
        <scheme val="minor"/>
      </rPr>
      <t xml:space="preserve">Autumn Lake Healthcare at </t>
    </r>
    <r>
      <rPr>
        <sz val="11"/>
        <rFont val="Calibri"/>
        <family val="2"/>
        <scheme val="minor"/>
      </rPr>
      <t>Cherry Lane</t>
    </r>
  </si>
  <si>
    <t>Aurora Senior Living of Manokin, Llc</t>
  </si>
  <si>
    <t>Fayette Health and Rehabilitation Center</t>
  </si>
  <si>
    <r>
      <rPr>
        <strike/>
        <sz val="11"/>
        <color rgb="FFFF0000"/>
        <rFont val="Calibri"/>
        <family val="2"/>
        <scheme val="minor"/>
      </rPr>
      <t>Golden Living Center -</t>
    </r>
    <r>
      <rPr>
        <sz val="11"/>
        <rFont val="Calibri"/>
        <family val="2"/>
        <scheme val="minor"/>
      </rPr>
      <t xml:space="preserve"> </t>
    </r>
    <r>
      <rPr>
        <sz val="11"/>
        <color rgb="FFFF0000"/>
        <rFont val="Calibri"/>
        <family val="2"/>
        <scheme val="minor"/>
      </rPr>
      <t>Frederick Health &amp; Rehabiliation Center</t>
    </r>
  </si>
  <si>
    <t>Bethesda Health and Rehabilitation</t>
  </si>
  <si>
    <t>Signature Healthcare at Mallard Bay</t>
  </si>
  <si>
    <t>Forest Hill Health and Rehabilitation Center</t>
  </si>
  <si>
    <r>
      <rPr>
        <strike/>
        <sz val="11"/>
        <color rgb="FFFF0000"/>
        <rFont val="Calibri"/>
        <family val="2"/>
        <scheme val="minor"/>
      </rPr>
      <t xml:space="preserve">Bridgepark Healthcare Center - Frm Liberty Heights </t>
    </r>
    <r>
      <rPr>
        <sz val="11"/>
        <color rgb="FFFF0000"/>
        <rFont val="Calibri"/>
        <family val="2"/>
        <scheme val="minor"/>
      </rPr>
      <t>Autumn Lake Healthcare at Bridgepark</t>
    </r>
  </si>
  <si>
    <t>Vindobona Nursing and Rehabilitation Center</t>
  </si>
  <si>
    <r>
      <rPr>
        <strike/>
        <sz val="11"/>
        <color rgb="FFFF0000"/>
        <rFont val="Calibri"/>
        <family val="2"/>
        <scheme val="minor"/>
      </rPr>
      <t>Riverview Rehabilitation &amp; Health Center</t>
    </r>
    <r>
      <rPr>
        <sz val="11"/>
        <rFont val="Calibri"/>
        <family val="2"/>
        <scheme val="minor"/>
      </rPr>
      <t xml:space="preserve"> </t>
    </r>
    <r>
      <rPr>
        <sz val="11"/>
        <color rgb="FFFF0000"/>
        <rFont val="Calibri"/>
        <family val="2"/>
        <scheme val="minor"/>
      </rPr>
      <t>Autumn Lake Healthcare at Riverview</t>
    </r>
  </si>
  <si>
    <t>Holly Hill Nursing and Rehabilitation Center</t>
  </si>
  <si>
    <t>Overlea Health and Rehabilitation Center</t>
  </si>
  <si>
    <t>Hillhaven Nursing and Rehabiliation Center</t>
  </si>
  <si>
    <r>
      <rPr>
        <sz val="11"/>
        <color rgb="FFFF0000"/>
        <rFont val="Calibri"/>
        <family val="2"/>
        <scheme val="minor"/>
      </rPr>
      <t xml:space="preserve">Autumn Lake Healthcare at </t>
    </r>
    <r>
      <rPr>
        <sz val="11"/>
        <rFont val="Calibri"/>
        <family val="2"/>
        <scheme val="minor"/>
      </rPr>
      <t xml:space="preserve">Alice Manor </t>
    </r>
    <r>
      <rPr>
        <strike/>
        <sz val="11"/>
        <rFont val="Calibri"/>
        <family val="2"/>
        <scheme val="minor"/>
      </rPr>
      <t>Nursing Home</t>
    </r>
  </si>
  <si>
    <r>
      <t xml:space="preserve">Northampton Manor Nursing </t>
    </r>
    <r>
      <rPr>
        <sz val="11"/>
        <color rgb="FFFF0000"/>
        <rFont val="Calibri"/>
        <family val="2"/>
        <scheme val="minor"/>
      </rPr>
      <t>and Rehabilitation Cente</t>
    </r>
  </si>
  <si>
    <r>
      <rPr>
        <strike/>
        <sz val="11"/>
        <color rgb="FFFF0000"/>
        <rFont val="Calibri"/>
        <family val="2"/>
        <scheme val="minor"/>
      </rPr>
      <t>Mid-Atlantic Of Chapel Hill, Llc</t>
    </r>
    <r>
      <rPr>
        <sz val="11"/>
        <rFont val="Calibri"/>
        <family val="2"/>
        <scheme val="minor"/>
      </rPr>
      <t xml:space="preserve"> </t>
    </r>
    <r>
      <rPr>
        <sz val="11"/>
        <color rgb="FFFF0000"/>
        <rFont val="Calibri"/>
        <family val="2"/>
        <scheme val="minor"/>
      </rPr>
      <t>Chapel Hill Nursing Center</t>
    </r>
  </si>
  <si>
    <t>Manor Care Health Services  - Silver Spring</t>
  </si>
  <si>
    <r>
      <rPr>
        <sz val="11"/>
        <color rgb="FFFF0000"/>
        <rFont val="Calibri"/>
        <family val="2"/>
        <scheme val="minor"/>
      </rPr>
      <t>Autumn Ridge at</t>
    </r>
    <r>
      <rPr>
        <sz val="11"/>
        <rFont val="Calibri"/>
        <family val="2"/>
        <scheme val="minor"/>
      </rPr>
      <t xml:space="preserve"> North Oaks</t>
    </r>
  </si>
  <si>
    <t>Allegany Health Nursing and Rehab</t>
  </si>
  <si>
    <r>
      <t xml:space="preserve">Clinton </t>
    </r>
    <r>
      <rPr>
        <strike/>
        <sz val="11"/>
        <color rgb="FFFF0000"/>
        <rFont val="Calibri"/>
        <family val="2"/>
        <scheme val="minor"/>
      </rPr>
      <t xml:space="preserve">Nursing &amp; Rehabilitation </t>
    </r>
    <r>
      <rPr>
        <sz val="11"/>
        <color rgb="FFFF0000"/>
        <rFont val="Calibri"/>
        <family val="2"/>
        <scheme val="minor"/>
      </rPr>
      <t>Healthcare</t>
    </r>
    <r>
      <rPr>
        <sz val="11"/>
        <rFont val="Calibri"/>
        <family val="2"/>
        <scheme val="minor"/>
      </rPr>
      <t xml:space="preserve"> Center</t>
    </r>
  </si>
  <si>
    <r>
      <rPr>
        <strike/>
        <sz val="11"/>
        <color rgb="FFFF0000"/>
        <rFont val="Calibri"/>
        <family val="2"/>
        <scheme val="minor"/>
      </rPr>
      <t xml:space="preserve">Lorien Health Systems </t>
    </r>
    <r>
      <rPr>
        <sz val="11"/>
        <color rgb="FFFF0000"/>
        <rFont val="Calibri"/>
        <family val="2"/>
        <scheme val="minor"/>
      </rPr>
      <t>Sterling Care</t>
    </r>
    <r>
      <rPr>
        <sz val="11"/>
        <rFont val="Calibri"/>
        <family val="2"/>
        <scheme val="minor"/>
      </rPr>
      <t xml:space="preserve"> - Riverside</t>
    </r>
  </si>
  <si>
    <t>Heron Point of Chestertown</t>
  </si>
  <si>
    <r>
      <t xml:space="preserve">Moran Manor Nursing </t>
    </r>
    <r>
      <rPr>
        <strike/>
        <sz val="11"/>
        <color rgb="FFFF0000"/>
        <rFont val="Calibri"/>
        <family val="2"/>
        <scheme val="minor"/>
      </rPr>
      <t>Home</t>
    </r>
    <r>
      <rPr>
        <sz val="11"/>
        <color rgb="FFFF0000"/>
        <rFont val="Calibri"/>
        <family val="2"/>
        <scheme val="minor"/>
      </rPr>
      <t xml:space="preserve"> and Rehabilitation Center</t>
    </r>
  </si>
  <si>
    <r>
      <t xml:space="preserve">Devlin Manor Nursing </t>
    </r>
    <r>
      <rPr>
        <strike/>
        <sz val="11"/>
        <color rgb="FFFF0000"/>
        <rFont val="Calibri"/>
        <family val="2"/>
        <scheme val="minor"/>
      </rPr>
      <t>Home</t>
    </r>
    <r>
      <rPr>
        <sz val="11"/>
        <color rgb="FFFF0000"/>
        <rFont val="Calibri"/>
        <family val="2"/>
        <scheme val="minor"/>
      </rPr>
      <t xml:space="preserve"> and Rehabilitation Center</t>
    </r>
  </si>
  <si>
    <r>
      <t xml:space="preserve">Forest Haven Nursing </t>
    </r>
    <r>
      <rPr>
        <strike/>
        <sz val="11"/>
        <color rgb="FFFF0000"/>
        <rFont val="Calibri"/>
        <family val="2"/>
        <scheme val="minor"/>
      </rPr>
      <t>Home</t>
    </r>
    <r>
      <rPr>
        <sz val="11"/>
        <color rgb="FFFF0000"/>
        <rFont val="Calibri"/>
        <family val="2"/>
        <scheme val="minor"/>
      </rPr>
      <t xml:space="preserve"> and Rehabiliation Ctr</t>
    </r>
  </si>
  <si>
    <r>
      <t xml:space="preserve">Autumn Lake at Chestertown </t>
    </r>
    <r>
      <rPr>
        <strike/>
        <sz val="11"/>
        <color rgb="FFFF0000"/>
        <rFont val="Calibri"/>
        <family val="2"/>
        <scheme val="minor"/>
      </rPr>
      <t>formerly dba Chestertown Nursing &amp; Rehab Ct</t>
    </r>
  </si>
  <si>
    <r>
      <rPr>
        <sz val="11"/>
        <color rgb="FFFF0000"/>
        <rFont val="Calibri"/>
        <family val="2"/>
        <scheme val="minor"/>
      </rPr>
      <t>Resorts at</t>
    </r>
    <r>
      <rPr>
        <sz val="11"/>
        <rFont val="Calibri"/>
        <family val="2"/>
        <scheme val="minor"/>
      </rPr>
      <t xml:space="preserve"> Chester River Manor </t>
    </r>
    <r>
      <rPr>
        <sz val="11"/>
        <color rgb="FFFF0000"/>
        <rFont val="Calibri"/>
        <family val="2"/>
        <scheme val="minor"/>
      </rPr>
      <t>Corp</t>
    </r>
  </si>
  <si>
    <r>
      <t xml:space="preserve">Elkton Nursing </t>
    </r>
    <r>
      <rPr>
        <sz val="11"/>
        <color rgb="FFFF0000"/>
        <rFont val="Calibri"/>
        <family val="2"/>
        <scheme val="minor"/>
      </rPr>
      <t>and Rehabilitation</t>
    </r>
    <r>
      <rPr>
        <sz val="11"/>
        <rFont val="Calibri"/>
        <family val="2"/>
        <scheme val="minor"/>
      </rPr>
      <t xml:space="preserve"> Center</t>
    </r>
  </si>
  <si>
    <t>West Md Health Syst Frostburg Nrsg and Rehab Ctr</t>
  </si>
  <si>
    <r>
      <t>South River Health</t>
    </r>
    <r>
      <rPr>
        <sz val="11"/>
        <color rgb="FFFF0000"/>
        <rFont val="Calibri"/>
        <family val="2"/>
        <scheme val="minor"/>
      </rPr>
      <t xml:space="preserve">care </t>
    </r>
    <r>
      <rPr>
        <strike/>
        <sz val="11"/>
        <color rgb="FFFF0000"/>
        <rFont val="Calibri"/>
        <family val="2"/>
        <scheme val="minor"/>
      </rPr>
      <t>And Rehabilitation</t>
    </r>
    <r>
      <rPr>
        <strike/>
        <sz val="11"/>
        <rFont val="Calibri"/>
        <family val="2"/>
        <scheme val="minor"/>
      </rPr>
      <t xml:space="preserve"> </t>
    </r>
    <r>
      <rPr>
        <sz val="11"/>
        <rFont val="Calibri"/>
        <family val="2"/>
        <scheme val="minor"/>
      </rPr>
      <t>Center</t>
    </r>
  </si>
  <si>
    <r>
      <t xml:space="preserve">Westgate Hills </t>
    </r>
    <r>
      <rPr>
        <sz val="11"/>
        <color rgb="FFFF0000"/>
        <rFont val="Calibri"/>
        <family val="2"/>
        <scheme val="minor"/>
      </rPr>
      <t xml:space="preserve">Rehab and Healthcare Ctr </t>
    </r>
    <r>
      <rPr>
        <strike/>
        <sz val="11"/>
        <color rgb="FFFF0000"/>
        <rFont val="Calibri"/>
        <family val="2"/>
        <scheme val="minor"/>
      </rPr>
      <t>formerly dba Rock Glen Nsg &amp; Rehab  Ctr</t>
    </r>
  </si>
  <si>
    <r>
      <t xml:space="preserve">Manor </t>
    </r>
    <r>
      <rPr>
        <sz val="11"/>
        <color rgb="FFFF0000"/>
        <rFont val="Calibri"/>
        <family val="2"/>
        <scheme val="minor"/>
      </rPr>
      <t>C</t>
    </r>
    <r>
      <rPr>
        <sz val="11"/>
        <rFont val="Calibri"/>
        <family val="2"/>
        <scheme val="minor"/>
      </rPr>
      <t>are Health Services - Roland Park</t>
    </r>
  </si>
  <si>
    <r>
      <t>Asbury Solomons</t>
    </r>
    <r>
      <rPr>
        <strike/>
        <sz val="11"/>
        <color rgb="FFFF0000"/>
        <rFont val="Calibri"/>
        <family val="2"/>
        <scheme val="minor"/>
      </rPr>
      <t xml:space="preserve"> Island</t>
    </r>
  </si>
  <si>
    <t>Bel Air Health and Rehabilitation Center</t>
  </si>
  <si>
    <t>215315</t>
  </si>
  <si>
    <r>
      <rPr>
        <sz val="11"/>
        <color rgb="FFFF0000"/>
        <rFont val="Calibri"/>
        <family val="2"/>
        <scheme val="minor"/>
      </rPr>
      <t>Oak Manor Healthcare Center-</t>
    </r>
    <r>
      <rPr>
        <strike/>
        <sz val="11"/>
        <color rgb="FFFF0000"/>
        <rFont val="Calibri"/>
        <family val="2"/>
        <scheme val="minor"/>
      </rPr>
      <t xml:space="preserve"> Formely Sanctuary At Holy Cross </t>
    </r>
  </si>
  <si>
    <t>North Arundel Health and Rehabilitation Center</t>
  </si>
  <si>
    <r>
      <t xml:space="preserve">Julia Manor </t>
    </r>
    <r>
      <rPr>
        <strike/>
        <sz val="11"/>
        <color rgb="FFFF0000"/>
        <rFont val="Calibri"/>
        <family val="2"/>
        <scheme val="minor"/>
      </rPr>
      <t>Health Care</t>
    </r>
    <r>
      <rPr>
        <sz val="11"/>
        <color rgb="FFFF0000"/>
        <rFont val="Calibri"/>
        <family val="2"/>
        <scheme val="minor"/>
      </rPr>
      <t xml:space="preserve"> Nursing and Rehabiliation Center</t>
    </r>
  </si>
  <si>
    <r>
      <t xml:space="preserve">Crescent Cities </t>
    </r>
    <r>
      <rPr>
        <sz val="11"/>
        <color rgb="FFFF0000"/>
        <rFont val="Calibri"/>
        <family val="2"/>
        <scheme val="minor"/>
      </rPr>
      <t xml:space="preserve">Nursing and Rehabiliation </t>
    </r>
    <r>
      <rPr>
        <sz val="11"/>
        <rFont val="Calibri"/>
        <family val="2"/>
        <scheme val="minor"/>
      </rPr>
      <t>Center</t>
    </r>
  </si>
  <si>
    <t>Heritage Harbour Health and Rehabilitation Center</t>
  </si>
  <si>
    <t>Summit Park Health and Rehabilitation Center</t>
  </si>
  <si>
    <r>
      <rPr>
        <strike/>
        <sz val="11"/>
        <color rgb="FFFF0000"/>
        <rFont val="Calibri"/>
        <family val="2"/>
        <scheme val="minor"/>
      </rPr>
      <t xml:space="preserve">Brinton Woods </t>
    </r>
    <r>
      <rPr>
        <sz val="11"/>
        <rFont val="Calibri"/>
        <family val="2"/>
        <scheme val="minor"/>
      </rPr>
      <t>Post Acute Care Center</t>
    </r>
  </si>
  <si>
    <r>
      <rPr>
        <strike/>
        <sz val="11"/>
        <rFont val="Calibri"/>
        <family val="2"/>
        <scheme val="minor"/>
      </rPr>
      <t>Golden Livingcenter-</t>
    </r>
    <r>
      <rPr>
        <sz val="11"/>
        <rFont val="Calibri"/>
        <family val="2"/>
        <scheme val="minor"/>
      </rPr>
      <t xml:space="preserve">Hagerstown </t>
    </r>
    <r>
      <rPr>
        <sz val="11"/>
        <color rgb="FFFF0000"/>
        <rFont val="Calibri"/>
        <family val="2"/>
        <scheme val="minor"/>
      </rPr>
      <t>Healthcare Center</t>
    </r>
  </si>
  <si>
    <r>
      <rPr>
        <b/>
        <sz val="12"/>
        <color rgb="FFFF0000"/>
        <rFont val="Calibri"/>
        <family val="2"/>
        <scheme val="minor"/>
      </rPr>
      <t>777777</t>
    </r>
    <r>
      <rPr>
        <b/>
        <sz val="12"/>
        <color theme="1"/>
        <rFont val="Calibri"/>
        <family val="2"/>
        <scheme val="minor"/>
      </rPr>
      <t xml:space="preserve"> </t>
    </r>
    <r>
      <rPr>
        <b/>
        <sz val="12"/>
        <color rgb="FFFF0000"/>
        <rFont val="Calibri"/>
        <family val="2"/>
        <scheme val="minor"/>
      </rPr>
      <t>= NOT APPLICABLE or BLANK</t>
    </r>
  </si>
  <si>
    <t>777777 = NOT APPLICABLE or BLANK</t>
  </si>
  <si>
    <t>Frederick Health , Inc.</t>
  </si>
  <si>
    <t>Grace Medical Center (formerly Bon Secours Hospital)</t>
  </si>
  <si>
    <t xml:space="preserve">CalvertHealth </t>
  </si>
  <si>
    <t>Doctors Community Health System</t>
  </si>
  <si>
    <t>Encompass Health Rehabilitation Hospital of Salisbury (formerly Healthsouth Chesapeake Rehab Hospital)</t>
  </si>
  <si>
    <r>
      <t xml:space="preserve">A = ALTERNATIVE CLINICAL SITE (DUE TO COVID EMERGENCY)  </t>
    </r>
    <r>
      <rPr>
        <b/>
        <i/>
        <sz val="11"/>
        <color rgb="FFFF0000"/>
        <rFont val="Calibri"/>
        <family val="2"/>
      </rPr>
      <t>(Beginning 4/1/2020)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</si>
</sst>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i/>
      <sz val="11"/>
      <name val="Calibri"/>
      <family val="2"/>
      <scheme val="minor"/>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i/>
      <u/>
      <sz val="12"/>
      <color rgb="FFFF0000"/>
      <name val="Calibri"/>
      <family val="2"/>
      <scheme val="minor"/>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2"/>
      <color theme="1"/>
      <name val="Calibri"/>
      <family val="2"/>
    </font>
    <font>
      <b/>
      <u/>
      <sz val="14"/>
      <color theme="4" tint="-0.499984740745262"/>
      <name val="Calibri"/>
      <family val="2"/>
      <scheme val="minor"/>
    </font>
    <font>
      <b/>
      <strike/>
      <u/>
      <sz val="12"/>
      <color rgb="FFFF0000"/>
      <name val="Calibri"/>
      <family val="2"/>
      <scheme val="minor"/>
    </font>
    <font>
      <b/>
      <sz val="9"/>
      <color indexed="81"/>
      <name val="Tahoma"/>
      <family val="2"/>
    </font>
    <font>
      <sz val="9"/>
      <color indexed="81"/>
      <name val="Tahoma"/>
      <family val="2"/>
    </font>
    <font>
      <b/>
      <sz val="14"/>
      <color theme="4" tint="-0.499984740745262"/>
      <name val="Calibri"/>
      <family val="2"/>
      <scheme val="minor"/>
    </font>
    <font>
      <b/>
      <i/>
      <sz val="11"/>
      <color rgb="FFFF0000"/>
      <name val="Calibri"/>
      <family val="2"/>
      <scheme val="minor"/>
    </font>
    <font>
      <i/>
      <sz val="11"/>
      <color theme="1"/>
      <name val="Calibri"/>
      <family val="2"/>
      <scheme val="minor"/>
    </font>
    <font>
      <b/>
      <strike/>
      <u/>
      <sz val="11"/>
      <color rgb="FFFF0000"/>
      <name val="Calibri"/>
      <family val="2"/>
      <scheme val="minor"/>
    </font>
    <font>
      <b/>
      <strike/>
      <sz val="11"/>
      <color rgb="FFFF0000"/>
      <name val="Calibri"/>
      <family val="2"/>
      <scheme val="minor"/>
    </font>
    <font>
      <sz val="10"/>
      <color theme="1"/>
      <name val="Verdana"/>
      <family val="2"/>
    </font>
    <font>
      <b/>
      <sz val="10"/>
      <color rgb="FFFF0000"/>
      <name val="Verdana"/>
      <family val="2"/>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b/>
      <sz val="12"/>
      <color rgb="FFFF0000"/>
      <name val="Calibri"/>
      <family val="2"/>
    </font>
    <font>
      <sz val="12"/>
      <color theme="3" tint="0.39997558519241921"/>
      <name val="Calibri"/>
      <family val="2"/>
      <scheme val="minor"/>
    </font>
    <font>
      <b/>
      <sz val="12"/>
      <color theme="3" tint="0.39997558519241921"/>
      <name val="Calibri"/>
      <family val="2"/>
      <scheme val="minor"/>
    </font>
    <font>
      <sz val="12"/>
      <color rgb="FFFF0000"/>
      <name val="Calibri"/>
      <family val="2"/>
    </font>
    <font>
      <b/>
      <sz val="12"/>
      <color theme="4" tint="-0.499984740745262"/>
      <name val="Calibri"/>
      <family val="2"/>
      <scheme val="minor"/>
    </font>
    <font>
      <b/>
      <sz val="12"/>
      <color theme="4" tint="-0.249977111117893"/>
      <name val="Calibri"/>
      <family val="2"/>
      <scheme val="minor"/>
    </font>
    <font>
      <sz val="12"/>
      <color theme="4" tint="-0.249977111117893"/>
      <name val="Calibri"/>
      <family val="2"/>
      <scheme val="minor"/>
    </font>
    <font>
      <sz val="12"/>
      <color theme="4" tint="-0.499984740745262"/>
      <name val="Calibri"/>
      <family val="2"/>
      <scheme val="minor"/>
    </font>
    <font>
      <b/>
      <sz val="16"/>
      <color rgb="FFFF0000"/>
      <name val="Calibri"/>
      <family val="2"/>
      <scheme val="minor"/>
    </font>
    <font>
      <sz val="12"/>
      <color theme="3"/>
      <name val="Calibri"/>
      <family val="2"/>
    </font>
    <font>
      <sz val="12"/>
      <color theme="3"/>
      <name val="Calibri"/>
      <family val="2"/>
      <scheme val="minor"/>
    </font>
    <font>
      <b/>
      <i/>
      <sz val="11"/>
      <color rgb="FFFF0000"/>
      <name val="Calibri"/>
      <family val="2"/>
    </font>
    <font>
      <strike/>
      <sz val="11"/>
      <name val="Calibri"/>
      <family val="2"/>
      <scheme val="minor"/>
    </font>
  </fonts>
  <fills count="11">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style="double">
        <color auto="1"/>
      </left>
      <right/>
      <top style="thin">
        <color auto="1"/>
      </top>
      <bottom style="thin">
        <color indexed="64"/>
      </bottom>
      <diagonal/>
    </border>
    <border>
      <left/>
      <right style="double">
        <color indexed="64"/>
      </right>
      <top style="thin">
        <color auto="1"/>
      </top>
      <bottom style="thin">
        <color indexed="64"/>
      </bottom>
      <diagonal/>
    </border>
  </borders>
  <cellStyleXfs count="3">
    <xf numFmtId="0" fontId="0" fillId="0" borderId="0"/>
    <xf numFmtId="0" fontId="12" fillId="0" borderId="0">
      <alignment vertical="top"/>
    </xf>
    <xf numFmtId="0" fontId="12" fillId="0" borderId="0">
      <alignment vertical="top"/>
    </xf>
  </cellStyleXfs>
  <cellXfs count="878">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0" fillId="0" borderId="0" xfId="0" applyFont="1" applyAlignment="1">
      <alignment vertical="center"/>
    </xf>
    <xf numFmtId="0" fontId="8" fillId="0" borderId="0" xfId="0" applyFont="1" applyBorder="1" applyAlignment="1">
      <alignment horizontal="left" vertical="center"/>
    </xf>
    <xf numFmtId="0" fontId="9" fillId="0" borderId="0" xfId="0" applyFont="1"/>
    <xf numFmtId="49" fontId="7" fillId="2" borderId="0" xfId="0" applyNumberFormat="1" applyFont="1" applyFill="1" applyAlignment="1">
      <alignment horizontal="center" vertic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5" fillId="0" borderId="0" xfId="0" applyFont="1" applyAlignment="1">
      <alignment vertic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Border="1" applyAlignment="1">
      <alignment vertical="top"/>
    </xf>
    <xf numFmtId="0" fontId="6" fillId="0" borderId="0" xfId="0" applyFont="1"/>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xf>
    <xf numFmtId="0" fontId="6" fillId="0" borderId="8" xfId="0" applyFont="1" applyBorder="1" applyAlignment="1">
      <alignment horizontal="left" vertical="top" wrapText="1" indent="2"/>
    </xf>
    <xf numFmtId="0" fontId="6" fillId="0" borderId="8" xfId="0" applyFont="1" applyBorder="1" applyAlignment="1">
      <alignment vertical="top" wrapText="1"/>
    </xf>
    <xf numFmtId="49" fontId="6" fillId="0" borderId="0" xfId="0" applyNumberFormat="1" applyFont="1" applyAlignment="1">
      <alignment horizontal="center" vertical="top"/>
    </xf>
    <xf numFmtId="0" fontId="17" fillId="0" borderId="0" xfId="0" applyFont="1" applyAlignment="1">
      <alignment vertical="top" wrapText="1"/>
    </xf>
    <xf numFmtId="0" fontId="6" fillId="0" borderId="1" xfId="0" applyNumberFormat="1" applyFont="1" applyBorder="1" applyAlignment="1">
      <alignment horizontal="left" vertical="top" wrapText="1"/>
    </xf>
    <xf numFmtId="49" fontId="6" fillId="0" borderId="11" xfId="0" applyNumberFormat="1" applyFont="1" applyFill="1" applyBorder="1" applyAlignment="1">
      <alignment horizontal="center" vertical="top" wrapText="1"/>
    </xf>
    <xf numFmtId="0" fontId="6" fillId="0" borderId="0" xfId="0" applyNumberFormat="1" applyFont="1" applyAlignment="1">
      <alignment horizontal="center" vertical="top"/>
    </xf>
    <xf numFmtId="0" fontId="6" fillId="0" borderId="0" xfId="0" applyNumberFormat="1" applyFont="1" applyAlignment="1">
      <alignment horizontal="left" vertical="top" wrapText="1"/>
    </xf>
    <xf numFmtId="0" fontId="4" fillId="0" borderId="0" xfId="0" applyNumberFormat="1" applyFont="1" applyFill="1" applyBorder="1"/>
    <xf numFmtId="0" fontId="4" fillId="0" borderId="0" xfId="0" applyFont="1" applyAlignment="1">
      <alignment horizontal="center"/>
    </xf>
    <xf numFmtId="0" fontId="21" fillId="0" borderId="1" xfId="0" applyNumberFormat="1" applyFont="1" applyBorder="1" applyAlignment="1">
      <alignment horizontal="center" wrapText="1"/>
    </xf>
    <xf numFmtId="0" fontId="21" fillId="0" borderId="8" xfId="0" applyFont="1" applyBorder="1" applyAlignment="1">
      <alignment horizontal="center" wrapText="1"/>
    </xf>
    <xf numFmtId="49" fontId="21" fillId="0" borderId="11" xfId="0" applyNumberFormat="1" applyFont="1" applyBorder="1" applyAlignment="1">
      <alignment horizontal="center" wrapText="1"/>
    </xf>
    <xf numFmtId="0" fontId="21" fillId="0" borderId="1" xfId="0" applyFont="1" applyBorder="1" applyAlignment="1">
      <alignment horizontal="center" wrapText="1"/>
    </xf>
    <xf numFmtId="49" fontId="21" fillId="0" borderId="8" xfId="0" applyNumberFormat="1" applyFont="1" applyBorder="1" applyAlignment="1">
      <alignment horizontal="center"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xf>
    <xf numFmtId="49" fontId="14" fillId="0" borderId="0" xfId="0" applyNumberFormat="1" applyFont="1" applyFill="1" applyAlignment="1">
      <alignment horizontal="left" wrapText="1"/>
    </xf>
    <xf numFmtId="0" fontId="17" fillId="0" borderId="0" xfId="0" applyFont="1" applyFill="1"/>
    <xf numFmtId="0" fontId="17" fillId="0" borderId="0" xfId="0" applyFont="1" applyFill="1" applyAlignment="1">
      <alignment horizontal="center" vertical="center"/>
    </xf>
    <xf numFmtId="0" fontId="17" fillId="0" borderId="0" xfId="0" applyFont="1" applyAlignment="1">
      <alignment horizontal="center" vertical="top"/>
    </xf>
    <xf numFmtId="0" fontId="18" fillId="0" borderId="0" xfId="0" applyFont="1" applyFill="1" applyAlignment="1">
      <alignment horizontal="left" vertical="center" wrapText="1"/>
    </xf>
    <xf numFmtId="49" fontId="14" fillId="0" borderId="0" xfId="0" applyNumberFormat="1" applyFont="1" applyFill="1" applyAlignment="1">
      <alignment horizontal="center"/>
    </xf>
    <xf numFmtId="0" fontId="23" fillId="0" borderId="0" xfId="0" applyFont="1" applyFill="1" applyAlignment="1">
      <alignment horizontal="center" vertical="center"/>
    </xf>
    <xf numFmtId="0" fontId="17" fillId="0" borderId="0" xfId="0" applyFont="1" applyFill="1" applyAlignment="1">
      <alignment horizontal="center" vertical="center" wrapText="1"/>
    </xf>
    <xf numFmtId="49" fontId="17" fillId="0" borderId="0" xfId="0" applyNumberFormat="1" applyFont="1" applyFill="1" applyAlignment="1">
      <alignment horizontal="center"/>
    </xf>
    <xf numFmtId="0" fontId="6" fillId="0" borderId="0" xfId="0" applyFont="1" applyFill="1" applyAlignment="1">
      <alignment horizontal="center"/>
    </xf>
    <xf numFmtId="0" fontId="6" fillId="0" borderId="0" xfId="0" applyFont="1" applyFill="1"/>
    <xf numFmtId="0" fontId="17" fillId="0" borderId="0" xfId="0" applyFont="1"/>
    <xf numFmtId="0" fontId="22" fillId="0" borderId="0" xfId="0" applyNumberFormat="1" applyFont="1" applyFill="1" applyBorder="1" applyAlignment="1" applyProtection="1"/>
    <xf numFmtId="0" fontId="22" fillId="0" borderId="41" xfId="0" applyNumberFormat="1" applyFont="1" applyFill="1" applyBorder="1" applyAlignment="1" applyProtection="1">
      <alignment horizontal="left" indent="2"/>
    </xf>
    <xf numFmtId="0" fontId="6" fillId="0" borderId="1" xfId="0" applyFont="1" applyBorder="1" applyAlignment="1">
      <alignment horizontal="center" vertical="top"/>
    </xf>
    <xf numFmtId="0" fontId="17" fillId="0" borderId="0" xfId="0" applyFont="1" applyFill="1" applyAlignment="1">
      <alignment horizontal="left" vertical="center"/>
    </xf>
    <xf numFmtId="49" fontId="6" fillId="0" borderId="11" xfId="0" applyNumberFormat="1" applyFont="1" applyBorder="1" applyAlignment="1">
      <alignment horizontal="center" vertical="top" wrapText="1"/>
    </xf>
    <xf numFmtId="0" fontId="17" fillId="0" borderId="41" xfId="0" applyFont="1" applyBorder="1" applyAlignment="1">
      <alignment horizontal="left" vertical="top" wrapText="1" indent="2"/>
    </xf>
    <xf numFmtId="0" fontId="17" fillId="0" borderId="14" xfId="0" applyFont="1" applyFill="1" applyBorder="1" applyAlignment="1">
      <alignment horizontal="left" vertical="center" indent="2"/>
    </xf>
    <xf numFmtId="0" fontId="17" fillId="0" borderId="41" xfId="0" applyFont="1" applyFill="1" applyBorder="1" applyAlignment="1">
      <alignment horizontal="left" vertical="top" wrapText="1"/>
    </xf>
    <xf numFmtId="0" fontId="6" fillId="0" borderId="41" xfId="0" applyFont="1" applyBorder="1" applyAlignment="1">
      <alignment horizontal="left" vertical="top" wrapText="1" indent="2"/>
    </xf>
    <xf numFmtId="0" fontId="17" fillId="0" borderId="0" xfId="0" applyFont="1" applyFill="1" applyAlignment="1">
      <alignment horizontal="center" wrapText="1"/>
    </xf>
    <xf numFmtId="0" fontId="25" fillId="0" borderId="29" xfId="0" applyNumberFormat="1" applyFont="1" applyFill="1" applyBorder="1" applyAlignment="1" applyProtection="1">
      <alignment horizontal="center" wrapText="1"/>
    </xf>
    <xf numFmtId="0" fontId="7" fillId="0" borderId="0" xfId="0" applyFont="1"/>
    <xf numFmtId="0" fontId="7" fillId="0" borderId="0" xfId="0" applyFont="1" applyAlignment="1">
      <alignment horizontal="left" vertical="center"/>
    </xf>
    <xf numFmtId="49" fontId="7" fillId="0" borderId="0" xfId="0" applyNumberFormat="1" applyFont="1" applyFill="1" applyAlignment="1">
      <alignment horizontal="center"/>
    </xf>
    <xf numFmtId="49" fontId="7" fillId="0" borderId="0" xfId="0" applyNumberFormat="1" applyFont="1" applyAlignment="1">
      <alignment horizontal="center"/>
    </xf>
    <xf numFmtId="49" fontId="29" fillId="0" borderId="0" xfId="0" applyNumberFormat="1" applyFont="1" applyAlignment="1">
      <alignment horizontal="center"/>
    </xf>
    <xf numFmtId="0" fontId="29" fillId="0" borderId="0" xfId="0" applyFont="1" applyAlignment="1">
      <alignment horizontal="left" vertical="center"/>
    </xf>
    <xf numFmtId="49" fontId="31" fillId="7" borderId="25" xfId="0" applyNumberFormat="1" applyFont="1" applyFill="1" applyBorder="1" applyAlignment="1">
      <alignment horizontal="center" vertical="center" wrapText="1"/>
    </xf>
    <xf numFmtId="49" fontId="31" fillId="7" borderId="48" xfId="0" applyNumberFormat="1" applyFont="1" applyFill="1" applyBorder="1" applyAlignment="1">
      <alignment horizontal="center" vertical="center" wrapText="1"/>
    </xf>
    <xf numFmtId="0" fontId="33" fillId="6" borderId="50" xfId="0" applyFont="1" applyFill="1" applyBorder="1" applyAlignment="1">
      <alignment vertical="center" wrapText="1"/>
    </xf>
    <xf numFmtId="49" fontId="34" fillId="7" borderId="48" xfId="0" applyNumberFormat="1" applyFont="1" applyFill="1" applyBorder="1" applyAlignment="1">
      <alignment horizontal="center" vertical="center" wrapText="1"/>
    </xf>
    <xf numFmtId="49" fontId="34" fillId="7" borderId="48" xfId="0" applyNumberFormat="1" applyFont="1" applyFill="1" applyBorder="1" applyAlignment="1">
      <alignment vertical="center" wrapText="1"/>
    </xf>
    <xf numFmtId="49" fontId="34" fillId="7" borderId="48" xfId="0" applyNumberFormat="1" applyFont="1" applyFill="1" applyBorder="1" applyAlignment="1">
      <alignment horizontal="left" vertical="center" wrapText="1"/>
    </xf>
    <xf numFmtId="0" fontId="33" fillId="6" borderId="51" xfId="0" applyFont="1" applyFill="1" applyBorder="1" applyAlignment="1">
      <alignment vertical="center" wrapText="1"/>
    </xf>
    <xf numFmtId="49" fontId="34" fillId="7" borderId="25" xfId="0" applyNumberFormat="1" applyFont="1" applyFill="1" applyBorder="1" applyAlignment="1">
      <alignment horizontal="center" vertical="center" wrapText="1"/>
    </xf>
    <xf numFmtId="49" fontId="34" fillId="7" borderId="25" xfId="0" applyNumberFormat="1" applyFont="1" applyFill="1" applyBorder="1" applyAlignment="1">
      <alignment vertical="center" wrapText="1"/>
    </xf>
    <xf numFmtId="49" fontId="34" fillId="7" borderId="25" xfId="0" applyNumberFormat="1" applyFont="1" applyFill="1" applyBorder="1" applyAlignment="1">
      <alignment horizontal="left" vertical="center" wrapText="1"/>
    </xf>
    <xf numFmtId="0" fontId="35" fillId="6" borderId="51" xfId="0" applyFont="1" applyFill="1" applyBorder="1" applyAlignment="1">
      <alignment vertical="center" wrapText="1"/>
    </xf>
    <xf numFmtId="0" fontId="35" fillId="6" borderId="50" xfId="0" applyFont="1" applyFill="1" applyBorder="1" applyAlignment="1">
      <alignment vertical="center" wrapText="1"/>
    </xf>
    <xf numFmtId="49" fontId="34" fillId="7" borderId="51" xfId="0" applyNumberFormat="1" applyFont="1" applyFill="1" applyBorder="1" applyAlignment="1">
      <alignment horizontal="center" vertical="center" wrapText="1"/>
    </xf>
    <xf numFmtId="49" fontId="34" fillId="7" borderId="51" xfId="0" applyNumberFormat="1" applyFont="1" applyFill="1" applyBorder="1" applyAlignment="1">
      <alignment vertical="center" wrapText="1"/>
    </xf>
    <xf numFmtId="49" fontId="34" fillId="7" borderId="51" xfId="0" applyNumberFormat="1" applyFont="1" applyFill="1" applyBorder="1" applyAlignment="1">
      <alignment horizontal="left" vertical="center" wrapText="1"/>
    </xf>
    <xf numFmtId="0" fontId="33" fillId="6" borderId="53" xfId="0" applyFont="1" applyFill="1" applyBorder="1" applyAlignment="1">
      <alignment vertical="center" wrapText="1"/>
    </xf>
    <xf numFmtId="49" fontId="34" fillId="7" borderId="45" xfId="0" applyNumberFormat="1" applyFont="1" applyFill="1" applyBorder="1" applyAlignment="1">
      <alignment horizontal="center" vertical="center" wrapText="1"/>
    </xf>
    <xf numFmtId="49" fontId="34" fillId="7" borderId="45" xfId="0" applyNumberFormat="1" applyFont="1" applyFill="1" applyBorder="1" applyAlignment="1">
      <alignment vertical="center" wrapText="1"/>
    </xf>
    <xf numFmtId="0" fontId="33" fillId="6" borderId="49" xfId="0" applyFont="1" applyFill="1" applyBorder="1" applyAlignment="1">
      <alignment vertical="center" wrapText="1"/>
    </xf>
    <xf numFmtId="0" fontId="28" fillId="0" borderId="0" xfId="0" applyFont="1"/>
    <xf numFmtId="0" fontId="0" fillId="0" borderId="0" xfId="0" applyAlignment="1">
      <alignment horizontal="left"/>
    </xf>
    <xf numFmtId="0" fontId="37" fillId="0" borderId="0" xfId="0" applyNumberFormat="1" applyFont="1" applyFill="1" applyBorder="1" applyAlignment="1" applyProtection="1"/>
    <xf numFmtId="0" fontId="6" fillId="0" borderId="41" xfId="0" applyFont="1" applyFill="1" applyBorder="1" applyAlignment="1">
      <alignment horizontal="left" indent="2"/>
    </xf>
    <xf numFmtId="0" fontId="6" fillId="0" borderId="33" xfId="0" applyFont="1" applyFill="1" applyBorder="1" applyAlignment="1">
      <alignment vertical="top" wrapText="1"/>
    </xf>
    <xf numFmtId="0" fontId="17" fillId="0" borderId="42" xfId="0" applyFont="1" applyBorder="1" applyAlignment="1">
      <alignment wrapText="1"/>
    </xf>
    <xf numFmtId="0" fontId="17" fillId="0" borderId="41" xfId="0" applyFont="1" applyBorder="1" applyAlignment="1">
      <alignment wrapText="1"/>
    </xf>
    <xf numFmtId="0" fontId="17" fillId="0" borderId="41" xfId="0" applyFont="1" applyBorder="1" applyAlignment="1"/>
    <xf numFmtId="0" fontId="17" fillId="0" borderId="41" xfId="0" applyFont="1" applyFill="1" applyBorder="1" applyAlignment="1">
      <alignment horizontal="left" vertical="center" wrapText="1" indent="2"/>
    </xf>
    <xf numFmtId="0" fontId="17" fillId="0" borderId="38" xfId="0" applyFont="1" applyFill="1" applyBorder="1" applyAlignment="1">
      <alignment wrapText="1"/>
    </xf>
    <xf numFmtId="0" fontId="17" fillId="0" borderId="41" xfId="0" applyFont="1" applyFill="1" applyBorder="1" applyAlignment="1">
      <alignment horizontal="left" indent="2"/>
    </xf>
    <xf numFmtId="0" fontId="17" fillId="0" borderId="42" xfId="0" applyFont="1" applyBorder="1" applyAlignment="1">
      <alignment horizontal="left" indent="2"/>
    </xf>
    <xf numFmtId="0" fontId="17" fillId="0" borderId="41" xfId="0" applyFont="1" applyFill="1" applyBorder="1" applyAlignment="1">
      <alignment horizontal="left" vertical="top" wrapText="1" indent="2"/>
    </xf>
    <xf numFmtId="0" fontId="6" fillId="0" borderId="41" xfId="0" applyFont="1" applyFill="1" applyBorder="1" applyAlignment="1">
      <alignment horizontal="left" vertical="top" wrapText="1" indent="2"/>
    </xf>
    <xf numFmtId="0" fontId="17" fillId="0" borderId="41" xfId="0" applyFont="1" applyFill="1" applyBorder="1" applyAlignment="1">
      <alignment vertical="top" wrapText="1"/>
    </xf>
    <xf numFmtId="0" fontId="17" fillId="0" borderId="41" xfId="0" applyFont="1" applyFill="1" applyBorder="1" applyAlignment="1">
      <alignment horizontal="left" vertical="center" indent="2"/>
    </xf>
    <xf numFmtId="0" fontId="6" fillId="0" borderId="33" xfId="0" applyFont="1" applyBorder="1" applyAlignment="1">
      <alignment vertical="top" wrapText="1"/>
    </xf>
    <xf numFmtId="0" fontId="25" fillId="0" borderId="41" xfId="0" applyNumberFormat="1" applyFont="1" applyFill="1" applyBorder="1" applyAlignment="1" applyProtection="1">
      <alignment horizontal="center" wrapText="1"/>
    </xf>
    <xf numFmtId="49" fontId="6" fillId="0" borderId="41" xfId="0" applyNumberFormat="1" applyFont="1" applyFill="1" applyBorder="1" applyAlignment="1"/>
    <xf numFmtId="49" fontId="6" fillId="0" borderId="41" xfId="0" applyNumberFormat="1" applyFont="1" applyFill="1" applyBorder="1" applyAlignment="1">
      <alignment horizontal="left" indent="2"/>
    </xf>
    <xf numFmtId="49" fontId="6" fillId="0" borderId="41" xfId="0" applyNumberFormat="1" applyFont="1" applyFill="1" applyBorder="1" applyAlignment="1">
      <alignment vertical="top" wrapText="1"/>
    </xf>
    <xf numFmtId="49" fontId="6" fillId="0" borderId="41" xfId="0" applyNumberFormat="1" applyFont="1" applyFill="1" applyBorder="1" applyAlignment="1">
      <alignment horizontal="left" wrapText="1" indent="2"/>
    </xf>
    <xf numFmtId="0" fontId="22" fillId="0" borderId="38" xfId="0" applyNumberFormat="1" applyFont="1" applyFill="1" applyBorder="1" applyAlignment="1" applyProtection="1">
      <alignment vertical="top" wrapText="1"/>
    </xf>
    <xf numFmtId="0" fontId="6" fillId="0" borderId="41" xfId="0" applyFont="1" applyBorder="1" applyAlignment="1">
      <alignment vertical="top" wrapText="1"/>
    </xf>
    <xf numFmtId="0" fontId="25" fillId="0" borderId="20" xfId="0" applyNumberFormat="1" applyFont="1" applyFill="1" applyBorder="1" applyAlignment="1" applyProtection="1">
      <alignment horizontal="center" wrapText="1"/>
    </xf>
    <xf numFmtId="0" fontId="25" fillId="0" borderId="30" xfId="0" applyNumberFormat="1" applyFont="1" applyFill="1" applyBorder="1" applyAlignment="1" applyProtection="1">
      <alignment horizontal="center" wrapText="1"/>
    </xf>
    <xf numFmtId="0" fontId="25" fillId="0" borderId="21" xfId="0" applyNumberFormat="1" applyFont="1" applyFill="1" applyBorder="1" applyAlignment="1" applyProtection="1">
      <alignment horizontal="center" wrapText="1"/>
    </xf>
    <xf numFmtId="0" fontId="6"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0" fillId="0" borderId="0" xfId="0" applyNumberFormat="1" applyFont="1" applyFill="1" applyAlignment="1"/>
    <xf numFmtId="0" fontId="11" fillId="0" borderId="0" xfId="0" applyFont="1" applyFill="1" applyAlignment="1">
      <alignment vertical="center"/>
    </xf>
    <xf numFmtId="0" fontId="6" fillId="0" borderId="21" xfId="0" applyFont="1" applyBorder="1" applyAlignment="1">
      <alignment horizontal="left" vertical="top" wrapText="1" indent="2"/>
    </xf>
    <xf numFmtId="0" fontId="17" fillId="0" borderId="41" xfId="0" applyFont="1" applyFill="1" applyBorder="1" applyAlignment="1">
      <alignment wrapText="1"/>
    </xf>
    <xf numFmtId="0" fontId="13" fillId="0" borderId="0" xfId="0" applyFont="1" applyAlignment="1">
      <alignment vertical="center"/>
    </xf>
    <xf numFmtId="0" fontId="22" fillId="0" borderId="41" xfId="0" applyNumberFormat="1" applyFont="1" applyFill="1" applyBorder="1" applyAlignment="1" applyProtection="1">
      <alignment vertical="top" wrapText="1"/>
    </xf>
    <xf numFmtId="0" fontId="38" fillId="0" borderId="0" xfId="0" applyFont="1" applyAlignment="1">
      <alignment horizontal="left" vertical="center"/>
    </xf>
    <xf numFmtId="0" fontId="17" fillId="0" borderId="41" xfId="0" applyFont="1" applyBorder="1" applyAlignment="1">
      <alignment horizontal="left" indent="2"/>
    </xf>
    <xf numFmtId="0" fontId="39" fillId="6" borderId="51" xfId="0" applyFont="1" applyFill="1" applyBorder="1" applyAlignment="1">
      <alignment vertical="center" wrapText="1"/>
    </xf>
    <xf numFmtId="49" fontId="40" fillId="7" borderId="25" xfId="0" applyNumberFormat="1" applyFont="1" applyFill="1" applyBorder="1" applyAlignment="1">
      <alignment horizontal="center" vertical="center" wrapText="1"/>
    </xf>
    <xf numFmtId="49" fontId="40" fillId="7" borderId="25" xfId="0" applyNumberFormat="1" applyFont="1" applyFill="1" applyBorder="1" applyAlignment="1">
      <alignment vertical="center" wrapText="1"/>
    </xf>
    <xf numFmtId="49" fontId="40" fillId="7" borderId="25" xfId="0" applyNumberFormat="1" applyFont="1" applyFill="1" applyBorder="1" applyAlignment="1">
      <alignment horizontal="left" vertical="center" wrapText="1"/>
    </xf>
    <xf numFmtId="0" fontId="39" fillId="6" borderId="50" xfId="0" applyFont="1" applyFill="1" applyBorder="1" applyAlignment="1">
      <alignment vertical="center" wrapText="1"/>
    </xf>
    <xf numFmtId="49" fontId="40" fillId="7" borderId="51" xfId="0" applyNumberFormat="1" applyFont="1" applyFill="1" applyBorder="1" applyAlignment="1">
      <alignment horizontal="center" vertical="center" wrapText="1"/>
    </xf>
    <xf numFmtId="49" fontId="40" fillId="7" borderId="51" xfId="0" applyNumberFormat="1" applyFont="1" applyFill="1" applyBorder="1" applyAlignment="1">
      <alignment horizontal="left" vertical="center" wrapText="1"/>
    </xf>
    <xf numFmtId="49" fontId="40" fillId="7" borderId="48" xfId="0" applyNumberFormat="1" applyFont="1" applyFill="1" applyBorder="1" applyAlignment="1">
      <alignment horizontal="center" vertical="center" wrapText="1"/>
    </xf>
    <xf numFmtId="49" fontId="40" fillId="7" borderId="48" xfId="0" applyNumberFormat="1" applyFont="1" applyFill="1" applyBorder="1" applyAlignment="1">
      <alignment horizontal="left" vertical="center" wrapText="1"/>
    </xf>
    <xf numFmtId="49" fontId="40" fillId="7" borderId="48" xfId="0" applyNumberFormat="1" applyFont="1" applyFill="1" applyBorder="1" applyAlignment="1">
      <alignment vertical="center" wrapText="1"/>
    </xf>
    <xf numFmtId="49" fontId="41" fillId="7" borderId="25" xfId="0" applyNumberFormat="1" applyFont="1" applyFill="1" applyBorder="1" applyAlignment="1">
      <alignment horizontal="center" vertical="center" wrapText="1"/>
    </xf>
    <xf numFmtId="49" fontId="41" fillId="7" borderId="48" xfId="0" applyNumberFormat="1" applyFont="1" applyFill="1" applyBorder="1" applyAlignment="1">
      <alignment vertical="center" wrapText="1"/>
    </xf>
    <xf numFmtId="0" fontId="31" fillId="6" borderId="51" xfId="0" applyFont="1" applyFill="1" applyBorder="1" applyAlignment="1">
      <alignment vertical="center" wrapText="1"/>
    </xf>
    <xf numFmtId="49" fontId="31" fillId="7" borderId="51" xfId="0" applyNumberFormat="1" applyFont="1" applyFill="1" applyBorder="1" applyAlignment="1">
      <alignment horizontal="center" vertical="center" wrapText="1"/>
    </xf>
    <xf numFmtId="0" fontId="39" fillId="6" borderId="51" xfId="0" applyFont="1" applyFill="1" applyBorder="1" applyAlignment="1">
      <alignment horizontal="justify" vertical="center" wrapText="1"/>
    </xf>
    <xf numFmtId="49" fontId="40" fillId="7" borderId="53" xfId="0" applyNumberFormat="1" applyFont="1" applyFill="1" applyBorder="1" applyAlignment="1">
      <alignment horizontal="center" vertical="center" wrapText="1"/>
    </xf>
    <xf numFmtId="49" fontId="40" fillId="7" borderId="53" xfId="0" applyNumberFormat="1" applyFont="1" applyFill="1" applyBorder="1" applyAlignment="1">
      <alignment vertical="center" wrapText="1"/>
    </xf>
    <xf numFmtId="49" fontId="40" fillId="7" borderId="53" xfId="0" applyNumberFormat="1" applyFont="1" applyFill="1" applyBorder="1" applyAlignment="1">
      <alignment horizontal="left" vertical="center" wrapText="1"/>
    </xf>
    <xf numFmtId="0" fontId="39" fillId="6" borderId="53" xfId="0" applyFont="1" applyFill="1" applyBorder="1" applyAlignment="1">
      <alignment vertical="center" wrapText="1"/>
    </xf>
    <xf numFmtId="49" fontId="41" fillId="7" borderId="48" xfId="0" applyNumberFormat="1" applyFont="1" applyFill="1" applyBorder="1" applyAlignment="1">
      <alignment horizontal="center" vertical="center" wrapText="1"/>
    </xf>
    <xf numFmtId="49" fontId="41" fillId="7" borderId="48" xfId="0" applyNumberFormat="1" applyFont="1" applyFill="1" applyBorder="1" applyAlignment="1">
      <alignment horizontal="left" vertical="center" wrapText="1"/>
    </xf>
    <xf numFmtId="49" fontId="41" fillId="7" borderId="51" xfId="0" applyNumberFormat="1" applyFont="1" applyFill="1" applyBorder="1" applyAlignment="1">
      <alignment horizontal="center" vertical="center" wrapText="1"/>
    </xf>
    <xf numFmtId="49" fontId="41" fillId="7" borderId="51" xfId="0" applyNumberFormat="1" applyFont="1" applyFill="1" applyBorder="1" applyAlignment="1">
      <alignment vertical="center" wrapText="1"/>
    </xf>
    <xf numFmtId="0" fontId="39" fillId="6" borderId="50" xfId="0" applyFont="1" applyFill="1" applyBorder="1" applyAlignment="1">
      <alignment horizontal="justify" vertical="center" wrapText="1"/>
    </xf>
    <xf numFmtId="49" fontId="41" fillId="7" borderId="51" xfId="0" applyNumberFormat="1" applyFont="1" applyFill="1" applyBorder="1" applyAlignment="1">
      <alignment horizontal="left" vertical="center" wrapText="1"/>
    </xf>
    <xf numFmtId="0" fontId="40" fillId="7" borderId="48" xfId="0" applyFont="1" applyFill="1" applyBorder="1" applyAlignment="1">
      <alignment horizontal="center" vertical="center" wrapText="1"/>
    </xf>
    <xf numFmtId="0" fontId="40" fillId="7" borderId="48" xfId="0" applyFont="1" applyFill="1" applyBorder="1" applyAlignment="1">
      <alignment vertical="center" wrapText="1"/>
    </xf>
    <xf numFmtId="0" fontId="40" fillId="7" borderId="48" xfId="0" applyFont="1" applyFill="1" applyBorder="1" applyAlignment="1">
      <alignment horizontal="left" vertical="center" wrapText="1"/>
    </xf>
    <xf numFmtId="0" fontId="17" fillId="0" borderId="41" xfId="0" applyFont="1" applyBorder="1" applyAlignment="1">
      <alignment horizontal="left" vertical="center" indent="2"/>
    </xf>
    <xf numFmtId="0" fontId="42" fillId="0" borderId="0" xfId="0" applyFont="1" applyAlignment="1">
      <alignment horizontal="center" vertical="center" wrapText="1"/>
    </xf>
    <xf numFmtId="0" fontId="48" fillId="6" borderId="49" xfId="0" applyFont="1" applyFill="1" applyBorder="1" applyAlignment="1">
      <alignment vertical="center" wrapText="1"/>
    </xf>
    <xf numFmtId="49" fontId="48" fillId="7" borderId="50" xfId="0" applyNumberFormat="1" applyFont="1" applyFill="1" applyBorder="1" applyAlignment="1">
      <alignment horizontal="center" vertical="center" wrapText="1"/>
    </xf>
    <xf numFmtId="49" fontId="48" fillId="7" borderId="25" xfId="0" applyNumberFormat="1" applyFont="1" applyFill="1" applyBorder="1" applyAlignment="1">
      <alignment horizontal="center" vertical="center" wrapText="1"/>
    </xf>
    <xf numFmtId="49" fontId="48" fillId="7" borderId="48" xfId="0" applyNumberFormat="1" applyFont="1" applyFill="1" applyBorder="1" applyAlignment="1">
      <alignment horizontal="center" vertical="center" wrapText="1"/>
    </xf>
    <xf numFmtId="49" fontId="34" fillId="7" borderId="52" xfId="0" applyNumberFormat="1" applyFont="1" applyFill="1" applyBorder="1" applyAlignment="1">
      <alignment horizontal="center" vertical="center" wrapText="1"/>
    </xf>
    <xf numFmtId="49" fontId="34" fillId="7" borderId="52" xfId="0" applyNumberFormat="1" applyFont="1" applyFill="1" applyBorder="1" applyAlignment="1">
      <alignment vertical="center" wrapText="1"/>
    </xf>
    <xf numFmtId="49" fontId="34" fillId="7" borderId="52" xfId="0" applyNumberFormat="1" applyFont="1" applyFill="1" applyBorder="1" applyAlignment="1">
      <alignment horizontal="left" vertical="center" wrapText="1"/>
    </xf>
    <xf numFmtId="49" fontId="34" fillId="7" borderId="53" xfId="0" applyNumberFormat="1" applyFont="1" applyFill="1" applyBorder="1" applyAlignment="1">
      <alignment horizontal="center" vertical="center" wrapText="1"/>
    </xf>
    <xf numFmtId="49" fontId="34" fillId="7" borderId="53" xfId="0" applyNumberFormat="1" applyFont="1" applyFill="1" applyBorder="1" applyAlignment="1">
      <alignment vertical="center" wrapText="1"/>
    </xf>
    <xf numFmtId="49" fontId="34" fillId="7" borderId="53" xfId="0" applyNumberFormat="1" applyFont="1" applyFill="1" applyBorder="1" applyAlignment="1">
      <alignment horizontal="left" vertical="center" wrapText="1"/>
    </xf>
    <xf numFmtId="49" fontId="34" fillId="7" borderId="24" xfId="0" applyNumberFormat="1" applyFont="1" applyFill="1" applyBorder="1" applyAlignment="1">
      <alignment horizontal="center" vertical="center" wrapText="1"/>
    </xf>
    <xf numFmtId="49" fontId="34" fillId="7" borderId="24" xfId="0" applyNumberFormat="1" applyFont="1" applyFill="1" applyBorder="1" applyAlignment="1">
      <alignment vertical="center" wrapText="1"/>
    </xf>
    <xf numFmtId="49" fontId="34" fillId="7" borderId="24" xfId="0" applyNumberFormat="1" applyFont="1" applyFill="1" applyBorder="1" applyAlignment="1">
      <alignment horizontal="left" vertical="center" wrapText="1"/>
    </xf>
    <xf numFmtId="49" fontId="4" fillId="0" borderId="0" xfId="0" applyNumberFormat="1" applyFont="1" applyAlignment="1">
      <alignment horizontal="left"/>
    </xf>
    <xf numFmtId="49" fontId="4" fillId="0" borderId="0" xfId="0" applyNumberFormat="1" applyFont="1" applyAlignment="1"/>
    <xf numFmtId="49" fontId="48" fillId="8" borderId="25" xfId="0" applyNumberFormat="1" applyFont="1" applyFill="1" applyBorder="1" applyAlignment="1">
      <alignment horizontal="center" vertical="center" wrapText="1"/>
    </xf>
    <xf numFmtId="49" fontId="34" fillId="8" borderId="51" xfId="0" applyNumberFormat="1" applyFont="1" applyFill="1" applyBorder="1" applyAlignment="1">
      <alignment horizontal="center" vertical="center" wrapText="1"/>
    </xf>
    <xf numFmtId="49" fontId="34" fillId="8" borderId="25" xfId="0" applyNumberFormat="1" applyFont="1" applyFill="1" applyBorder="1" applyAlignment="1">
      <alignment horizontal="center" vertical="center" wrapText="1"/>
    </xf>
    <xf numFmtId="49" fontId="34" fillId="8" borderId="51" xfId="0" applyNumberFormat="1" applyFont="1" applyFill="1" applyBorder="1" applyAlignment="1">
      <alignment horizontal="left" vertical="center" wrapText="1"/>
    </xf>
    <xf numFmtId="49" fontId="34" fillId="8" borderId="53" xfId="0" applyNumberFormat="1" applyFont="1" applyFill="1" applyBorder="1" applyAlignment="1">
      <alignment horizontal="center" vertical="center" wrapText="1"/>
    </xf>
    <xf numFmtId="49" fontId="34" fillId="8" borderId="48" xfId="0" applyNumberFormat="1" applyFont="1" applyFill="1" applyBorder="1" applyAlignment="1">
      <alignment horizontal="center" vertical="center" wrapText="1"/>
    </xf>
    <xf numFmtId="49" fontId="34" fillId="8" borderId="48" xfId="0" applyNumberFormat="1" applyFont="1" applyFill="1" applyBorder="1" applyAlignment="1">
      <alignment horizontal="left" vertical="center" wrapText="1"/>
    </xf>
    <xf numFmtId="49" fontId="34" fillId="8" borderId="25" xfId="0" applyNumberFormat="1" applyFont="1" applyFill="1" applyBorder="1" applyAlignment="1">
      <alignment horizontal="left" vertical="center" wrapText="1"/>
    </xf>
    <xf numFmtId="49" fontId="0" fillId="0" borderId="0" xfId="0" applyNumberFormat="1"/>
    <xf numFmtId="49" fontId="31" fillId="8" borderId="25" xfId="0" applyNumberFormat="1" applyFont="1" applyFill="1" applyBorder="1" applyAlignment="1">
      <alignment horizontal="center" vertical="center" wrapText="1"/>
    </xf>
    <xf numFmtId="49" fontId="40" fillId="8" borderId="25" xfId="0" applyNumberFormat="1" applyFont="1" applyFill="1" applyBorder="1" applyAlignment="1">
      <alignment horizontal="center" vertical="center" wrapText="1"/>
    </xf>
    <xf numFmtId="49" fontId="40" fillId="8" borderId="48" xfId="0" applyNumberFormat="1" applyFont="1" applyFill="1" applyBorder="1" applyAlignment="1">
      <alignment horizontal="left" vertical="center" wrapText="1"/>
    </xf>
    <xf numFmtId="49" fontId="40" fillId="8" borderId="48" xfId="0" applyNumberFormat="1" applyFont="1" applyFill="1" applyBorder="1" applyAlignment="1">
      <alignment horizontal="center" vertical="center" wrapText="1"/>
    </xf>
    <xf numFmtId="49" fontId="40" fillId="8" borderId="51" xfId="0" applyNumberFormat="1" applyFont="1" applyFill="1" applyBorder="1" applyAlignment="1">
      <alignment horizontal="center" vertical="center" wrapText="1"/>
    </xf>
    <xf numFmtId="49" fontId="40" fillId="8" borderId="51" xfId="0" applyNumberFormat="1" applyFont="1" applyFill="1" applyBorder="1" applyAlignment="1">
      <alignment horizontal="left" vertical="center" wrapText="1"/>
    </xf>
    <xf numFmtId="49" fontId="40" fillId="8" borderId="25" xfId="0" applyNumberFormat="1" applyFont="1" applyFill="1" applyBorder="1" applyAlignment="1">
      <alignment horizontal="left" vertical="center" wrapText="1"/>
    </xf>
    <xf numFmtId="49" fontId="41" fillId="8" borderId="51" xfId="0" applyNumberFormat="1" applyFont="1" applyFill="1" applyBorder="1" applyAlignment="1">
      <alignment horizontal="center" vertical="center" wrapText="1"/>
    </xf>
    <xf numFmtId="49" fontId="41" fillId="8" borderId="25" xfId="0" applyNumberFormat="1" applyFont="1" applyFill="1" applyBorder="1" applyAlignment="1">
      <alignment horizontal="left" vertical="center" wrapText="1"/>
    </xf>
    <xf numFmtId="49" fontId="41" fillId="8" borderId="48" xfId="0" applyNumberFormat="1" applyFont="1" applyFill="1" applyBorder="1" applyAlignment="1">
      <alignment horizontal="center" vertical="center" wrapText="1"/>
    </xf>
    <xf numFmtId="49" fontId="41" fillId="8" borderId="48" xfId="0" applyNumberFormat="1" applyFont="1" applyFill="1" applyBorder="1" applyAlignment="1">
      <alignment horizontal="left" vertical="center" wrapText="1"/>
    </xf>
    <xf numFmtId="0" fontId="40" fillId="8" borderId="48" xfId="0" applyFont="1" applyFill="1" applyBorder="1" applyAlignment="1">
      <alignment horizontal="center" vertical="center" wrapText="1"/>
    </xf>
    <xf numFmtId="0" fontId="40" fillId="8" borderId="48" xfId="0" applyFont="1" applyFill="1" applyBorder="1" applyAlignment="1">
      <alignment horizontal="left" vertical="center" wrapText="1"/>
    </xf>
    <xf numFmtId="49" fontId="48" fillId="9" borderId="49" xfId="0" applyNumberFormat="1" applyFont="1" applyFill="1" applyBorder="1" applyAlignment="1">
      <alignment horizontal="center" vertical="center" wrapText="1"/>
    </xf>
    <xf numFmtId="49" fontId="34" fillId="9" borderId="51" xfId="0" applyNumberFormat="1" applyFont="1" applyFill="1" applyBorder="1" applyAlignment="1">
      <alignment horizontal="center" vertical="center" wrapText="1"/>
    </xf>
    <xf numFmtId="49" fontId="34" fillId="9" borderId="25" xfId="0" applyNumberFormat="1" applyFont="1" applyFill="1" applyBorder="1" applyAlignment="1">
      <alignment horizontal="left" vertical="center" wrapText="1"/>
    </xf>
    <xf numFmtId="49" fontId="34" fillId="9" borderId="49" xfId="0" applyNumberFormat="1" applyFont="1" applyFill="1" applyBorder="1" applyAlignment="1">
      <alignment horizontal="center" vertical="center" wrapText="1"/>
    </xf>
    <xf numFmtId="49" fontId="34" fillId="9" borderId="52" xfId="0" applyNumberFormat="1" applyFont="1" applyFill="1" applyBorder="1" applyAlignment="1">
      <alignment horizontal="left" vertical="center" wrapText="1"/>
    </xf>
    <xf numFmtId="49" fontId="34" fillId="9" borderId="53" xfId="0" applyNumberFormat="1" applyFont="1" applyFill="1" applyBorder="1" applyAlignment="1">
      <alignment horizontal="center" vertical="center" wrapText="1"/>
    </xf>
    <xf numFmtId="49" fontId="34" fillId="9" borderId="51" xfId="0" applyNumberFormat="1" applyFont="1" applyFill="1" applyBorder="1" applyAlignment="1">
      <alignment horizontal="left" vertical="center" wrapText="1"/>
    </xf>
    <xf numFmtId="49" fontId="34" fillId="9" borderId="48" xfId="0" applyNumberFormat="1" applyFont="1" applyFill="1" applyBorder="1" applyAlignment="1">
      <alignment horizontal="center" vertical="center" wrapText="1"/>
    </xf>
    <xf numFmtId="49" fontId="34" fillId="9" borderId="48" xfId="0" applyNumberFormat="1" applyFont="1" applyFill="1" applyBorder="1" applyAlignment="1">
      <alignment horizontal="left" vertical="center" wrapText="1"/>
    </xf>
    <xf numFmtId="49" fontId="34" fillId="9" borderId="24" xfId="0" applyNumberFormat="1" applyFont="1" applyFill="1" applyBorder="1" applyAlignment="1">
      <alignment horizontal="center" vertical="center" wrapText="1"/>
    </xf>
    <xf numFmtId="49" fontId="34" fillId="9" borderId="24" xfId="0" applyNumberFormat="1" applyFont="1" applyFill="1" applyBorder="1" applyAlignment="1">
      <alignment horizontal="left" vertical="center" wrapText="1"/>
    </xf>
    <xf numFmtId="49" fontId="31" fillId="9" borderId="51" xfId="0" applyNumberFormat="1" applyFont="1" applyFill="1" applyBorder="1" applyAlignment="1">
      <alignment horizontal="center" vertical="center" wrapText="1"/>
    </xf>
    <xf numFmtId="49" fontId="40" fillId="9" borderId="53" xfId="0" applyNumberFormat="1" applyFont="1" applyFill="1" applyBorder="1" applyAlignment="1">
      <alignment horizontal="center" vertical="center" wrapText="1"/>
    </xf>
    <xf numFmtId="49" fontId="40" fillId="9" borderId="53" xfId="0" applyNumberFormat="1" applyFont="1" applyFill="1" applyBorder="1" applyAlignment="1">
      <alignment horizontal="left" vertical="center" wrapText="1"/>
    </xf>
    <xf numFmtId="49" fontId="34" fillId="9" borderId="53" xfId="0" applyNumberFormat="1" applyFont="1" applyFill="1" applyBorder="1" applyAlignment="1">
      <alignment horizontal="left" vertical="center" wrapText="1"/>
    </xf>
    <xf numFmtId="49" fontId="40" fillId="9" borderId="48" xfId="0" applyNumberFormat="1" applyFont="1" applyFill="1" applyBorder="1" applyAlignment="1">
      <alignment horizontal="center" vertical="center" wrapText="1"/>
    </xf>
    <xf numFmtId="49" fontId="40" fillId="9" borderId="51" xfId="0" applyNumberFormat="1" applyFont="1" applyFill="1" applyBorder="1" applyAlignment="1">
      <alignment horizontal="left" vertical="center" wrapText="1"/>
    </xf>
    <xf numFmtId="0" fontId="34" fillId="9" borderId="48" xfId="0" applyFont="1" applyFill="1" applyBorder="1" applyAlignment="1">
      <alignment vertical="center" wrapText="1"/>
    </xf>
    <xf numFmtId="49" fontId="40" fillId="9" borderId="25" xfId="0" applyNumberFormat="1" applyFont="1" applyFill="1" applyBorder="1" applyAlignment="1">
      <alignment horizontal="center" vertical="center" wrapText="1"/>
    </xf>
    <xf numFmtId="49" fontId="40" fillId="9" borderId="51" xfId="0" applyNumberFormat="1" applyFont="1" applyFill="1" applyBorder="1" applyAlignment="1">
      <alignment horizontal="center" vertical="center" wrapText="1"/>
    </xf>
    <xf numFmtId="49" fontId="40" fillId="9" borderId="25" xfId="0" applyNumberFormat="1" applyFont="1" applyFill="1" applyBorder="1" applyAlignment="1">
      <alignment horizontal="left" vertical="center" wrapText="1"/>
    </xf>
    <xf numFmtId="49" fontId="40" fillId="9" borderId="48" xfId="0" applyNumberFormat="1" applyFont="1" applyFill="1" applyBorder="1" applyAlignment="1">
      <alignment horizontal="left" vertical="center" wrapText="1"/>
    </xf>
    <xf numFmtId="0" fontId="40" fillId="9" borderId="48" xfId="0" applyFont="1" applyFill="1" applyBorder="1" applyAlignment="1">
      <alignment vertical="center" wrapText="1"/>
    </xf>
    <xf numFmtId="49" fontId="34" fillId="9" borderId="50" xfId="0" applyNumberFormat="1" applyFont="1" applyFill="1" applyBorder="1" applyAlignment="1">
      <alignment horizontal="left" vertical="center" wrapText="1"/>
    </xf>
    <xf numFmtId="49" fontId="40" fillId="9" borderId="50" xfId="0" applyNumberFormat="1" applyFont="1" applyFill="1" applyBorder="1" applyAlignment="1">
      <alignment horizontal="left" vertical="center" wrapText="1"/>
    </xf>
    <xf numFmtId="0" fontId="34" fillId="9" borderId="25" xfId="0" applyFont="1" applyFill="1" applyBorder="1" applyAlignment="1">
      <alignment vertical="center" wrapText="1"/>
    </xf>
    <xf numFmtId="0" fontId="40" fillId="9" borderId="48" xfId="0" applyFont="1" applyFill="1" applyBorder="1" applyAlignment="1">
      <alignment horizontal="center" vertical="center" wrapText="1"/>
    </xf>
    <xf numFmtId="0" fontId="40" fillId="9" borderId="48"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6" fillId="0" borderId="1" xfId="0" applyFont="1" applyFill="1" applyBorder="1" applyAlignment="1">
      <alignment horizontal="center" vertical="top"/>
    </xf>
    <xf numFmtId="0" fontId="6" fillId="0" borderId="29" xfId="0" applyNumberFormat="1" applyFont="1" applyBorder="1" applyAlignment="1">
      <alignment horizontal="center" vertical="top"/>
    </xf>
    <xf numFmtId="49" fontId="6" fillId="0" borderId="11" xfId="0" applyNumberFormat="1" applyFont="1" applyFill="1" applyBorder="1" applyAlignment="1">
      <alignment horizontal="center" vertical="top"/>
    </xf>
    <xf numFmtId="0" fontId="6" fillId="0" borderId="36" xfId="0" applyFont="1" applyBorder="1" applyAlignment="1">
      <alignment horizontal="center" vertical="top"/>
    </xf>
    <xf numFmtId="0" fontId="6" fillId="0" borderId="36" xfId="0" applyFont="1" applyBorder="1" applyAlignment="1">
      <alignment horizontal="left" vertical="top" wrapText="1"/>
    </xf>
    <xf numFmtId="49" fontId="6" fillId="0" borderId="30" xfId="0" applyNumberFormat="1" applyFont="1" applyBorder="1" applyAlignment="1">
      <alignment horizontal="center" vertical="top"/>
    </xf>
    <xf numFmtId="0" fontId="6" fillId="0" borderId="38" xfId="0" applyFont="1" applyBorder="1" applyAlignment="1">
      <alignment horizontal="left" vertical="top" wrapText="1"/>
    </xf>
    <xf numFmtId="0" fontId="6" fillId="0" borderId="29" xfId="0" applyFont="1" applyBorder="1" applyAlignment="1">
      <alignment horizontal="center" vertical="top"/>
    </xf>
    <xf numFmtId="49" fontId="5" fillId="0" borderId="0" xfId="0" applyNumberFormat="1" applyFont="1" applyAlignment="1">
      <alignment horizontal="center"/>
    </xf>
    <xf numFmtId="0" fontId="5" fillId="0" borderId="0" xfId="0" applyFont="1" applyBorder="1" applyAlignment="1">
      <alignment horizontal="center"/>
    </xf>
    <xf numFmtId="0" fontId="5" fillId="0" borderId="0" xfId="0" applyFont="1" applyBorder="1" applyAlignment="1">
      <alignment horizontal="center" wrapText="1"/>
    </xf>
    <xf numFmtId="0" fontId="36" fillId="0" borderId="0" xfId="0" applyNumberFormat="1" applyFont="1" applyFill="1" applyBorder="1" applyAlignment="1" applyProtection="1"/>
    <xf numFmtId="0" fontId="37"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alignment horizontal="center"/>
    </xf>
    <xf numFmtId="0" fontId="50" fillId="0" borderId="0" xfId="0" applyNumberFormat="1" applyFont="1" applyFill="1" applyBorder="1" applyAlignment="1" applyProtection="1"/>
    <xf numFmtId="0" fontId="50" fillId="0" borderId="0" xfId="0" applyNumberFormat="1" applyFont="1" applyFill="1" applyBorder="1" applyAlignment="1" applyProtection="1">
      <alignment horizontal="center"/>
    </xf>
    <xf numFmtId="0" fontId="50" fillId="0" borderId="0" xfId="0" applyNumberFormat="1" applyFont="1" applyFill="1" applyBorder="1" applyAlignment="1" applyProtection="1">
      <alignment horizontal="left"/>
    </xf>
    <xf numFmtId="0" fontId="17" fillId="0" borderId="0" xfId="0" applyFont="1" applyFill="1" applyAlignment="1">
      <alignment horizontal="center"/>
    </xf>
    <xf numFmtId="0" fontId="10" fillId="0" borderId="0" xfId="0" applyFont="1" applyFill="1" applyAlignment="1">
      <alignment vertical="center"/>
    </xf>
    <xf numFmtId="0" fontId="51" fillId="0" borderId="1" xfId="0" applyFont="1" applyFill="1" applyBorder="1" applyAlignment="1">
      <alignment horizontal="center" wrapText="1"/>
    </xf>
    <xf numFmtId="49" fontId="51" fillId="0" borderId="1" xfId="0" applyNumberFormat="1" applyFont="1" applyFill="1" applyBorder="1" applyAlignment="1">
      <alignment horizontal="center" wrapText="1"/>
    </xf>
    <xf numFmtId="0" fontId="51" fillId="0" borderId="41" xfId="0" applyFont="1" applyFill="1" applyBorder="1" applyAlignment="1">
      <alignment horizontal="center" wrapText="1"/>
    </xf>
    <xf numFmtId="49" fontId="51" fillId="0" borderId="30" xfId="0" applyNumberFormat="1" applyFont="1" applyFill="1" applyBorder="1" applyAlignment="1">
      <alignment horizontal="center" wrapText="1"/>
    </xf>
    <xf numFmtId="0" fontId="51" fillId="0" borderId="29" xfId="0" applyFont="1" applyFill="1" applyBorder="1" applyAlignment="1">
      <alignment horizontal="center" wrapText="1"/>
    </xf>
    <xf numFmtId="0" fontId="51" fillId="0" borderId="21" xfId="0" applyFont="1" applyFill="1" applyBorder="1" applyAlignment="1">
      <alignment horizontal="center" wrapText="1"/>
    </xf>
    <xf numFmtId="0" fontId="51" fillId="0" borderId="11" xfId="0" applyFont="1" applyBorder="1" applyAlignment="1">
      <alignment horizontal="center" wrapText="1"/>
    </xf>
    <xf numFmtId="0" fontId="51" fillId="0" borderId="1" xfId="0" applyFont="1" applyBorder="1" applyAlignment="1">
      <alignment horizontal="center" wrapText="1"/>
    </xf>
    <xf numFmtId="0" fontId="17" fillId="0" borderId="41" xfId="0" applyFont="1" applyFill="1" applyBorder="1" applyAlignment="1"/>
    <xf numFmtId="0" fontId="17" fillId="0" borderId="41" xfId="0" applyFont="1" applyFill="1" applyBorder="1" applyAlignment="1">
      <alignment horizontal="left" wrapText="1" indent="3"/>
    </xf>
    <xf numFmtId="0" fontId="17" fillId="0" borderId="41" xfId="0" applyFont="1" applyFill="1" applyBorder="1" applyAlignment="1">
      <alignment vertical="center" wrapText="1"/>
    </xf>
    <xf numFmtId="0" fontId="17" fillId="0" borderId="0" xfId="0" applyFont="1" applyAlignment="1">
      <alignment horizontal="left" vertical="top" wrapText="1"/>
    </xf>
    <xf numFmtId="0" fontId="17" fillId="0" borderId="16" xfId="0" applyFont="1" applyFill="1" applyBorder="1" applyAlignment="1">
      <alignment horizontal="left" indent="2"/>
    </xf>
    <xf numFmtId="0" fontId="17" fillId="0" borderId="33" xfId="0" applyFont="1" applyFill="1" applyBorder="1" applyAlignment="1">
      <alignment vertical="top" wrapText="1"/>
    </xf>
    <xf numFmtId="0" fontId="17" fillId="0" borderId="41" xfId="0" applyFont="1" applyFill="1" applyBorder="1" applyAlignment="1">
      <alignment vertical="center"/>
    </xf>
    <xf numFmtId="0" fontId="17" fillId="0" borderId="33" xfId="0" applyFont="1" applyFill="1" applyBorder="1" applyAlignment="1">
      <alignment horizontal="left" vertical="top" wrapText="1"/>
    </xf>
    <xf numFmtId="0" fontId="17" fillId="0" borderId="14" xfId="0" applyFont="1" applyFill="1" applyBorder="1" applyAlignment="1">
      <alignment horizontal="left" vertical="center" wrapText="1" indent="2"/>
    </xf>
    <xf numFmtId="0" fontId="17" fillId="0" borderId="0" xfId="0" applyFont="1" applyFill="1" applyBorder="1" applyAlignment="1">
      <alignment horizontal="left" vertical="center" indent="2"/>
    </xf>
    <xf numFmtId="0" fontId="17" fillId="0" borderId="21" xfId="0" applyFont="1" applyFill="1" applyBorder="1" applyAlignment="1">
      <alignment horizontal="left" vertical="top" wrapText="1"/>
    </xf>
    <xf numFmtId="0" fontId="17" fillId="0" borderId="23" xfId="0" applyFont="1" applyBorder="1" applyAlignment="1">
      <alignment horizontal="left" vertical="top" wrapText="1" indent="2"/>
    </xf>
    <xf numFmtId="0" fontId="17" fillId="0" borderId="21" xfId="0" applyFont="1" applyBorder="1" applyAlignment="1">
      <alignment horizontal="left" vertical="top" wrapText="1" indent="2"/>
    </xf>
    <xf numFmtId="0" fontId="17" fillId="0" borderId="21" xfId="0" applyFont="1" applyFill="1" applyBorder="1" applyAlignment="1">
      <alignment horizontal="left" indent="2"/>
    </xf>
    <xf numFmtId="0" fontId="17" fillId="0" borderId="33" xfId="0" applyFont="1" applyBorder="1" applyAlignment="1">
      <alignment vertical="top" wrapText="1"/>
    </xf>
    <xf numFmtId="0" fontId="53" fillId="0" borderId="41" xfId="0" applyFont="1" applyFill="1" applyBorder="1" applyAlignment="1">
      <alignment horizontal="left" wrapText="1"/>
    </xf>
    <xf numFmtId="0" fontId="53" fillId="0" borderId="41" xfId="0" applyFont="1" applyFill="1" applyBorder="1" applyAlignment="1">
      <alignment wrapText="1"/>
    </xf>
    <xf numFmtId="0" fontId="55" fillId="0" borderId="0" xfId="0" applyNumberFormat="1" applyFont="1" applyFill="1" applyBorder="1" applyAlignment="1" applyProtection="1">
      <alignment wrapText="1"/>
    </xf>
    <xf numFmtId="0" fontId="55" fillId="0" borderId="0" xfId="0" applyNumberFormat="1" applyFont="1" applyFill="1" applyBorder="1" applyAlignment="1" applyProtection="1"/>
    <xf numFmtId="0" fontId="55" fillId="0" borderId="41" xfId="0" applyNumberFormat="1" applyFont="1" applyFill="1" applyBorder="1" applyAlignment="1" applyProtection="1">
      <alignment horizontal="left" indent="2"/>
    </xf>
    <xf numFmtId="0" fontId="17" fillId="0" borderId="41" xfId="0" applyFont="1" applyBorder="1" applyAlignment="1">
      <alignment horizontal="left" vertical="top" wrapText="1"/>
    </xf>
    <xf numFmtId="0" fontId="55" fillId="0" borderId="41" xfId="0" applyNumberFormat="1" applyFont="1" applyFill="1" applyBorder="1" applyAlignment="1" applyProtection="1">
      <alignment wrapText="1"/>
    </xf>
    <xf numFmtId="0" fontId="55" fillId="0" borderId="41" xfId="0" applyNumberFormat="1" applyFont="1" applyFill="1" applyBorder="1" applyAlignment="1" applyProtection="1">
      <alignment horizontal="left" vertical="center" wrapText="1" indent="2"/>
    </xf>
    <xf numFmtId="0" fontId="56" fillId="0" borderId="41" xfId="0" applyNumberFormat="1" applyFont="1" applyFill="1" applyBorder="1" applyAlignment="1" applyProtection="1">
      <alignment horizontal="left" vertical="center" indent="2"/>
    </xf>
    <xf numFmtId="0" fontId="56" fillId="0" borderId="41" xfId="0" applyNumberFormat="1" applyFont="1" applyFill="1" applyBorder="1" applyAlignment="1" applyProtection="1">
      <alignment horizontal="left" vertical="center" wrapText="1" indent="2"/>
    </xf>
    <xf numFmtId="0" fontId="55" fillId="0" borderId="41" xfId="0" applyNumberFormat="1" applyFont="1" applyFill="1" applyBorder="1" applyAlignment="1" applyProtection="1">
      <alignment horizontal="left" vertical="center" indent="2"/>
    </xf>
    <xf numFmtId="0" fontId="17" fillId="0" borderId="0" xfId="0" applyFont="1" applyFill="1" applyAlignment="1">
      <alignment wrapText="1"/>
    </xf>
    <xf numFmtId="49" fontId="14" fillId="0" borderId="0" xfId="0" applyNumberFormat="1" applyFont="1" applyFill="1" applyBorder="1" applyAlignment="1">
      <alignment horizontal="center"/>
    </xf>
    <xf numFmtId="0" fontId="14" fillId="0" borderId="0" xfId="0" applyFont="1" applyFill="1" applyBorder="1" applyAlignment="1">
      <alignment horizontal="left" vertical="top" wrapText="1"/>
    </xf>
    <xf numFmtId="49" fontId="17" fillId="0" borderId="0" xfId="0" applyNumberFormat="1" applyFont="1" applyFill="1" applyBorder="1" applyAlignment="1">
      <alignment horizontal="center"/>
    </xf>
    <xf numFmtId="0" fontId="17"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24"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4" borderId="0" xfId="0" applyFont="1" applyFill="1" applyBorder="1" applyAlignment="1">
      <alignment horizontal="left" vertical="top" wrapText="1"/>
    </xf>
    <xf numFmtId="49" fontId="0" fillId="0" borderId="0" xfId="0" applyNumberFormat="1" applyBorder="1" applyAlignment="1">
      <alignment horizontal="center"/>
    </xf>
    <xf numFmtId="0" fontId="58" fillId="0" borderId="0" xfId="0" applyFont="1" applyBorder="1" applyAlignment="1">
      <alignment horizontal="left"/>
    </xf>
    <xf numFmtId="0" fontId="5" fillId="0" borderId="0" xfId="0" applyFont="1" applyBorder="1"/>
    <xf numFmtId="49" fontId="58" fillId="0" borderId="0" xfId="0" applyNumberFormat="1" applyFont="1" applyBorder="1" applyAlignment="1">
      <alignment horizontal="left"/>
    </xf>
    <xf numFmtId="0" fontId="0" fillId="0" borderId="0" xfId="0" applyFont="1" applyBorder="1"/>
    <xf numFmtId="49" fontId="28" fillId="0" borderId="0" xfId="0" applyNumberFormat="1" applyFont="1" applyBorder="1" applyAlignment="1">
      <alignment horizontal="center"/>
    </xf>
    <xf numFmtId="0" fontId="28" fillId="0" borderId="0" xfId="0" applyFont="1" applyBorder="1"/>
    <xf numFmtId="0" fontId="15" fillId="0" borderId="0" xfId="0" applyFont="1" applyFill="1" applyBorder="1" applyAlignment="1">
      <alignment horizontal="left" vertical="center"/>
    </xf>
    <xf numFmtId="49" fontId="62" fillId="0" borderId="0" xfId="0" applyNumberFormat="1" applyFont="1" applyBorder="1" applyAlignment="1">
      <alignment horizontal="left"/>
    </xf>
    <xf numFmtId="49" fontId="9" fillId="0" borderId="0" xfId="0" applyNumberFormat="1" applyFont="1" applyBorder="1" applyAlignment="1">
      <alignment horizontal="center"/>
    </xf>
    <xf numFmtId="0" fontId="9" fillId="0" borderId="0" xfId="0" applyFont="1" applyBorder="1"/>
    <xf numFmtId="0" fontId="17" fillId="0" borderId="0" xfId="0" applyFont="1" applyBorder="1" applyAlignment="1">
      <alignment horizontal="left" vertical="center" wrapText="1"/>
    </xf>
    <xf numFmtId="49" fontId="58" fillId="0" borderId="0" xfId="0" applyNumberFormat="1" applyFont="1" applyAlignment="1">
      <alignment horizontal="left"/>
    </xf>
    <xf numFmtId="0" fontId="0" fillId="0" borderId="0" xfId="0" applyFont="1" applyAlignment="1">
      <alignment horizontal="left" vertical="center"/>
    </xf>
    <xf numFmtId="0" fontId="0" fillId="0" borderId="0" xfId="0" applyFont="1" applyFill="1" applyAlignment="1">
      <alignment horizontal="left" vertical="center"/>
    </xf>
    <xf numFmtId="0" fontId="0" fillId="0" borderId="0" xfId="0" applyFont="1" applyFill="1"/>
    <xf numFmtId="49" fontId="0" fillId="0" borderId="0" xfId="0" applyNumberFormat="1" applyFont="1" applyAlignment="1">
      <alignment horizontal="center"/>
    </xf>
    <xf numFmtId="0" fontId="0" fillId="0" borderId="0" xfId="0" applyFont="1" applyFill="1" applyAlignment="1">
      <alignment vertical="center"/>
    </xf>
    <xf numFmtId="49" fontId="66" fillId="2" borderId="0" xfId="0" applyNumberFormat="1" applyFont="1" applyFill="1" applyAlignment="1">
      <alignment horizontal="center"/>
    </xf>
    <xf numFmtId="0" fontId="9" fillId="0" borderId="0" xfId="0" applyFont="1" applyAlignment="1">
      <alignment horizontal="left" vertical="center"/>
    </xf>
    <xf numFmtId="0" fontId="67" fillId="0" borderId="0" xfId="0" applyFont="1" applyAlignment="1">
      <alignment horizontal="center"/>
    </xf>
    <xf numFmtId="49" fontId="0" fillId="2" borderId="0" xfId="0" applyNumberFormat="1" applyFont="1" applyFill="1" applyAlignment="1">
      <alignment horizontal="center"/>
    </xf>
    <xf numFmtId="0" fontId="68" fillId="0" borderId="0" xfId="0" applyFont="1" applyAlignment="1">
      <alignment horizontal="center"/>
    </xf>
    <xf numFmtId="0" fontId="42" fillId="0" borderId="0" xfId="0" applyFont="1" applyAlignment="1">
      <alignment horizontal="left" vertical="center"/>
    </xf>
    <xf numFmtId="49" fontId="29" fillId="0" borderId="0" xfId="0" applyNumberFormat="1" applyFont="1" applyAlignment="1">
      <alignment horizontal="center" vertical="center"/>
    </xf>
    <xf numFmtId="0" fontId="29" fillId="0" borderId="0" xfId="0" applyFont="1" applyAlignment="1">
      <alignment vertical="center"/>
    </xf>
    <xf numFmtId="49" fontId="0" fillId="10" borderId="0" xfId="0" applyNumberFormat="1" applyFont="1" applyFill="1" applyAlignment="1">
      <alignment horizontal="center"/>
    </xf>
    <xf numFmtId="0" fontId="0" fillId="10" borderId="0" xfId="0" applyNumberFormat="1" applyFont="1" applyFill="1" applyBorder="1"/>
    <xf numFmtId="0" fontId="0" fillId="10" borderId="0" xfId="0" applyFont="1" applyFill="1" applyAlignment="1">
      <alignment horizontal="center"/>
    </xf>
    <xf numFmtId="49" fontId="0" fillId="10" borderId="0" xfId="0" applyNumberFormat="1" applyFont="1" applyFill="1" applyBorder="1" applyAlignment="1">
      <alignment horizontal="center"/>
    </xf>
    <xf numFmtId="49" fontId="4" fillId="0" borderId="0" xfId="0" applyNumberFormat="1" applyFont="1" applyBorder="1" applyAlignment="1">
      <alignment horizontal="center"/>
    </xf>
    <xf numFmtId="0" fontId="20" fillId="0" borderId="41" xfId="0" applyFont="1" applyBorder="1" applyAlignment="1">
      <alignment horizontal="left" vertical="center" wrapText="1" indent="2"/>
    </xf>
    <xf numFmtId="0" fontId="20" fillId="0" borderId="41" xfId="0" applyFont="1" applyFill="1" applyBorder="1" applyAlignment="1">
      <alignment horizontal="left" vertical="center" indent="2"/>
    </xf>
    <xf numFmtId="0" fontId="20" fillId="0" borderId="41" xfId="0" applyFont="1" applyFill="1" applyBorder="1" applyAlignment="1">
      <alignment horizontal="left" vertical="top" indent="2"/>
    </xf>
    <xf numFmtId="0" fontId="20" fillId="0" borderId="41" xfId="0" applyFont="1" applyFill="1" applyBorder="1" applyAlignment="1">
      <alignment horizontal="left" vertical="top" wrapText="1" indent="2"/>
    </xf>
    <xf numFmtId="0" fontId="17" fillId="0" borderId="21" xfId="0" applyFont="1" applyFill="1" applyBorder="1" applyAlignment="1">
      <alignment horizontal="left" vertical="center" indent="2"/>
    </xf>
    <xf numFmtId="0" fontId="17" fillId="0" borderId="0" xfId="0" applyFont="1" applyFill="1" applyAlignment="1">
      <alignment vertical="top" wrapText="1"/>
    </xf>
    <xf numFmtId="49" fontId="19" fillId="0" borderId="0" xfId="0" applyNumberFormat="1" applyFont="1" applyFill="1" applyAlignment="1">
      <alignment horizontal="left" wrapText="1"/>
    </xf>
    <xf numFmtId="0" fontId="6" fillId="0" borderId="0" xfId="0" applyFont="1" applyFill="1" applyAlignment="1">
      <alignment horizontal="center" vertical="center"/>
    </xf>
    <xf numFmtId="0" fontId="6" fillId="0" borderId="0" xfId="0" applyFont="1" applyAlignment="1">
      <alignment horizontal="center" vertical="top" wrapText="1"/>
    </xf>
    <xf numFmtId="0" fontId="16" fillId="0" borderId="0" xfId="0" applyFont="1" applyFill="1" applyAlignment="1">
      <alignment horizontal="left" vertical="center" wrapText="1"/>
    </xf>
    <xf numFmtId="0" fontId="19" fillId="0" borderId="0" xfId="0" applyFont="1" applyFill="1" applyAlignment="1">
      <alignment horizontal="centerContinuous"/>
    </xf>
    <xf numFmtId="49" fontId="19" fillId="0" borderId="0" xfId="0" applyNumberFormat="1" applyFont="1" applyFill="1" applyAlignment="1">
      <alignment horizontal="center"/>
    </xf>
    <xf numFmtId="0" fontId="70" fillId="0" borderId="0" xfId="0" applyFont="1" applyFill="1" applyAlignment="1">
      <alignment horizontal="left" vertical="center"/>
    </xf>
    <xf numFmtId="0" fontId="22" fillId="0" borderId="0" xfId="0" applyNumberFormat="1" applyFont="1" applyFill="1" applyBorder="1" applyAlignment="1" applyProtection="1">
      <alignment horizontal="center" wrapText="1"/>
    </xf>
    <xf numFmtId="49" fontId="6" fillId="0" borderId="41" xfId="0" applyNumberFormat="1" applyFont="1" applyFill="1" applyBorder="1" applyAlignment="1">
      <alignment vertical="center" wrapText="1"/>
    </xf>
    <xf numFmtId="49" fontId="6" fillId="0" borderId="41" xfId="0" applyNumberFormat="1" applyFont="1" applyFill="1" applyBorder="1" applyAlignment="1">
      <alignment horizontal="left" vertical="center" wrapText="1" indent="2"/>
    </xf>
    <xf numFmtId="0" fontId="6" fillId="0" borderId="16" xfId="0" applyFont="1" applyFill="1" applyBorder="1" applyAlignment="1">
      <alignment horizontal="left" indent="2"/>
    </xf>
    <xf numFmtId="0" fontId="6" fillId="0" borderId="41" xfId="0" applyFont="1" applyBorder="1" applyAlignment="1">
      <alignment horizontal="left" indent="2"/>
    </xf>
    <xf numFmtId="49" fontId="70" fillId="0" borderId="0" xfId="0" applyNumberFormat="1" applyFont="1" applyAlignment="1">
      <alignment horizontal="left" vertical="top"/>
    </xf>
    <xf numFmtId="0" fontId="19" fillId="0" borderId="0" xfId="0" applyNumberFormat="1" applyFont="1" applyAlignment="1">
      <alignment horizontal="left" vertical="top" wrapText="1"/>
    </xf>
    <xf numFmtId="0" fontId="71" fillId="0" borderId="0" xfId="0" applyNumberFormat="1" applyFont="1" applyAlignment="1">
      <alignment horizontal="left" vertical="top"/>
    </xf>
    <xf numFmtId="0" fontId="16" fillId="0" borderId="0" xfId="0" applyNumberFormat="1" applyFont="1" applyAlignment="1">
      <alignment horizontal="left" vertical="top" wrapText="1"/>
    </xf>
    <xf numFmtId="0" fontId="70" fillId="0" borderId="0" xfId="0" applyNumberFormat="1" applyFont="1" applyAlignment="1">
      <alignment horizontal="left" vertical="top"/>
    </xf>
    <xf numFmtId="0" fontId="19" fillId="0" borderId="0" xfId="0" applyNumberFormat="1" applyFont="1" applyAlignment="1">
      <alignment horizontal="left" vertical="top"/>
    </xf>
    <xf numFmtId="0" fontId="6" fillId="0" borderId="0" xfId="0" applyFont="1" applyAlignment="1">
      <alignment wrapText="1"/>
    </xf>
    <xf numFmtId="0" fontId="6" fillId="0" borderId="0" xfId="0" applyFont="1" applyAlignment="1">
      <alignment horizontal="center" wrapText="1"/>
    </xf>
    <xf numFmtId="0" fontId="6" fillId="0" borderId="8" xfId="0" applyFont="1" applyFill="1" applyBorder="1" applyAlignment="1">
      <alignment horizontal="left" vertical="top" wrapText="1"/>
    </xf>
    <xf numFmtId="0" fontId="6" fillId="0" borderId="8" xfId="0" applyFont="1" applyFill="1" applyBorder="1" applyAlignment="1">
      <alignment horizontal="left" vertical="top" wrapText="1" indent="2"/>
    </xf>
    <xf numFmtId="0" fontId="6" fillId="0" borderId="16" xfId="0" applyFont="1" applyBorder="1" applyAlignment="1">
      <alignment horizontal="left" vertical="top" indent="2"/>
    </xf>
    <xf numFmtId="0" fontId="4" fillId="0" borderId="0" xfId="0" applyFont="1" applyFill="1"/>
    <xf numFmtId="0" fontId="6" fillId="0" borderId="8" xfId="0" applyFont="1" applyBorder="1" applyAlignment="1">
      <alignment horizontal="left" vertical="top" wrapText="1"/>
    </xf>
    <xf numFmtId="0" fontId="6" fillId="0" borderId="5" xfId="0" applyFont="1" applyFill="1" applyBorder="1" applyAlignment="1">
      <alignment horizontal="left" vertical="top" wrapText="1"/>
    </xf>
    <xf numFmtId="0" fontId="6" fillId="0" borderId="8" xfId="0" applyNumberFormat="1" applyFont="1" applyFill="1" applyBorder="1" applyAlignment="1">
      <alignment horizontal="left" vertical="top" wrapText="1" indent="2"/>
    </xf>
    <xf numFmtId="0" fontId="19" fillId="0" borderId="1" xfId="0" applyFont="1" applyBorder="1" applyAlignment="1">
      <alignment horizontal="center" vertical="top"/>
    </xf>
    <xf numFmtId="0" fontId="19" fillId="0" borderId="1" xfId="0" applyFont="1" applyBorder="1" applyAlignment="1">
      <alignment horizontal="left" vertical="top" wrapText="1"/>
    </xf>
    <xf numFmtId="0" fontId="20" fillId="0" borderId="29" xfId="0" applyFont="1" applyBorder="1" applyAlignment="1">
      <alignment horizontal="center" vertical="top"/>
    </xf>
    <xf numFmtId="0" fontId="6" fillId="0" borderId="29" xfId="0" applyNumberFormat="1" applyFont="1" applyBorder="1" applyAlignment="1">
      <alignment horizontal="left" vertical="top" wrapText="1"/>
    </xf>
    <xf numFmtId="49" fontId="6" fillId="0" borderId="30" xfId="0" applyNumberFormat="1" applyFont="1" applyBorder="1" applyAlignment="1">
      <alignment horizontal="center" vertical="top" wrapText="1"/>
    </xf>
    <xf numFmtId="0" fontId="6" fillId="0" borderId="36" xfId="0" applyFont="1" applyBorder="1" applyAlignment="1">
      <alignment horizontal="center" vertical="top" wrapText="1"/>
    </xf>
    <xf numFmtId="49" fontId="6" fillId="0" borderId="29" xfId="0" applyNumberFormat="1" applyFont="1" applyBorder="1" applyAlignment="1">
      <alignment horizontal="center" vertical="top" wrapText="1"/>
    </xf>
    <xf numFmtId="49" fontId="6" fillId="0" borderId="21"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0" fontId="6" fillId="0" borderId="21" xfId="0" applyFont="1" applyBorder="1" applyAlignment="1">
      <alignment horizontal="center" vertical="top"/>
    </xf>
    <xf numFmtId="0" fontId="6" fillId="0" borderId="38" xfId="0" applyFont="1" applyBorder="1" applyAlignment="1">
      <alignment horizontal="center" vertical="top" wrapText="1"/>
    </xf>
    <xf numFmtId="49" fontId="6" fillId="0" borderId="39" xfId="0" applyNumberFormat="1" applyFont="1" applyBorder="1" applyAlignment="1">
      <alignment horizontal="center" vertical="top"/>
    </xf>
    <xf numFmtId="0" fontId="6" fillId="0" borderId="23" xfId="0" applyFont="1" applyBorder="1" applyAlignment="1">
      <alignment horizontal="center" vertical="top"/>
    </xf>
    <xf numFmtId="49" fontId="6" fillId="0" borderId="39" xfId="0" applyNumberFormat="1" applyFont="1" applyBorder="1" applyAlignment="1">
      <alignment horizontal="center" vertical="top" wrapText="1"/>
    </xf>
    <xf numFmtId="0" fontId="51" fillId="0" borderId="1" xfId="0" applyFont="1" applyFill="1" applyBorder="1" applyAlignment="1">
      <alignment horizontal="center" vertical="center"/>
    </xf>
    <xf numFmtId="0" fontId="51" fillId="0" borderId="29" xfId="0" applyFont="1" applyBorder="1" applyAlignment="1">
      <alignment horizontal="left" wrapText="1"/>
    </xf>
    <xf numFmtId="0" fontId="51" fillId="0" borderId="29" xfId="0" applyFont="1" applyBorder="1" applyAlignment="1">
      <alignment horizontal="left" vertical="center" wrapText="1"/>
    </xf>
    <xf numFmtId="49" fontId="15" fillId="0" borderId="29" xfId="0" applyNumberFormat="1" applyFont="1" applyBorder="1" applyAlignment="1">
      <alignment horizontal="left" vertical="top" wrapText="1"/>
    </xf>
    <xf numFmtId="0" fontId="14" fillId="0" borderId="0" xfId="0" applyFont="1" applyFill="1" applyAlignment="1">
      <alignment horizontal="center"/>
    </xf>
    <xf numFmtId="0" fontId="6" fillId="0" borderId="0" xfId="0" applyFont="1" applyAlignment="1">
      <alignment horizontal="left" vertical="top"/>
    </xf>
    <xf numFmtId="0" fontId="4" fillId="0" borderId="0" xfId="0" applyFont="1" applyAlignment="1">
      <alignment horizontal="left"/>
    </xf>
    <xf numFmtId="0" fontId="51" fillId="0" borderId="29" xfId="0" applyFont="1" applyBorder="1" applyAlignment="1">
      <alignment horizontal="center" wrapText="1"/>
    </xf>
    <xf numFmtId="49" fontId="15" fillId="0" borderId="29" xfId="0" applyNumberFormat="1" applyFont="1" applyBorder="1" applyAlignment="1">
      <alignment horizontal="center" vertical="top" wrapText="1"/>
    </xf>
    <xf numFmtId="0" fontId="6" fillId="0" borderId="0" xfId="0" applyFont="1" applyAlignment="1">
      <alignment horizontal="left"/>
    </xf>
    <xf numFmtId="0" fontId="6" fillId="0" borderId="0" xfId="0" applyFont="1" applyAlignment="1">
      <alignment horizontal="left" wrapText="1"/>
    </xf>
    <xf numFmtId="0" fontId="15" fillId="0" borderId="1" xfId="0" applyFont="1" applyBorder="1" applyAlignment="1">
      <alignment horizontal="left" vertical="top"/>
    </xf>
    <xf numFmtId="0" fontId="15" fillId="0" borderId="1" xfId="0" applyFont="1" applyBorder="1" applyAlignment="1">
      <alignment horizontal="left" vertical="top" wrapText="1"/>
    </xf>
    <xf numFmtId="49" fontId="6" fillId="0" borderId="29" xfId="0" applyNumberFormat="1" applyFont="1" applyBorder="1" applyAlignment="1">
      <alignment horizontal="left" vertical="top" wrapText="1"/>
    </xf>
    <xf numFmtId="2" fontId="70" fillId="0" borderId="0" xfId="0" applyNumberFormat="1" applyFont="1" applyFill="1" applyAlignment="1">
      <alignment horizontal="left"/>
    </xf>
    <xf numFmtId="2" fontId="71" fillId="0" borderId="0" xfId="0" applyNumberFormat="1" applyFont="1" applyFill="1" applyAlignment="1">
      <alignment horizontal="left"/>
    </xf>
    <xf numFmtId="0" fontId="82" fillId="0" borderId="0" xfId="0" applyFont="1" applyFill="1" applyAlignment="1">
      <alignment horizontal="left"/>
    </xf>
    <xf numFmtId="0" fontId="82" fillId="0" borderId="0" xfId="0" applyFont="1" applyFill="1" applyAlignment="1">
      <alignment vertical="center"/>
    </xf>
    <xf numFmtId="0" fontId="82" fillId="0" borderId="0" xfId="0" applyFont="1" applyAlignment="1">
      <alignment horizontal="left"/>
    </xf>
    <xf numFmtId="0" fontId="82" fillId="0" borderId="0" xfId="0" applyFont="1" applyBorder="1"/>
    <xf numFmtId="0" fontId="82" fillId="0" borderId="0" xfId="0" applyFont="1" applyFill="1"/>
    <xf numFmtId="0" fontId="82" fillId="0" borderId="0" xfId="0" applyFont="1"/>
    <xf numFmtId="0" fontId="6" fillId="0" borderId="1" xfId="0" applyFont="1" applyBorder="1" applyAlignment="1">
      <alignment horizontal="left" vertical="top"/>
    </xf>
    <xf numFmtId="0" fontId="20" fillId="0" borderId="29" xfId="0" applyFont="1" applyBorder="1" applyAlignment="1">
      <alignment horizontal="center" vertical="top"/>
    </xf>
    <xf numFmtId="49" fontId="40" fillId="7" borderId="51" xfId="0" applyNumberFormat="1" applyFont="1" applyFill="1" applyBorder="1" applyAlignment="1">
      <alignment vertical="center" wrapText="1"/>
    </xf>
    <xf numFmtId="49" fontId="41" fillId="7" borderId="25" xfId="0" applyNumberFormat="1" applyFont="1" applyFill="1" applyBorder="1" applyAlignment="1">
      <alignment horizontal="left" vertical="center" wrapText="1"/>
    </xf>
    <xf numFmtId="0" fontId="83" fillId="0" borderId="41" xfId="0" applyNumberFormat="1" applyFont="1" applyFill="1" applyBorder="1" applyAlignment="1" applyProtection="1">
      <alignment horizontal="left" vertical="center" wrapText="1" indent="2"/>
    </xf>
    <xf numFmtId="0" fontId="20" fillId="0" borderId="0" xfId="0" applyFont="1" applyFill="1" applyBorder="1" applyAlignment="1">
      <alignment horizontal="left" vertical="top" wrapText="1"/>
    </xf>
    <xf numFmtId="0" fontId="20" fillId="0" borderId="21" xfId="0" applyFont="1" applyFill="1" applyBorder="1" applyAlignment="1">
      <alignment horizontal="left" vertical="center" indent="2"/>
    </xf>
    <xf numFmtId="49" fontId="42" fillId="0" borderId="0" xfId="0" applyNumberFormat="1" applyFont="1" applyAlignment="1">
      <alignment horizontal="center"/>
    </xf>
    <xf numFmtId="49" fontId="42" fillId="0" borderId="0" xfId="0" applyNumberFormat="1" applyFont="1" applyAlignment="1">
      <alignment horizontal="center" vertical="center"/>
    </xf>
    <xf numFmtId="49" fontId="42" fillId="2" borderId="0" xfId="0" applyNumberFormat="1" applyFont="1" applyFill="1" applyAlignment="1">
      <alignment horizontal="center" vertical="center"/>
    </xf>
    <xf numFmtId="0" fontId="42" fillId="0" borderId="0" xfId="0" applyFont="1" applyAlignment="1">
      <alignment vertical="center"/>
    </xf>
    <xf numFmtId="0" fontId="8" fillId="0" borderId="0" xfId="0" applyFont="1" applyAlignment="1">
      <alignment vertical="center" wrapText="1"/>
    </xf>
    <xf numFmtId="0" fontId="4" fillId="0" borderId="0" xfId="0" applyFont="1" applyAlignment="1">
      <alignment vertical="center" wrapText="1"/>
    </xf>
    <xf numFmtId="0" fontId="29" fillId="0" borderId="0" xfId="0" applyFont="1" applyAlignment="1">
      <alignment vertical="center" wrapText="1"/>
    </xf>
    <xf numFmtId="0" fontId="7" fillId="0" borderId="0" xfId="0" applyFont="1" applyAlignment="1">
      <alignment vertical="center" wrapText="1"/>
    </xf>
    <xf numFmtId="0" fontId="4" fillId="10" borderId="0" xfId="0" applyFont="1" applyFill="1" applyAlignment="1">
      <alignment vertical="center" wrapText="1"/>
    </xf>
    <xf numFmtId="0" fontId="14" fillId="0" borderId="41" xfId="0" applyFont="1" applyFill="1" applyBorder="1" applyAlignment="1">
      <alignment horizontal="left" indent="2"/>
    </xf>
    <xf numFmtId="0" fontId="20" fillId="0" borderId="41" xfId="0" applyFont="1" applyFill="1" applyBorder="1" applyAlignment="1">
      <alignment horizontal="left" indent="2"/>
    </xf>
    <xf numFmtId="0" fontId="6" fillId="0" borderId="29"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29" xfId="0" applyFont="1" applyBorder="1" applyAlignment="1">
      <alignment horizontal="left" vertical="top" wrapText="1"/>
    </xf>
    <xf numFmtId="0" fontId="6"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28" xfId="0" applyNumberFormat="1" applyFont="1" applyBorder="1" applyAlignment="1">
      <alignment horizontal="left" vertical="top" wrapText="1"/>
    </xf>
    <xf numFmtId="0" fontId="15" fillId="0" borderId="34" xfId="0" applyNumberFormat="1" applyFont="1" applyBorder="1" applyAlignment="1">
      <alignment horizontal="left" vertical="top" wrapText="1"/>
    </xf>
    <xf numFmtId="0" fontId="15" fillId="0" borderId="4" xfId="0" applyNumberFormat="1" applyFont="1" applyBorder="1" applyAlignment="1">
      <alignment horizontal="left" vertical="top" wrapText="1"/>
    </xf>
    <xf numFmtId="49" fontId="15"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49" fontId="15" fillId="0" borderId="29" xfId="0" applyNumberFormat="1" applyFont="1" applyFill="1" applyBorder="1" applyAlignment="1">
      <alignment horizontal="left" vertical="top" wrapText="1"/>
    </xf>
    <xf numFmtId="49" fontId="15" fillId="0" borderId="36" xfId="0" applyNumberFormat="1" applyFont="1" applyBorder="1" applyAlignment="1">
      <alignment horizontal="left" vertical="top" wrapText="1"/>
    </xf>
    <xf numFmtId="49" fontId="15" fillId="0" borderId="34" xfId="0" applyNumberFormat="1" applyFont="1" applyBorder="1" applyAlignment="1">
      <alignment horizontal="left" vertical="top" wrapText="1"/>
    </xf>
    <xf numFmtId="49" fontId="15" fillId="0" borderId="37" xfId="0" applyNumberFormat="1" applyFont="1" applyBorder="1" applyAlignment="1">
      <alignment horizontal="left" vertical="top" wrapText="1"/>
    </xf>
    <xf numFmtId="49" fontId="17" fillId="0" borderId="30" xfId="0" applyNumberFormat="1" applyFont="1" applyFill="1" applyBorder="1" applyAlignment="1">
      <alignment horizontal="center" vertical="top"/>
    </xf>
    <xf numFmtId="49" fontId="15" fillId="0" borderId="36" xfId="0" applyNumberFormat="1" applyFont="1" applyFill="1" applyBorder="1" applyAlignment="1">
      <alignment horizontal="left" vertical="top" wrapText="1"/>
    </xf>
    <xf numFmtId="49" fontId="15" fillId="0" borderId="34" xfId="0" applyNumberFormat="1" applyFont="1" applyFill="1" applyBorder="1" applyAlignment="1">
      <alignment horizontal="left" vertical="top" wrapText="1"/>
    </xf>
    <xf numFmtId="0" fontId="17" fillId="0" borderId="36" xfId="0" applyFont="1" applyFill="1" applyBorder="1" applyAlignment="1">
      <alignment horizontal="center" vertical="top"/>
    </xf>
    <xf numFmtId="0" fontId="17" fillId="0" borderId="37" xfId="0" applyFont="1" applyFill="1" applyBorder="1" applyAlignment="1">
      <alignment horizontal="center" vertical="top"/>
    </xf>
    <xf numFmtId="0" fontId="17" fillId="0" borderId="36" xfId="0" applyFont="1" applyFill="1" applyBorder="1" applyAlignment="1">
      <alignment horizontal="left" vertical="top"/>
    </xf>
    <xf numFmtId="0" fontId="17" fillId="0" borderId="37" xfId="0" applyFont="1" applyFill="1" applyBorder="1" applyAlignment="1">
      <alignment horizontal="left" vertical="top"/>
    </xf>
    <xf numFmtId="49" fontId="17" fillId="0" borderId="39" xfId="0" applyNumberFormat="1" applyFont="1" applyFill="1" applyBorder="1" applyAlignment="1">
      <alignment horizontal="center" vertical="top"/>
    </xf>
    <xf numFmtId="49" fontId="17" fillId="0" borderId="40" xfId="0" applyNumberFormat="1" applyFont="1" applyFill="1" applyBorder="1" applyAlignment="1">
      <alignment horizontal="center" vertical="top"/>
    </xf>
    <xf numFmtId="49" fontId="17" fillId="0" borderId="23" xfId="0" applyNumberFormat="1" applyFont="1" applyFill="1" applyBorder="1" applyAlignment="1">
      <alignment horizontal="left" vertical="top"/>
    </xf>
    <xf numFmtId="49" fontId="17" fillId="0" borderId="26" xfId="0" applyNumberFormat="1" applyFont="1" applyFill="1" applyBorder="1" applyAlignment="1">
      <alignment horizontal="left" vertical="top"/>
    </xf>
    <xf numFmtId="0" fontId="17" fillId="0" borderId="39" xfId="0" applyFont="1" applyFill="1" applyBorder="1" applyAlignment="1">
      <alignment horizontal="center" vertical="top"/>
    </xf>
    <xf numFmtId="0" fontId="17" fillId="0" borderId="40" xfId="0" applyFont="1" applyFill="1" applyBorder="1" applyAlignment="1">
      <alignment horizontal="center" vertical="top"/>
    </xf>
    <xf numFmtId="49" fontId="6" fillId="0" borderId="36" xfId="0" applyNumberFormat="1" applyFont="1" applyFill="1" applyBorder="1" applyAlignment="1">
      <alignment horizontal="left" vertical="top" wrapText="1"/>
    </xf>
    <xf numFmtId="49" fontId="17" fillId="0" borderId="36" xfId="0" applyNumberFormat="1" applyFont="1" applyFill="1" applyBorder="1" applyAlignment="1">
      <alignment horizontal="left" vertical="top"/>
    </xf>
    <xf numFmtId="49" fontId="17" fillId="0" borderId="34" xfId="0" applyNumberFormat="1" applyFont="1" applyFill="1" applyBorder="1" applyAlignment="1">
      <alignment horizontal="left" vertical="top"/>
    </xf>
    <xf numFmtId="49" fontId="17" fillId="0" borderId="37" xfId="0" applyNumberFormat="1" applyFont="1" applyFill="1" applyBorder="1" applyAlignment="1">
      <alignment horizontal="left" vertical="top"/>
    </xf>
    <xf numFmtId="49" fontId="17" fillId="0" borderId="35" xfId="0" applyNumberFormat="1" applyFont="1" applyFill="1" applyBorder="1" applyAlignment="1">
      <alignment horizontal="center" vertical="top"/>
    </xf>
    <xf numFmtId="49" fontId="17" fillId="0" borderId="36" xfId="0" applyNumberFormat="1" applyFont="1" applyFill="1" applyBorder="1" applyAlignment="1">
      <alignment horizontal="center" vertical="top"/>
    </xf>
    <xf numFmtId="49" fontId="17" fillId="0" borderId="34" xfId="0" applyNumberFormat="1" applyFont="1" applyFill="1" applyBorder="1" applyAlignment="1">
      <alignment horizontal="center" vertical="top"/>
    </xf>
    <xf numFmtId="49" fontId="17" fillId="0" borderId="37" xfId="0" applyNumberFormat="1" applyFont="1" applyFill="1" applyBorder="1" applyAlignment="1">
      <alignment horizontal="center" vertical="top"/>
    </xf>
    <xf numFmtId="0" fontId="17" fillId="0" borderId="36" xfId="0" applyFont="1" applyBorder="1" applyAlignment="1">
      <alignment horizontal="center" vertical="top" wrapText="1"/>
    </xf>
    <xf numFmtId="0" fontId="17" fillId="0" borderId="34" xfId="0" applyFont="1" applyBorder="1" applyAlignment="1">
      <alignment horizontal="center" vertical="top" wrapText="1"/>
    </xf>
    <xf numFmtId="0" fontId="17" fillId="0" borderId="37" xfId="0" applyFont="1" applyBorder="1" applyAlignment="1">
      <alignment horizontal="center" vertical="top" wrapText="1"/>
    </xf>
    <xf numFmtId="49" fontId="17" fillId="0" borderId="36" xfId="0" applyNumberFormat="1" applyFont="1" applyBorder="1" applyAlignment="1">
      <alignment horizontal="center" vertical="top"/>
    </xf>
    <xf numFmtId="49" fontId="17" fillId="0" borderId="34" xfId="0" applyNumberFormat="1" applyFont="1" applyBorder="1" applyAlignment="1">
      <alignment horizontal="center" vertical="top"/>
    </xf>
    <xf numFmtId="49" fontId="17" fillId="0" borderId="37" xfId="0" applyNumberFormat="1" applyFont="1" applyBorder="1" applyAlignment="1">
      <alignment horizontal="center" vertical="top"/>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0" fontId="17" fillId="0" borderId="36" xfId="0" applyFont="1" applyBorder="1" applyAlignment="1">
      <alignment horizontal="left" vertical="top" wrapText="1"/>
    </xf>
    <xf numFmtId="0" fontId="17" fillId="0" borderId="34" xfId="0" applyFont="1" applyBorder="1" applyAlignment="1">
      <alignment horizontal="left" vertical="top" wrapText="1"/>
    </xf>
    <xf numFmtId="0" fontId="17" fillId="0" borderId="37" xfId="0" applyFont="1" applyBorder="1" applyAlignment="1">
      <alignment horizontal="left" vertical="top" wrapText="1"/>
    </xf>
    <xf numFmtId="0" fontId="79" fillId="0" borderId="29" xfId="0" applyFont="1" applyBorder="1" applyAlignment="1">
      <alignment horizontal="left" vertical="top" wrapText="1"/>
    </xf>
    <xf numFmtId="49" fontId="17" fillId="0" borderId="36" xfId="0" applyNumberFormat="1" applyFont="1" applyBorder="1" applyAlignment="1">
      <alignment horizontal="left" vertical="top"/>
    </xf>
    <xf numFmtId="49" fontId="17" fillId="0" borderId="34" xfId="0" applyNumberFormat="1" applyFont="1" applyBorder="1" applyAlignment="1">
      <alignment horizontal="left" vertical="top"/>
    </xf>
    <xf numFmtId="49" fontId="17" fillId="0" borderId="37" xfId="0" applyNumberFormat="1" applyFont="1" applyBorder="1" applyAlignment="1">
      <alignment horizontal="left" vertical="top"/>
    </xf>
    <xf numFmtId="49" fontId="17" fillId="0" borderId="39" xfId="0" applyNumberFormat="1" applyFont="1" applyBorder="1" applyAlignment="1">
      <alignment horizontal="center" vertical="top"/>
    </xf>
    <xf numFmtId="49" fontId="17" fillId="0" borderId="35" xfId="0" applyNumberFormat="1" applyFont="1" applyBorder="1" applyAlignment="1">
      <alignment horizontal="center" vertical="top"/>
    </xf>
    <xf numFmtId="49" fontId="17" fillId="0" borderId="40" xfId="0" applyNumberFormat="1" applyFont="1" applyBorder="1" applyAlignment="1">
      <alignment horizontal="center" vertical="top"/>
    </xf>
    <xf numFmtId="0" fontId="17" fillId="4" borderId="36" xfId="0" applyFont="1" applyFill="1" applyBorder="1" applyAlignment="1">
      <alignment horizontal="center" vertical="top"/>
    </xf>
    <xf numFmtId="0" fontId="17" fillId="4" borderId="34" xfId="0" applyFont="1" applyFill="1" applyBorder="1" applyAlignment="1">
      <alignment horizontal="center" vertical="top"/>
    </xf>
    <xf numFmtId="0" fontId="17" fillId="4" borderId="37" xfId="0" applyFont="1" applyFill="1" applyBorder="1" applyAlignment="1">
      <alignment horizontal="center" vertical="top"/>
    </xf>
    <xf numFmtId="0" fontId="17" fillId="0" borderId="36" xfId="0" applyNumberFormat="1" applyFont="1" applyBorder="1" applyAlignment="1">
      <alignment horizontal="left" vertical="top" wrapText="1"/>
    </xf>
    <xf numFmtId="0" fontId="17" fillId="0" borderId="34" xfId="0" applyNumberFormat="1" applyFont="1" applyBorder="1" applyAlignment="1">
      <alignment horizontal="left" vertical="top" wrapText="1"/>
    </xf>
    <xf numFmtId="0" fontId="17" fillId="0" borderId="37" xfId="0" applyNumberFormat="1" applyFont="1" applyBorder="1" applyAlignment="1">
      <alignment horizontal="left" vertical="top" wrapText="1"/>
    </xf>
    <xf numFmtId="0" fontId="17" fillId="0" borderId="39" xfId="0" applyNumberFormat="1" applyFont="1" applyBorder="1" applyAlignment="1">
      <alignment horizontal="center" vertical="top"/>
    </xf>
    <xf numFmtId="0" fontId="17" fillId="0" borderId="35" xfId="0" applyNumberFormat="1" applyFont="1" applyBorder="1" applyAlignment="1">
      <alignment horizontal="center" vertical="top"/>
    </xf>
    <xf numFmtId="0" fontId="17" fillId="0" borderId="40" xfId="0" applyNumberFormat="1" applyFont="1" applyBorder="1" applyAlignment="1">
      <alignment horizontal="center" vertical="top"/>
    </xf>
    <xf numFmtId="0" fontId="17" fillId="0" borderId="36" xfId="0" applyNumberFormat="1" applyFont="1" applyBorder="1" applyAlignment="1">
      <alignment horizontal="center" vertical="top"/>
    </xf>
    <xf numFmtId="0" fontId="17" fillId="0" borderId="34" xfId="0" applyNumberFormat="1" applyFont="1" applyBorder="1" applyAlignment="1">
      <alignment horizontal="center" vertical="top"/>
    </xf>
    <xf numFmtId="0" fontId="17" fillId="0" borderId="37" xfId="0" applyNumberFormat="1" applyFont="1" applyBorder="1" applyAlignment="1">
      <alignment horizontal="center" vertical="top"/>
    </xf>
    <xf numFmtId="0" fontId="17" fillId="0" borderId="36" xfId="0" applyNumberFormat="1" applyFont="1" applyBorder="1" applyAlignment="1">
      <alignment horizontal="left" vertical="top"/>
    </xf>
    <xf numFmtId="0" fontId="17" fillId="0" borderId="37" xfId="0" applyNumberFormat="1" applyFont="1" applyBorder="1" applyAlignment="1">
      <alignment horizontal="left" vertical="top"/>
    </xf>
    <xf numFmtId="0" fontId="17" fillId="4" borderId="36" xfId="0" applyFont="1" applyFill="1" applyBorder="1" applyAlignment="1">
      <alignment horizontal="left" vertical="top"/>
    </xf>
    <xf numFmtId="0" fontId="17" fillId="4" borderId="34" xfId="0" applyFont="1" applyFill="1" applyBorder="1" applyAlignment="1">
      <alignment horizontal="left" vertical="top"/>
    </xf>
    <xf numFmtId="0" fontId="17" fillId="4" borderId="37" xfId="0" applyFont="1" applyFill="1" applyBorder="1" applyAlignment="1">
      <alignment horizontal="left" vertical="top"/>
    </xf>
    <xf numFmtId="0" fontId="17" fillId="4" borderId="36" xfId="0" applyFont="1" applyFill="1" applyBorder="1" applyAlignment="1">
      <alignment horizontal="left" vertical="top" wrapText="1"/>
    </xf>
    <xf numFmtId="0" fontId="17" fillId="4" borderId="34" xfId="0" applyFont="1" applyFill="1" applyBorder="1" applyAlignment="1">
      <alignment horizontal="left" vertical="top" wrapText="1"/>
    </xf>
    <xf numFmtId="0" fontId="17" fillId="4" borderId="37" xfId="0" applyFont="1" applyFill="1" applyBorder="1" applyAlignment="1">
      <alignment horizontal="left" vertical="top" wrapText="1"/>
    </xf>
    <xf numFmtId="49" fontId="17" fillId="4" borderId="39" xfId="0" applyNumberFormat="1" applyFont="1" applyFill="1" applyBorder="1" applyAlignment="1">
      <alignment horizontal="center" vertical="top"/>
    </xf>
    <xf numFmtId="49" fontId="17" fillId="4" borderId="35" xfId="0" applyNumberFormat="1" applyFont="1" applyFill="1" applyBorder="1" applyAlignment="1">
      <alignment horizontal="center" vertical="top"/>
    </xf>
    <xf numFmtId="49" fontId="17" fillId="4" borderId="40" xfId="0" applyNumberFormat="1" applyFont="1" applyFill="1" applyBorder="1" applyAlignment="1">
      <alignment horizontal="center" vertical="top"/>
    </xf>
    <xf numFmtId="49" fontId="55" fillId="0" borderId="36" xfId="0" applyNumberFormat="1" applyFont="1" applyFill="1" applyBorder="1" applyAlignment="1" applyProtection="1">
      <alignment horizontal="left" vertical="top"/>
    </xf>
    <xf numFmtId="49" fontId="55" fillId="0" borderId="34" xfId="0" applyNumberFormat="1" applyFont="1" applyFill="1" applyBorder="1" applyAlignment="1" applyProtection="1">
      <alignment horizontal="left" vertical="top"/>
    </xf>
    <xf numFmtId="49" fontId="55" fillId="0" borderId="37" xfId="0" applyNumberFormat="1" applyFont="1" applyFill="1" applyBorder="1" applyAlignment="1" applyProtection="1">
      <alignment horizontal="left" vertical="top"/>
    </xf>
    <xf numFmtId="0" fontId="15" fillId="0" borderId="36" xfId="0" applyFont="1" applyBorder="1" applyAlignment="1">
      <alignment horizontal="left" vertical="top" wrapText="1"/>
    </xf>
    <xf numFmtId="0" fontId="15" fillId="0" borderId="34" xfId="0" applyFont="1" applyBorder="1" applyAlignment="1">
      <alignment horizontal="left" vertical="top"/>
    </xf>
    <xf numFmtId="0" fontId="15" fillId="0" borderId="37" xfId="0" applyFont="1" applyBorder="1" applyAlignment="1">
      <alignment horizontal="left" vertical="top"/>
    </xf>
    <xf numFmtId="0" fontId="17" fillId="4" borderId="23" xfId="0" applyFont="1" applyFill="1" applyBorder="1" applyAlignment="1">
      <alignment horizontal="left" vertical="top" wrapText="1"/>
    </xf>
    <xf numFmtId="0" fontId="17" fillId="4" borderId="22" xfId="0" applyFont="1" applyFill="1" applyBorder="1" applyAlignment="1">
      <alignment horizontal="left" vertical="top" wrapText="1"/>
    </xf>
    <xf numFmtId="0" fontId="17" fillId="4" borderId="26" xfId="0" applyFont="1" applyFill="1" applyBorder="1" applyAlignment="1">
      <alignment horizontal="left" vertical="top" wrapText="1"/>
    </xf>
    <xf numFmtId="49" fontId="55" fillId="0" borderId="36" xfId="0" applyNumberFormat="1" applyFont="1" applyFill="1" applyBorder="1" applyAlignment="1" applyProtection="1">
      <alignment horizontal="center" vertical="top"/>
    </xf>
    <xf numFmtId="49" fontId="55" fillId="0" borderId="34" xfId="0" applyNumberFormat="1" applyFont="1" applyFill="1" applyBorder="1" applyAlignment="1" applyProtection="1">
      <alignment horizontal="center" vertical="top"/>
    </xf>
    <xf numFmtId="49" fontId="55" fillId="0" borderId="37" xfId="0" applyNumberFormat="1" applyFont="1" applyFill="1" applyBorder="1" applyAlignment="1" applyProtection="1">
      <alignment horizontal="center" vertical="top"/>
    </xf>
    <xf numFmtId="49" fontId="55" fillId="0" borderId="39" xfId="0" applyNumberFormat="1" applyFont="1" applyFill="1" applyBorder="1" applyAlignment="1" applyProtection="1">
      <alignment horizontal="center" vertical="top"/>
    </xf>
    <xf numFmtId="49" fontId="55" fillId="0" borderId="35" xfId="0" applyNumberFormat="1" applyFont="1" applyFill="1" applyBorder="1" applyAlignment="1" applyProtection="1">
      <alignment horizontal="center" vertical="top"/>
    </xf>
    <xf numFmtId="49" fontId="55" fillId="0" borderId="40" xfId="0" applyNumberFormat="1" applyFont="1" applyFill="1" applyBorder="1" applyAlignment="1" applyProtection="1">
      <alignment horizontal="center" vertical="top"/>
    </xf>
    <xf numFmtId="49" fontId="55" fillId="0" borderId="23" xfId="0" applyNumberFormat="1" applyFont="1" applyFill="1" applyBorder="1" applyAlignment="1" applyProtection="1">
      <alignment horizontal="left" vertical="top" wrapText="1"/>
    </xf>
    <xf numFmtId="49" fontId="55" fillId="0" borderId="22" xfId="0" applyNumberFormat="1" applyFont="1" applyFill="1" applyBorder="1" applyAlignment="1" applyProtection="1">
      <alignment horizontal="left" vertical="top" wrapText="1"/>
    </xf>
    <xf numFmtId="49" fontId="55" fillId="0" borderId="26" xfId="0" applyNumberFormat="1" applyFont="1" applyFill="1" applyBorder="1" applyAlignment="1" applyProtection="1">
      <alignment horizontal="left" vertical="top" wrapText="1"/>
    </xf>
    <xf numFmtId="49" fontId="77" fillId="0" borderId="39" xfId="0" applyNumberFormat="1" applyFont="1" applyFill="1" applyBorder="1" applyAlignment="1" applyProtection="1">
      <alignment horizontal="center" vertical="top" wrapText="1"/>
    </xf>
    <xf numFmtId="49" fontId="77" fillId="0" borderId="35" xfId="0" applyNumberFormat="1" applyFont="1" applyFill="1" applyBorder="1" applyAlignment="1" applyProtection="1">
      <alignment horizontal="center" vertical="top" wrapText="1"/>
    </xf>
    <xf numFmtId="49" fontId="77" fillId="0" borderId="40" xfId="0" applyNumberFormat="1" applyFont="1" applyFill="1" applyBorder="1" applyAlignment="1" applyProtection="1">
      <alignment horizontal="center" vertical="top" wrapText="1"/>
    </xf>
    <xf numFmtId="0" fontId="17" fillId="4" borderId="23" xfId="0" applyFont="1" applyFill="1" applyBorder="1" applyAlignment="1">
      <alignment horizontal="center" vertical="top"/>
    </xf>
    <xf numFmtId="0" fontId="17" fillId="4" borderId="22" xfId="0" applyFont="1" applyFill="1" applyBorder="1" applyAlignment="1">
      <alignment horizontal="center" vertical="top"/>
    </xf>
    <xf numFmtId="0" fontId="17" fillId="4" borderId="26" xfId="0" applyFont="1" applyFill="1" applyBorder="1" applyAlignment="1">
      <alignment horizontal="center" vertical="top"/>
    </xf>
    <xf numFmtId="0" fontId="14" fillId="0" borderId="23" xfId="0" applyFont="1" applyFill="1" applyBorder="1" applyAlignment="1">
      <alignment horizontal="left" vertical="top" wrapText="1"/>
    </xf>
    <xf numFmtId="0" fontId="14" fillId="0" borderId="26" xfId="0" applyFont="1" applyFill="1" applyBorder="1" applyAlignment="1">
      <alignment horizontal="left" vertical="top" wrapText="1"/>
    </xf>
    <xf numFmtId="0" fontId="17" fillId="4" borderId="39" xfId="0" applyFont="1" applyFill="1" applyBorder="1" applyAlignment="1">
      <alignment horizontal="center" vertical="top"/>
    </xf>
    <xf numFmtId="0" fontId="17" fillId="4" borderId="40" xfId="0" applyFont="1" applyFill="1" applyBorder="1" applyAlignment="1">
      <alignment horizontal="center" vertical="top"/>
    </xf>
    <xf numFmtId="0" fontId="15" fillId="4" borderId="36" xfId="0" applyFont="1" applyFill="1" applyBorder="1" applyAlignment="1">
      <alignment horizontal="left" vertical="top" wrapText="1"/>
    </xf>
    <xf numFmtId="0" fontId="15" fillId="4" borderId="37" xfId="0" applyFont="1" applyFill="1" applyBorder="1" applyAlignment="1">
      <alignment horizontal="left" vertical="top" wrapText="1"/>
    </xf>
    <xf numFmtId="49" fontId="17" fillId="0" borderId="30" xfId="0" applyNumberFormat="1" applyFont="1" applyBorder="1" applyAlignment="1">
      <alignment horizontal="center" vertical="top"/>
    </xf>
    <xf numFmtId="0" fontId="17" fillId="0" borderId="23" xfId="0" applyFont="1" applyBorder="1" applyAlignment="1">
      <alignment horizontal="center" vertical="center"/>
    </xf>
    <xf numFmtId="0" fontId="17" fillId="0" borderId="22" xfId="0" applyFont="1" applyBorder="1" applyAlignment="1">
      <alignment horizontal="center" vertical="center"/>
    </xf>
    <xf numFmtId="0" fontId="17" fillId="0" borderId="26" xfId="0" applyFont="1" applyBorder="1" applyAlignment="1">
      <alignment horizontal="center" vertical="center"/>
    </xf>
    <xf numFmtId="0" fontId="17" fillId="0" borderId="39" xfId="0" applyFont="1" applyBorder="1" applyAlignment="1">
      <alignment horizontal="center" vertical="top"/>
    </xf>
    <xf numFmtId="0" fontId="17" fillId="0" borderId="35" xfId="0" applyFont="1" applyBorder="1" applyAlignment="1">
      <alignment horizontal="center" vertical="top"/>
    </xf>
    <xf numFmtId="0" fontId="17" fillId="0" borderId="40" xfId="0" applyFont="1" applyBorder="1" applyAlignment="1">
      <alignment horizontal="center" vertical="top"/>
    </xf>
    <xf numFmtId="49" fontId="17" fillId="0" borderId="23" xfId="0" applyNumberFormat="1" applyFont="1" applyBorder="1" applyAlignment="1">
      <alignment horizontal="left" vertical="top"/>
    </xf>
    <xf numFmtId="49" fontId="17" fillId="0" borderId="22" xfId="0" applyNumberFormat="1" applyFont="1" applyBorder="1" applyAlignment="1">
      <alignment horizontal="left" vertical="top"/>
    </xf>
    <xf numFmtId="49" fontId="17" fillId="0" borderId="26" xfId="0" applyNumberFormat="1" applyFont="1" applyBorder="1" applyAlignment="1">
      <alignment horizontal="left" vertical="top"/>
    </xf>
    <xf numFmtId="0" fontId="15" fillId="0" borderId="36" xfId="0" applyFont="1" applyFill="1" applyBorder="1" applyAlignment="1">
      <alignment horizontal="left" vertical="top" wrapText="1"/>
    </xf>
    <xf numFmtId="0" fontId="15" fillId="0" borderId="34" xfId="0" applyFont="1" applyFill="1" applyBorder="1" applyAlignment="1">
      <alignment horizontal="left" vertical="top" wrapText="1"/>
    </xf>
    <xf numFmtId="49" fontId="6" fillId="0" borderId="36" xfId="0" applyNumberFormat="1" applyFont="1" applyBorder="1" applyAlignment="1">
      <alignment horizontal="left" vertical="top" wrapText="1"/>
    </xf>
    <xf numFmtId="0" fontId="15" fillId="4" borderId="34" xfId="0" applyFont="1" applyFill="1" applyBorder="1" applyAlignment="1">
      <alignment horizontal="left" vertical="top" wrapText="1"/>
    </xf>
    <xf numFmtId="0" fontId="6" fillId="4" borderId="36" xfId="0" applyFont="1" applyFill="1" applyBorder="1" applyAlignment="1">
      <alignment horizontal="left" vertical="top" wrapText="1"/>
    </xf>
    <xf numFmtId="49" fontId="15" fillId="0" borderId="29" xfId="0" applyNumberFormat="1" applyFont="1" applyBorder="1" applyAlignment="1">
      <alignment horizontal="left" vertical="top" wrapText="1"/>
    </xf>
    <xf numFmtId="49" fontId="17" fillId="0" borderId="23" xfId="0" applyNumberFormat="1" applyFont="1" applyBorder="1" applyAlignment="1">
      <alignment horizontal="left" vertical="top" wrapText="1"/>
    </xf>
    <xf numFmtId="49" fontId="17" fillId="0" borderId="22" xfId="0" applyNumberFormat="1" applyFont="1" applyBorder="1" applyAlignment="1">
      <alignment horizontal="left" vertical="top" wrapText="1"/>
    </xf>
    <xf numFmtId="49" fontId="17" fillId="0" borderId="26" xfId="0" applyNumberFormat="1" applyFont="1" applyBorder="1" applyAlignment="1">
      <alignment horizontal="left" vertical="top" wrapText="1"/>
    </xf>
    <xf numFmtId="0" fontId="17" fillId="0" borderId="36" xfId="0" applyFont="1" applyBorder="1" applyAlignment="1">
      <alignment horizontal="center" vertical="top"/>
    </xf>
    <xf numFmtId="0" fontId="17" fillId="0" borderId="34" xfId="0" applyFont="1" applyBorder="1" applyAlignment="1">
      <alignment horizontal="center" vertical="top"/>
    </xf>
    <xf numFmtId="0" fontId="17" fillId="0" borderId="37" xfId="0" applyFont="1" applyBorder="1" applyAlignment="1">
      <alignment horizontal="center" vertical="top"/>
    </xf>
    <xf numFmtId="0" fontId="17" fillId="0" borderId="23" xfId="0" applyFont="1" applyBorder="1" applyAlignment="1">
      <alignment horizontal="center" vertical="top"/>
    </xf>
    <xf numFmtId="0" fontId="17" fillId="0" borderId="22" xfId="0" applyFont="1" applyBorder="1" applyAlignment="1">
      <alignment horizontal="center" vertical="top"/>
    </xf>
    <xf numFmtId="0" fontId="17" fillId="0" borderId="26" xfId="0" applyFont="1" applyBorder="1" applyAlignment="1">
      <alignment horizontal="center" vertical="top"/>
    </xf>
    <xf numFmtId="0" fontId="17" fillId="0" borderId="36" xfId="0" applyFont="1" applyBorder="1" applyAlignment="1">
      <alignment horizontal="left" vertical="top"/>
    </xf>
    <xf numFmtId="0" fontId="17" fillId="0" borderId="34" xfId="0" applyFont="1" applyBorder="1" applyAlignment="1">
      <alignment horizontal="left" vertical="top"/>
    </xf>
    <xf numFmtId="0" fontId="17" fillId="0" borderId="37" xfId="0" applyFont="1" applyBorder="1" applyAlignment="1">
      <alignment horizontal="left" vertical="top"/>
    </xf>
    <xf numFmtId="0" fontId="17" fillId="0" borderId="23" xfId="0" applyFont="1" applyBorder="1" applyAlignment="1">
      <alignment horizontal="left" vertical="top"/>
    </xf>
    <xf numFmtId="0" fontId="17" fillId="0" borderId="22" xfId="0" applyFont="1" applyBorder="1" applyAlignment="1">
      <alignment horizontal="left" vertical="top"/>
    </xf>
    <xf numFmtId="0" fontId="17" fillId="0" borderId="26" xfId="0" applyFont="1" applyBorder="1" applyAlignment="1">
      <alignment horizontal="left" vertical="top"/>
    </xf>
    <xf numFmtId="0" fontId="17" fillId="0" borderId="9" xfId="0" applyFont="1" applyBorder="1" applyAlignment="1">
      <alignment horizontal="center" vertical="top"/>
    </xf>
    <xf numFmtId="0" fontId="17" fillId="0" borderId="10" xfId="0" applyFont="1" applyBorder="1" applyAlignment="1">
      <alignment horizontal="center" vertical="top"/>
    </xf>
    <xf numFmtId="0" fontId="17" fillId="0" borderId="12" xfId="0" applyFont="1" applyBorder="1" applyAlignment="1">
      <alignment horizontal="center" vertical="top"/>
    </xf>
    <xf numFmtId="0" fontId="17" fillId="0" borderId="34" xfId="0" applyFont="1" applyFill="1" applyBorder="1" applyAlignment="1">
      <alignment horizontal="left" vertical="top" wrapText="1"/>
    </xf>
    <xf numFmtId="0" fontId="17" fillId="0" borderId="37" xfId="0" applyFont="1" applyFill="1" applyBorder="1" applyAlignment="1">
      <alignment horizontal="left" vertical="top" wrapText="1"/>
    </xf>
    <xf numFmtId="0" fontId="15" fillId="0" borderId="34" xfId="0" applyFont="1" applyBorder="1" applyAlignment="1">
      <alignment horizontal="left" vertical="top" wrapText="1"/>
    </xf>
    <xf numFmtId="0" fontId="15" fillId="0" borderId="37" xfId="0" applyFont="1" applyBorder="1" applyAlignment="1">
      <alignment horizontal="left" vertical="top" wrapText="1"/>
    </xf>
    <xf numFmtId="49" fontId="6" fillId="0" borderId="29" xfId="0" applyNumberFormat="1" applyFont="1" applyFill="1" applyBorder="1" applyAlignment="1">
      <alignment horizontal="left" vertical="top" wrapText="1"/>
    </xf>
    <xf numFmtId="49" fontId="17" fillId="0" borderId="11" xfId="0" applyNumberFormat="1" applyFont="1" applyFill="1" applyBorder="1" applyAlignment="1">
      <alignment horizontal="center" vertical="top"/>
    </xf>
    <xf numFmtId="0" fontId="17" fillId="0" borderId="23" xfId="0" applyFont="1" applyFill="1" applyBorder="1" applyAlignment="1">
      <alignment horizontal="left" vertical="top"/>
    </xf>
    <xf numFmtId="0" fontId="17" fillId="0" borderId="26" xfId="0" applyFont="1" applyFill="1" applyBorder="1" applyAlignment="1">
      <alignment horizontal="left" vertical="top"/>
    </xf>
    <xf numFmtId="0" fontId="17" fillId="0" borderId="9" xfId="0" applyFont="1" applyFill="1" applyBorder="1" applyAlignment="1">
      <alignment horizontal="center" vertical="top"/>
    </xf>
    <xf numFmtId="0" fontId="17" fillId="0" borderId="10" xfId="0" applyFont="1" applyFill="1" applyBorder="1" applyAlignment="1">
      <alignment horizontal="center" vertical="top"/>
    </xf>
    <xf numFmtId="49" fontId="17" fillId="0" borderId="36" xfId="0" applyNumberFormat="1" applyFont="1" applyFill="1" applyBorder="1" applyAlignment="1">
      <alignment horizontal="left" vertical="top" wrapText="1"/>
    </xf>
    <xf numFmtId="49" fontId="17" fillId="0" borderId="34" xfId="0" applyNumberFormat="1" applyFont="1" applyFill="1" applyBorder="1" applyAlignment="1">
      <alignment horizontal="left" vertical="top" wrapText="1"/>
    </xf>
    <xf numFmtId="49" fontId="17" fillId="0" borderId="9" xfId="0" applyNumberFormat="1" applyFont="1" applyFill="1" applyBorder="1" applyAlignment="1">
      <alignment horizontal="center" vertical="top" wrapText="1"/>
    </xf>
    <xf numFmtId="49" fontId="17" fillId="0" borderId="10" xfId="0" applyNumberFormat="1" applyFont="1" applyFill="1" applyBorder="1" applyAlignment="1">
      <alignment horizontal="center" vertical="top" wrapText="1"/>
    </xf>
    <xf numFmtId="0" fontId="17" fillId="0" borderId="34" xfId="0" applyFont="1" applyFill="1" applyBorder="1" applyAlignment="1">
      <alignment horizontal="center" vertical="top"/>
    </xf>
    <xf numFmtId="0" fontId="17" fillId="0" borderId="34" xfId="0" applyFont="1" applyFill="1" applyBorder="1" applyAlignment="1">
      <alignment horizontal="left" vertical="top"/>
    </xf>
    <xf numFmtId="0" fontId="17" fillId="0" borderId="35" xfId="0" applyFont="1" applyFill="1" applyBorder="1" applyAlignment="1">
      <alignment horizontal="center" vertical="top"/>
    </xf>
    <xf numFmtId="0" fontId="17" fillId="0" borderId="22" xfId="0" applyFont="1" applyFill="1" applyBorder="1" applyAlignment="1">
      <alignment horizontal="left" vertical="top"/>
    </xf>
    <xf numFmtId="0" fontId="17" fillId="0" borderId="12" xfId="0" applyFont="1" applyFill="1" applyBorder="1" applyAlignment="1">
      <alignment horizontal="center" vertical="top"/>
    </xf>
    <xf numFmtId="0" fontId="17" fillId="0" borderId="36" xfId="0" applyFont="1" applyFill="1" applyBorder="1" applyAlignment="1">
      <alignment horizontal="left" vertical="top" wrapText="1"/>
    </xf>
    <xf numFmtId="49" fontId="17" fillId="0" borderId="23" xfId="0" applyNumberFormat="1" applyFont="1" applyFill="1" applyBorder="1" applyAlignment="1">
      <alignment horizontal="left" vertical="top" wrapText="1"/>
    </xf>
    <xf numFmtId="49" fontId="17" fillId="0" borderId="26" xfId="0" applyNumberFormat="1" applyFont="1" applyFill="1" applyBorder="1" applyAlignment="1">
      <alignment horizontal="left" vertical="top" wrapText="1"/>
    </xf>
    <xf numFmtId="0" fontId="15" fillId="0" borderId="37" xfId="0" applyFont="1" applyFill="1" applyBorder="1" applyAlignment="1">
      <alignment horizontal="left" vertical="top" wrapText="1"/>
    </xf>
    <xf numFmtId="0" fontId="6" fillId="0" borderId="36" xfId="0" applyFont="1" applyFill="1" applyBorder="1" applyAlignment="1">
      <alignment horizontal="left" vertical="top" wrapText="1"/>
    </xf>
    <xf numFmtId="0" fontId="17" fillId="0" borderId="23" xfId="0" applyFont="1" applyBorder="1" applyAlignment="1">
      <alignment horizontal="left" vertical="top" wrapText="1"/>
    </xf>
    <xf numFmtId="0" fontId="17" fillId="0" borderId="26" xfId="0" applyFont="1" applyBorder="1" applyAlignment="1">
      <alignment horizontal="left" vertical="top" wrapText="1"/>
    </xf>
    <xf numFmtId="0" fontId="17" fillId="0" borderId="9" xfId="0" applyFont="1" applyBorder="1" applyAlignment="1">
      <alignment horizontal="center" vertical="top" wrapText="1"/>
    </xf>
    <xf numFmtId="0" fontId="17" fillId="0" borderId="12" xfId="0" applyFont="1" applyBorder="1" applyAlignment="1">
      <alignment horizontal="center" vertical="top" wrapText="1"/>
    </xf>
    <xf numFmtId="0" fontId="17" fillId="0" borderId="22" xfId="0" applyFont="1" applyBorder="1" applyAlignment="1">
      <alignment horizontal="left" vertical="top" wrapText="1"/>
    </xf>
    <xf numFmtId="0" fontId="17" fillId="0" borderId="10" xfId="0" applyFont="1" applyBorder="1" applyAlignment="1">
      <alignment horizontal="center" vertical="top" wrapText="1"/>
    </xf>
    <xf numFmtId="49" fontId="17" fillId="0" borderId="9" xfId="0" applyNumberFormat="1" applyFont="1" applyBorder="1" applyAlignment="1">
      <alignment horizontal="center" vertical="top"/>
    </xf>
    <xf numFmtId="49" fontId="17" fillId="0" borderId="10" xfId="0" applyNumberFormat="1" applyFont="1" applyBorder="1" applyAlignment="1">
      <alignment horizontal="center" vertical="top"/>
    </xf>
    <xf numFmtId="49" fontId="17" fillId="0" borderId="39" xfId="0" applyNumberFormat="1" applyFont="1" applyFill="1" applyBorder="1" applyAlignment="1">
      <alignment horizontal="center" vertical="top" wrapText="1"/>
    </xf>
    <xf numFmtId="49" fontId="17" fillId="0" borderId="35" xfId="0" applyNumberFormat="1" applyFont="1" applyFill="1" applyBorder="1" applyAlignment="1">
      <alignment horizontal="center" vertical="top" wrapText="1"/>
    </xf>
    <xf numFmtId="49" fontId="17" fillId="0" borderId="40" xfId="0" applyNumberFormat="1" applyFont="1" applyFill="1" applyBorder="1" applyAlignment="1">
      <alignment horizontal="center" vertical="top" wrapText="1"/>
    </xf>
    <xf numFmtId="49" fontId="17" fillId="0" borderId="22" xfId="0" applyNumberFormat="1" applyFont="1" applyFill="1" applyBorder="1" applyAlignment="1">
      <alignment horizontal="left" vertical="top"/>
    </xf>
    <xf numFmtId="49" fontId="17" fillId="0" borderId="1" xfId="0" applyNumberFormat="1" applyFont="1" applyFill="1" applyBorder="1" applyAlignment="1">
      <alignment horizontal="left" vertical="top" wrapText="1"/>
    </xf>
    <xf numFmtId="49" fontId="6" fillId="0" borderId="34"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49" fontId="17" fillId="0" borderId="36" xfId="0" applyNumberFormat="1" applyFont="1" applyFill="1" applyBorder="1" applyAlignment="1">
      <alignment horizontal="center" vertical="top" wrapText="1"/>
    </xf>
    <xf numFmtId="49" fontId="17" fillId="0" borderId="18" xfId="0" applyNumberFormat="1" applyFont="1" applyFill="1" applyBorder="1" applyAlignment="1">
      <alignment horizontal="center" vertical="top" wrapText="1"/>
    </xf>
    <xf numFmtId="49" fontId="17" fillId="0" borderId="18" xfId="0" applyNumberFormat="1" applyFont="1" applyFill="1" applyBorder="1" applyAlignment="1">
      <alignment horizontal="left" vertical="top" wrapText="1"/>
    </xf>
    <xf numFmtId="49" fontId="17" fillId="0" borderId="19" xfId="0" applyNumberFormat="1" applyFont="1" applyFill="1" applyBorder="1" applyAlignment="1">
      <alignment horizontal="center" vertical="top"/>
    </xf>
    <xf numFmtId="49" fontId="17" fillId="0" borderId="61" xfId="0" applyNumberFormat="1" applyFont="1" applyFill="1" applyBorder="1" applyAlignment="1">
      <alignment horizontal="left" vertical="top" wrapText="1"/>
    </xf>
    <xf numFmtId="0" fontId="17" fillId="0" borderId="28" xfId="0" applyNumberFormat="1" applyFont="1" applyBorder="1" applyAlignment="1">
      <alignment horizontal="left" vertical="top" wrapText="1"/>
    </xf>
    <xf numFmtId="0" fontId="17" fillId="0" borderId="4" xfId="0" applyNumberFormat="1" applyFont="1" applyBorder="1" applyAlignment="1">
      <alignment horizontal="left" vertical="top" wrapText="1"/>
    </xf>
    <xf numFmtId="0" fontId="17" fillId="0" borderId="57" xfId="0" applyNumberFormat="1" applyFont="1" applyBorder="1" applyAlignment="1">
      <alignment horizontal="left" vertical="top"/>
    </xf>
    <xf numFmtId="0" fontId="17" fillId="0" borderId="22" xfId="0" applyNumberFormat="1" applyFont="1" applyBorder="1" applyAlignment="1">
      <alignment horizontal="left" vertical="top"/>
    </xf>
    <xf numFmtId="0" fontId="17" fillId="0" borderId="26" xfId="0" applyNumberFormat="1" applyFont="1" applyBorder="1" applyAlignment="1">
      <alignment horizontal="left" vertical="top"/>
    </xf>
    <xf numFmtId="0" fontId="17" fillId="0" borderId="27" xfId="0" applyNumberFormat="1" applyFont="1" applyBorder="1" applyAlignment="1">
      <alignment horizontal="center" vertical="top"/>
    </xf>
    <xf numFmtId="0" fontId="17" fillId="0" borderId="12" xfId="0" applyNumberFormat="1" applyFont="1" applyBorder="1" applyAlignment="1">
      <alignment horizontal="center" vertical="top"/>
    </xf>
    <xf numFmtId="0" fontId="17" fillId="0" borderId="28" xfId="0" applyNumberFormat="1" applyFont="1" applyBorder="1" applyAlignment="1">
      <alignment horizontal="center" vertical="top"/>
    </xf>
    <xf numFmtId="49" fontId="17" fillId="0" borderId="2" xfId="0" applyNumberFormat="1" applyFont="1" applyBorder="1" applyAlignment="1">
      <alignment horizontal="left" vertical="top" wrapText="1"/>
    </xf>
    <xf numFmtId="49" fontId="17" fillId="0" borderId="18" xfId="0" applyNumberFormat="1" applyFont="1" applyBorder="1" applyAlignment="1">
      <alignment horizontal="left" vertical="top" wrapText="1"/>
    </xf>
    <xf numFmtId="0" fontId="15" fillId="0" borderId="29" xfId="0" applyNumberFormat="1" applyFont="1" applyBorder="1" applyAlignment="1">
      <alignment horizontal="left" vertical="top" wrapText="1"/>
    </xf>
    <xf numFmtId="0" fontId="17" fillId="0" borderId="20" xfId="0" applyNumberFormat="1" applyFont="1" applyBorder="1" applyAlignment="1">
      <alignment horizontal="center" vertical="top"/>
    </xf>
    <xf numFmtId="0" fontId="15" fillId="0" borderId="2" xfId="0" applyFont="1" applyBorder="1" applyAlignment="1">
      <alignment horizontal="left" vertical="top" wrapText="1"/>
    </xf>
    <xf numFmtId="49" fontId="17" fillId="0" borderId="39" xfId="0" applyNumberFormat="1" applyFont="1" applyBorder="1" applyAlignment="1">
      <alignment horizontal="center" vertical="top" wrapText="1"/>
    </xf>
    <xf numFmtId="49" fontId="17" fillId="0" borderId="40" xfId="0" applyNumberFormat="1" applyFont="1" applyBorder="1" applyAlignment="1">
      <alignment horizontal="center" vertical="top" wrapText="1"/>
    </xf>
    <xf numFmtId="0" fontId="17" fillId="0" borderId="36" xfId="0" applyFont="1" applyFill="1" applyBorder="1" applyAlignment="1">
      <alignment horizontal="center" vertical="center"/>
    </xf>
    <xf numFmtId="0" fontId="17" fillId="0" borderId="37" xfId="0" applyFont="1" applyFill="1" applyBorder="1" applyAlignment="1">
      <alignment horizontal="center" vertical="center"/>
    </xf>
    <xf numFmtId="0" fontId="51" fillId="0" borderId="62" xfId="0" applyFont="1" applyFill="1" applyBorder="1" applyAlignment="1">
      <alignment horizontal="center" vertical="center"/>
    </xf>
    <xf numFmtId="0" fontId="51" fillId="0" borderId="14" xfId="0" applyFont="1" applyFill="1" applyBorder="1" applyAlignment="1">
      <alignment horizontal="center" vertical="center"/>
    </xf>
    <xf numFmtId="0" fontId="51" fillId="0" borderId="63" xfId="0" applyFont="1" applyFill="1" applyBorder="1" applyAlignment="1">
      <alignment horizontal="center" vertical="center"/>
    </xf>
    <xf numFmtId="0" fontId="51" fillId="0" borderId="11" xfId="0" applyFont="1" applyBorder="1" applyAlignment="1">
      <alignment horizontal="center" vertical="top"/>
    </xf>
    <xf numFmtId="0" fontId="51" fillId="0" borderId="20" xfId="0" applyFont="1" applyBorder="1" applyAlignment="1">
      <alignment horizontal="center" vertical="top"/>
    </xf>
    <xf numFmtId="0" fontId="15" fillId="0" borderId="29" xfId="0" applyNumberFormat="1" applyFont="1" applyBorder="1" applyAlignment="1">
      <alignment horizontal="left" vertical="top"/>
    </xf>
    <xf numFmtId="0" fontId="20" fillId="0" borderId="36" xfId="0" applyFont="1" applyFill="1" applyBorder="1" applyAlignment="1">
      <alignment horizontal="left" vertical="top" wrapText="1"/>
    </xf>
    <xf numFmtId="0" fontId="20" fillId="0" borderId="34" xfId="0" applyFont="1" applyFill="1" applyBorder="1" applyAlignment="1">
      <alignment horizontal="left" vertical="top" wrapText="1"/>
    </xf>
    <xf numFmtId="49" fontId="17" fillId="0" borderId="11" xfId="0" applyNumberFormat="1" applyFont="1" applyBorder="1" applyAlignment="1">
      <alignment horizontal="center" vertical="top"/>
    </xf>
    <xf numFmtId="0" fontId="6" fillId="0" borderId="29" xfId="0" applyNumberFormat="1" applyFont="1" applyBorder="1" applyAlignment="1">
      <alignment horizontal="left" vertical="top"/>
    </xf>
    <xf numFmtId="0" fontId="17" fillId="0" borderId="23" xfId="0" applyFont="1" applyFill="1" applyBorder="1" applyAlignment="1">
      <alignment horizontal="left" vertical="center"/>
    </xf>
    <xf numFmtId="0" fontId="17" fillId="0" borderId="26" xfId="0" applyFont="1" applyFill="1" applyBorder="1" applyAlignment="1">
      <alignment horizontal="left" vertical="center"/>
    </xf>
    <xf numFmtId="49" fontId="17" fillId="0" borderId="17" xfId="0" applyNumberFormat="1" applyFont="1" applyFill="1" applyBorder="1" applyAlignment="1">
      <alignment horizontal="center" vertical="top"/>
    </xf>
    <xf numFmtId="0" fontId="14" fillId="0" borderId="23" xfId="0" applyFont="1" applyBorder="1" applyAlignment="1">
      <alignment horizontal="left" vertical="top" wrapText="1"/>
    </xf>
    <xf numFmtId="0" fontId="14" fillId="0" borderId="22" xfId="0" applyFont="1" applyBorder="1" applyAlignment="1">
      <alignment horizontal="left" vertical="top" wrapText="1"/>
    </xf>
    <xf numFmtId="0" fontId="14" fillId="0" borderId="26" xfId="0" applyFont="1" applyBorder="1" applyAlignment="1">
      <alignment horizontal="left" vertical="top" wrapText="1"/>
    </xf>
    <xf numFmtId="0" fontId="14" fillId="4" borderId="23" xfId="0" applyFont="1" applyFill="1" applyBorder="1" applyAlignment="1">
      <alignment horizontal="left" vertical="top" wrapText="1"/>
    </xf>
    <xf numFmtId="0" fontId="14" fillId="4" borderId="22" xfId="0" applyFont="1" applyFill="1" applyBorder="1" applyAlignment="1">
      <alignment horizontal="left" vertical="top" wrapText="1"/>
    </xf>
    <xf numFmtId="0" fontId="14" fillId="4" borderId="26" xfId="0" applyFont="1" applyFill="1" applyBorder="1" applyAlignment="1">
      <alignment horizontal="left" vertical="top" wrapText="1"/>
    </xf>
    <xf numFmtId="0" fontId="17" fillId="4" borderId="35" xfId="0" applyFont="1" applyFill="1" applyBorder="1" applyAlignment="1">
      <alignment horizontal="center" vertical="top"/>
    </xf>
    <xf numFmtId="0" fontId="14" fillId="4" borderId="23"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15" fillId="0" borderId="36" xfId="0" applyFont="1" applyBorder="1" applyAlignment="1">
      <alignment horizontal="left" vertical="top"/>
    </xf>
    <xf numFmtId="49" fontId="15" fillId="0" borderId="36" xfId="0" applyNumberFormat="1" applyFont="1" applyBorder="1" applyAlignment="1">
      <alignment horizontal="left" vertical="top"/>
    </xf>
    <xf numFmtId="49" fontId="15" fillId="0" borderId="34" xfId="0" applyNumberFormat="1" applyFont="1" applyBorder="1" applyAlignment="1">
      <alignment horizontal="left" vertical="top"/>
    </xf>
    <xf numFmtId="49" fontId="15" fillId="0" borderId="37" xfId="0" applyNumberFormat="1" applyFont="1" applyBorder="1" applyAlignment="1">
      <alignment horizontal="left" vertical="top"/>
    </xf>
    <xf numFmtId="0" fontId="15" fillId="4" borderId="36" xfId="0" applyFont="1" applyFill="1" applyBorder="1" applyAlignment="1">
      <alignment horizontal="left" vertical="top"/>
    </xf>
    <xf numFmtId="0" fontId="15" fillId="4" borderId="34" xfId="0" applyFont="1" applyFill="1" applyBorder="1" applyAlignment="1">
      <alignment horizontal="left" vertical="top"/>
    </xf>
    <xf numFmtId="0" fontId="15" fillId="4" borderId="37" xfId="0" applyFont="1" applyFill="1" applyBorder="1" applyAlignment="1">
      <alignment horizontal="left" vertical="top"/>
    </xf>
    <xf numFmtId="0" fontId="6" fillId="0" borderId="36" xfId="0" applyFont="1" applyFill="1" applyBorder="1" applyAlignment="1">
      <alignment horizontal="center" vertical="top"/>
    </xf>
    <xf numFmtId="0" fontId="6" fillId="0" borderId="18" xfId="0" applyFont="1" applyFill="1" applyBorder="1" applyAlignment="1">
      <alignment horizontal="center" vertical="top"/>
    </xf>
    <xf numFmtId="49" fontId="6" fillId="0" borderId="1" xfId="0" applyNumberFormat="1" applyFont="1" applyFill="1" applyBorder="1" applyAlignment="1">
      <alignment vertical="top" wrapText="1"/>
    </xf>
    <xf numFmtId="49" fontId="6" fillId="0" borderId="15" xfId="0" applyNumberFormat="1" applyFont="1" applyFill="1" applyBorder="1" applyAlignment="1">
      <alignment vertical="top" wrapText="1"/>
    </xf>
    <xf numFmtId="49" fontId="6" fillId="0" borderId="30" xfId="0" applyNumberFormat="1" applyFont="1" applyFill="1" applyBorder="1" applyAlignment="1">
      <alignment horizontal="center" vertical="top"/>
    </xf>
    <xf numFmtId="49" fontId="6" fillId="0" borderId="17" xfId="0" applyNumberFormat="1" applyFont="1" applyFill="1" applyBorder="1" applyAlignment="1">
      <alignment horizontal="center" vertical="top"/>
    </xf>
    <xf numFmtId="49" fontId="6" fillId="0" borderId="29"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49" fontId="6" fillId="0" borderId="2" xfId="0" applyNumberFormat="1" applyFont="1" applyBorder="1" applyAlignment="1">
      <alignment horizontal="left" vertical="top" wrapText="1"/>
    </xf>
    <xf numFmtId="49" fontId="15" fillId="0" borderId="18"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0" fontId="22" fillId="0" borderId="31" xfId="0" applyNumberFormat="1" applyFont="1" applyFill="1" applyBorder="1" applyAlignment="1" applyProtection="1">
      <alignment horizontal="center" vertical="top"/>
    </xf>
    <xf numFmtId="0" fontId="22" fillId="0" borderId="34" xfId="0" applyNumberFormat="1" applyFont="1" applyFill="1" applyBorder="1" applyAlignment="1" applyProtection="1">
      <alignment horizontal="center" vertical="top"/>
    </xf>
    <xf numFmtId="0" fontId="22" fillId="0" borderId="32" xfId="0" applyNumberFormat="1" applyFont="1" applyFill="1" applyBorder="1" applyAlignment="1" applyProtection="1">
      <alignment horizontal="center" vertical="top"/>
    </xf>
    <xf numFmtId="0" fontId="22" fillId="0" borderId="31" xfId="0" applyNumberFormat="1" applyFont="1" applyFill="1" applyBorder="1" applyAlignment="1" applyProtection="1">
      <alignment vertical="top" wrapText="1"/>
    </xf>
    <xf numFmtId="0" fontId="22" fillId="0" borderId="34" xfId="0" applyNumberFormat="1" applyFont="1" applyFill="1" applyBorder="1" applyAlignment="1" applyProtection="1">
      <alignment vertical="top" wrapText="1"/>
    </xf>
    <xf numFmtId="0" fontId="22" fillId="0" borderId="32" xfId="0" applyNumberFormat="1" applyFont="1" applyFill="1" applyBorder="1" applyAlignment="1" applyProtection="1">
      <alignment vertical="top" wrapText="1"/>
    </xf>
    <xf numFmtId="0" fontId="22" fillId="0" borderId="39" xfId="0" applyNumberFormat="1" applyFont="1" applyFill="1" applyBorder="1" applyAlignment="1" applyProtection="1">
      <alignment horizontal="center" vertical="top"/>
    </xf>
    <xf numFmtId="0" fontId="22" fillId="0" borderId="35" xfId="0" applyNumberFormat="1" applyFont="1" applyFill="1" applyBorder="1" applyAlignment="1" applyProtection="1">
      <alignment horizontal="center" vertical="top"/>
    </xf>
    <xf numFmtId="0" fontId="22" fillId="0" borderId="40" xfId="0" applyNumberFormat="1" applyFont="1" applyFill="1" applyBorder="1" applyAlignment="1" applyProtection="1">
      <alignment horizontal="center" vertical="top"/>
    </xf>
    <xf numFmtId="0" fontId="22" fillId="0" borderId="36" xfId="0" applyNumberFormat="1" applyFont="1" applyFill="1" applyBorder="1" applyAlignment="1" applyProtection="1">
      <alignment horizontal="center" vertical="top"/>
    </xf>
    <xf numFmtId="0" fontId="22" fillId="0" borderId="37" xfId="0" applyNumberFormat="1" applyFont="1" applyFill="1" applyBorder="1" applyAlignment="1" applyProtection="1">
      <alignment horizontal="center" vertical="top"/>
    </xf>
    <xf numFmtId="0" fontId="77" fillId="0" borderId="31" xfId="0" applyNumberFormat="1" applyFont="1" applyFill="1" applyBorder="1" applyAlignment="1" applyProtection="1">
      <alignment horizontal="left" vertical="top" wrapText="1"/>
    </xf>
    <xf numFmtId="0" fontId="77" fillId="0" borderId="34" xfId="0" applyNumberFormat="1" applyFont="1" applyFill="1" applyBorder="1" applyAlignment="1" applyProtection="1">
      <alignment horizontal="left" vertical="top"/>
    </xf>
    <xf numFmtId="0" fontId="77" fillId="0" borderId="32" xfId="0" applyNumberFormat="1" applyFont="1" applyFill="1" applyBorder="1" applyAlignment="1" applyProtection="1">
      <alignment horizontal="left" vertical="top"/>
    </xf>
    <xf numFmtId="0" fontId="22" fillId="0" borderId="31" xfId="0" applyNumberFormat="1" applyFont="1" applyFill="1" applyBorder="1" applyAlignment="1" applyProtection="1">
      <alignment horizontal="left" vertical="top"/>
    </xf>
    <xf numFmtId="0" fontId="77" fillId="0" borderId="31" xfId="0" applyNumberFormat="1" applyFont="1" applyFill="1" applyBorder="1" applyAlignment="1" applyProtection="1">
      <alignment horizontal="left" vertical="top"/>
    </xf>
    <xf numFmtId="0" fontId="6" fillId="0" borderId="37" xfId="0" applyFont="1" applyFill="1" applyBorder="1" applyAlignment="1">
      <alignment horizontal="center" vertical="top"/>
    </xf>
    <xf numFmtId="49" fontId="6" fillId="0" borderId="36" xfId="0" applyNumberFormat="1" applyFont="1" applyFill="1" applyBorder="1" applyAlignment="1">
      <alignment vertical="top" wrapText="1"/>
    </xf>
    <xf numFmtId="49" fontId="6" fillId="0" borderId="37" xfId="0" applyNumberFormat="1" applyFont="1" applyFill="1" applyBorder="1" applyAlignment="1">
      <alignment vertical="top" wrapText="1"/>
    </xf>
    <xf numFmtId="49" fontId="6" fillId="0" borderId="39" xfId="0" applyNumberFormat="1" applyFont="1" applyFill="1" applyBorder="1" applyAlignment="1">
      <alignment horizontal="center" vertical="top"/>
    </xf>
    <xf numFmtId="49" fontId="6" fillId="0" borderId="40"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6" fillId="0" borderId="29" xfId="0" applyFont="1" applyFill="1" applyBorder="1" applyAlignment="1">
      <alignment horizontal="center" vertical="top"/>
    </xf>
    <xf numFmtId="49" fontId="6" fillId="0" borderId="29" xfId="0" applyNumberFormat="1" applyFont="1" applyFill="1" applyBorder="1" applyAlignment="1">
      <alignment horizontal="center" vertical="center"/>
    </xf>
    <xf numFmtId="0" fontId="6" fillId="0" borderId="29" xfId="0" applyFont="1" applyFill="1" applyBorder="1" applyAlignment="1">
      <alignment horizontal="center" vertical="center"/>
    </xf>
    <xf numFmtId="49" fontId="6" fillId="0" borderId="36" xfId="0" applyNumberFormat="1" applyFont="1" applyFill="1" applyBorder="1" applyAlignment="1">
      <alignment horizontal="center" vertical="top"/>
    </xf>
    <xf numFmtId="0" fontId="6" fillId="0" borderId="36" xfId="0" applyNumberFormat="1" applyFont="1" applyBorder="1" applyAlignment="1">
      <alignment horizontal="center" vertical="top"/>
    </xf>
    <xf numFmtId="0" fontId="6" fillId="0" borderId="37" xfId="0" applyNumberFormat="1" applyFont="1" applyBorder="1" applyAlignment="1">
      <alignment horizontal="center" vertical="top"/>
    </xf>
    <xf numFmtId="49" fontId="6" fillId="0" borderId="2" xfId="0" applyNumberFormat="1" applyFont="1" applyBorder="1" applyAlignment="1">
      <alignment vertical="top" wrapText="1"/>
    </xf>
    <xf numFmtId="0" fontId="6" fillId="0" borderId="4" xfId="0" applyFont="1" applyBorder="1" applyAlignment="1">
      <alignment vertical="top" wrapText="1"/>
    </xf>
    <xf numFmtId="49" fontId="6" fillId="0" borderId="39" xfId="0" applyNumberFormat="1" applyFont="1" applyBorder="1" applyAlignment="1">
      <alignment horizontal="center" vertical="top"/>
    </xf>
    <xf numFmtId="0" fontId="6" fillId="0" borderId="40" xfId="0" applyFont="1" applyBorder="1" applyAlignment="1">
      <alignment horizontal="center" vertical="top"/>
    </xf>
    <xf numFmtId="49" fontId="6" fillId="0" borderId="36" xfId="0" applyNumberFormat="1" applyFont="1" applyBorder="1" applyAlignment="1">
      <alignment horizontal="center" vertical="top"/>
    </xf>
    <xf numFmtId="0" fontId="6" fillId="0" borderId="37" xfId="0" applyFont="1" applyBorder="1" applyAlignment="1">
      <alignment horizontal="center" vertical="top"/>
    </xf>
    <xf numFmtId="49" fontId="6" fillId="0" borderId="23" xfId="0" applyNumberFormat="1" applyFont="1" applyBorder="1" applyAlignment="1">
      <alignment horizontal="left" vertical="top" wrapText="1"/>
    </xf>
    <xf numFmtId="0" fontId="6" fillId="0" borderId="26" xfId="0" applyFont="1" applyBorder="1" applyAlignment="1">
      <alignment horizontal="left" vertical="top" wrapText="1"/>
    </xf>
    <xf numFmtId="49" fontId="6" fillId="0" borderId="21" xfId="0" applyNumberFormat="1" applyFont="1" applyFill="1" applyBorder="1" applyAlignment="1">
      <alignment horizontal="left" vertical="center"/>
    </xf>
    <xf numFmtId="0" fontId="6" fillId="0" borderId="21" xfId="0" applyFont="1" applyFill="1" applyBorder="1" applyAlignment="1">
      <alignment horizontal="left" vertical="center"/>
    </xf>
    <xf numFmtId="49" fontId="6" fillId="0" borderId="13" xfId="0" applyNumberFormat="1" applyFont="1" applyBorder="1" applyAlignment="1">
      <alignment horizontal="center" vertical="top"/>
    </xf>
    <xf numFmtId="0" fontId="6" fillId="0" borderId="7" xfId="0" applyFont="1" applyBorder="1" applyAlignment="1">
      <alignment horizontal="center" vertical="top"/>
    </xf>
    <xf numFmtId="49" fontId="15" fillId="0" borderId="2" xfId="0" applyNumberFormat="1" applyFont="1" applyBorder="1" applyAlignment="1">
      <alignment horizontal="center" vertical="top" wrapText="1"/>
    </xf>
    <xf numFmtId="0" fontId="15" fillId="0" borderId="4" xfId="0" applyFont="1" applyBorder="1" applyAlignment="1">
      <alignment horizontal="center" vertical="top" wrapText="1"/>
    </xf>
    <xf numFmtId="49" fontId="6" fillId="0" borderId="36" xfId="0" applyNumberFormat="1" applyFont="1" applyBorder="1" applyAlignment="1">
      <alignment horizontal="center" vertical="top" wrapText="1"/>
    </xf>
    <xf numFmtId="0" fontId="6" fillId="0" borderId="37" xfId="0" applyFont="1" applyBorder="1" applyAlignment="1">
      <alignment horizontal="center" vertical="top" wrapText="1"/>
    </xf>
    <xf numFmtId="0" fontId="6" fillId="0" borderId="37" xfId="0" applyFont="1" applyBorder="1" applyAlignment="1">
      <alignment horizontal="left" vertical="top" wrapText="1"/>
    </xf>
    <xf numFmtId="49" fontId="77" fillId="0" borderId="29" xfId="0" applyNumberFormat="1" applyFont="1" applyFill="1" applyBorder="1" applyAlignment="1" applyProtection="1">
      <alignment horizontal="left" vertical="top"/>
    </xf>
    <xf numFmtId="49" fontId="6" fillId="0" borderId="21" xfId="0" applyNumberFormat="1" applyFont="1" applyBorder="1" applyAlignment="1">
      <alignment horizontal="center" vertical="top" wrapText="1"/>
    </xf>
    <xf numFmtId="49" fontId="15" fillId="0" borderId="29" xfId="0" applyNumberFormat="1" applyFont="1" applyBorder="1" applyAlignment="1">
      <alignment horizontal="center" vertical="top" wrapText="1"/>
    </xf>
    <xf numFmtId="0" fontId="22" fillId="0" borderId="23" xfId="0" applyNumberFormat="1" applyFont="1" applyFill="1" applyBorder="1" applyAlignment="1" applyProtection="1">
      <alignment vertical="top"/>
    </xf>
    <xf numFmtId="0" fontId="22" fillId="0" borderId="22" xfId="0" applyNumberFormat="1" applyFont="1" applyFill="1" applyBorder="1" applyAlignment="1" applyProtection="1">
      <alignment vertical="top"/>
    </xf>
    <xf numFmtId="0" fontId="22" fillId="0" borderId="26" xfId="0" applyNumberFormat="1" applyFont="1" applyFill="1" applyBorder="1" applyAlignment="1" applyProtection="1">
      <alignment vertical="top"/>
    </xf>
    <xf numFmtId="0" fontId="22" fillId="0" borderId="13" xfId="0" applyNumberFormat="1" applyFont="1" applyFill="1" applyBorder="1" applyAlignment="1" applyProtection="1">
      <alignment horizontal="center" vertical="top" wrapText="1"/>
    </xf>
    <xf numFmtId="0" fontId="22" fillId="0" borderId="6" xfId="0" applyNumberFormat="1" applyFont="1" applyFill="1" applyBorder="1" applyAlignment="1" applyProtection="1">
      <alignment horizontal="center" vertical="top" wrapText="1"/>
    </xf>
    <xf numFmtId="0" fontId="22" fillId="0" borderId="7" xfId="0" applyNumberFormat="1" applyFont="1" applyFill="1" applyBorder="1" applyAlignment="1" applyProtection="1">
      <alignment horizontal="center" vertical="top" wrapText="1"/>
    </xf>
    <xf numFmtId="49" fontId="6" fillId="0" borderId="21" xfId="0" applyNumberFormat="1" applyFont="1" applyFill="1" applyBorder="1" applyAlignment="1">
      <alignment horizontal="left" vertical="top" wrapText="1"/>
    </xf>
    <xf numFmtId="49" fontId="6" fillId="0" borderId="54" xfId="0" applyNumberFormat="1"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55" xfId="0" applyNumberFormat="1" applyFont="1" applyFill="1" applyBorder="1" applyAlignment="1">
      <alignment horizontal="center" vertical="top"/>
    </xf>
    <xf numFmtId="49" fontId="77" fillId="0" borderId="29" xfId="0" applyNumberFormat="1" applyFont="1" applyFill="1" applyBorder="1" applyAlignment="1" applyProtection="1">
      <alignment vertical="top"/>
    </xf>
    <xf numFmtId="49" fontId="15" fillId="0" borderId="18" xfId="0" applyNumberFormat="1" applyFont="1" applyBorder="1" applyAlignment="1">
      <alignment horizontal="center" vertical="top" wrapText="1"/>
    </xf>
    <xf numFmtId="0" fontId="77" fillId="0" borderId="31" xfId="0" applyNumberFormat="1" applyFont="1" applyFill="1" applyBorder="1" applyAlignment="1" applyProtection="1">
      <alignment vertical="top"/>
    </xf>
    <xf numFmtId="0" fontId="77" fillId="0" borderId="34" xfId="0" applyNumberFormat="1" applyFont="1" applyFill="1" applyBorder="1" applyAlignment="1" applyProtection="1">
      <alignment vertical="top"/>
    </xf>
    <xf numFmtId="0" fontId="77" fillId="0" borderId="32" xfId="0" applyNumberFormat="1" applyFont="1" applyFill="1" applyBorder="1" applyAlignment="1" applyProtection="1">
      <alignment vertical="top"/>
    </xf>
    <xf numFmtId="49" fontId="6" fillId="0" borderId="29" xfId="0" applyNumberFormat="1" applyFont="1" applyBorder="1" applyAlignment="1">
      <alignment horizontal="left" vertical="top" wrapText="1"/>
    </xf>
    <xf numFmtId="49" fontId="22" fillId="0" borderId="29" xfId="0" applyNumberFormat="1" applyFont="1" applyFill="1" applyBorder="1" applyAlignment="1" applyProtection="1">
      <alignment horizontal="left" vertical="top"/>
    </xf>
    <xf numFmtId="0" fontId="4" fillId="0" borderId="36" xfId="0" applyFont="1" applyBorder="1" applyAlignment="1">
      <alignment horizontal="center" vertical="top"/>
    </xf>
    <xf numFmtId="0" fontId="4" fillId="0" borderId="37" xfId="0" applyFont="1" applyBorder="1" applyAlignment="1">
      <alignment horizontal="center" vertical="top"/>
    </xf>
    <xf numFmtId="0" fontId="6" fillId="0" borderId="29" xfId="0" applyFont="1" applyBorder="1" applyAlignment="1">
      <alignment horizontal="left" vertical="top" wrapText="1"/>
    </xf>
    <xf numFmtId="49" fontId="6" fillId="0" borderId="30" xfId="0" applyNumberFormat="1" applyFont="1" applyBorder="1" applyAlignment="1">
      <alignment horizontal="center" vertical="top" wrapText="1"/>
    </xf>
    <xf numFmtId="49" fontId="6" fillId="0" borderId="29"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49" fontId="6" fillId="0" borderId="7" xfId="0" applyNumberFormat="1" applyFont="1" applyBorder="1" applyAlignment="1">
      <alignment horizontal="center" vertical="top" wrapText="1"/>
    </xf>
    <xf numFmtId="0" fontId="22" fillId="0" borderId="29" xfId="0" applyNumberFormat="1" applyFont="1" applyFill="1" applyBorder="1" applyAlignment="1" applyProtection="1">
      <alignment horizontal="center" vertical="top"/>
    </xf>
    <xf numFmtId="0" fontId="22" fillId="0" borderId="29" xfId="0" applyNumberFormat="1" applyFont="1" applyFill="1" applyBorder="1" applyAlignment="1" applyProtection="1">
      <alignment vertical="top" wrapText="1"/>
    </xf>
    <xf numFmtId="49" fontId="22" fillId="0" borderId="30" xfId="0" applyNumberFormat="1" applyFont="1" applyFill="1" applyBorder="1" applyAlignment="1" applyProtection="1">
      <alignment horizontal="center" vertical="top"/>
    </xf>
    <xf numFmtId="49" fontId="22" fillId="0" borderId="21" xfId="0" applyNumberFormat="1" applyFont="1" applyFill="1" applyBorder="1" applyAlignment="1" applyProtection="1">
      <alignment vertical="top"/>
    </xf>
    <xf numFmtId="49" fontId="22" fillId="0" borderId="13" xfId="0" applyNumberFormat="1" applyFont="1" applyFill="1" applyBorder="1" applyAlignment="1" applyProtection="1">
      <alignment horizontal="center" vertical="top" wrapText="1"/>
    </xf>
    <xf numFmtId="49" fontId="22" fillId="0" borderId="6" xfId="0" applyNumberFormat="1" applyFont="1" applyFill="1" applyBorder="1" applyAlignment="1" applyProtection="1">
      <alignment horizontal="center" vertical="top" wrapText="1"/>
    </xf>
    <xf numFmtId="49" fontId="22" fillId="0" borderId="7" xfId="0" applyNumberFormat="1" applyFont="1" applyFill="1" applyBorder="1" applyAlignment="1" applyProtection="1">
      <alignment horizontal="center" vertical="top" wrapText="1"/>
    </xf>
    <xf numFmtId="0" fontId="4" fillId="0" borderId="36" xfId="0" applyFont="1" applyBorder="1" applyAlignment="1">
      <alignment horizontal="left" vertical="top"/>
    </xf>
    <xf numFmtId="0" fontId="4" fillId="0" borderId="37" xfId="0" applyFont="1" applyBorder="1" applyAlignment="1">
      <alignment horizontal="left" vertical="top"/>
    </xf>
    <xf numFmtId="0" fontId="4" fillId="0" borderId="39" xfId="0" applyFont="1" applyBorder="1" applyAlignment="1">
      <alignment horizontal="center" vertical="top"/>
    </xf>
    <xf numFmtId="0" fontId="4" fillId="0" borderId="40" xfId="0" applyFont="1" applyBorder="1" applyAlignment="1">
      <alignment horizontal="center" vertical="top"/>
    </xf>
    <xf numFmtId="0" fontId="4" fillId="0" borderId="36" xfId="0" applyFont="1" applyFill="1" applyBorder="1" applyAlignment="1">
      <alignment horizontal="center" vertical="top"/>
    </xf>
    <xf numFmtId="0" fontId="4" fillId="0" borderId="37" xfId="0" applyFont="1" applyFill="1" applyBorder="1" applyAlignment="1">
      <alignment horizontal="center" vertical="top"/>
    </xf>
    <xf numFmtId="0" fontId="4" fillId="0" borderId="23" xfId="0" applyFont="1" applyBorder="1" applyAlignment="1">
      <alignment horizontal="center" vertical="top"/>
    </xf>
    <xf numFmtId="0" fontId="4" fillId="0" borderId="26" xfId="0" applyFont="1" applyBorder="1" applyAlignment="1">
      <alignment horizontal="center" vertical="top"/>
    </xf>
    <xf numFmtId="0" fontId="4" fillId="0" borderId="13" xfId="0" applyFont="1" applyBorder="1" applyAlignment="1">
      <alignment horizontal="center" vertical="top"/>
    </xf>
    <xf numFmtId="0" fontId="4" fillId="0" borderId="7" xfId="0" applyFont="1" applyBorder="1" applyAlignment="1">
      <alignment horizontal="center" vertical="top"/>
    </xf>
    <xf numFmtId="0" fontId="7" fillId="0" borderId="37" xfId="0" applyFont="1" applyBorder="1" applyAlignment="1">
      <alignment horizontal="left" vertical="top"/>
    </xf>
    <xf numFmtId="0" fontId="15" fillId="0" borderId="2" xfId="0" applyNumberFormat="1" applyFont="1" applyBorder="1" applyAlignment="1">
      <alignment horizontal="left" vertical="top" wrapText="1"/>
    </xf>
    <xf numFmtId="0" fontId="6" fillId="0" borderId="2" xfId="0" applyNumberFormat="1" applyFont="1" applyBorder="1" applyAlignment="1">
      <alignment horizontal="left" vertical="top"/>
    </xf>
    <xf numFmtId="0" fontId="15" fillId="0" borderId="34" xfId="0" applyNumberFormat="1" applyFont="1" applyBorder="1" applyAlignment="1">
      <alignment horizontal="left" vertical="top"/>
    </xf>
    <xf numFmtId="0" fontId="15" fillId="0" borderId="4" xfId="0" applyNumberFormat="1" applyFont="1" applyBorder="1" applyAlignment="1">
      <alignment horizontal="left" vertical="top"/>
    </xf>
    <xf numFmtId="0" fontId="15" fillId="0" borderId="59" xfId="0" applyNumberFormat="1" applyFont="1" applyBorder="1" applyAlignment="1">
      <alignment horizontal="left" vertical="top" wrapText="1"/>
    </xf>
    <xf numFmtId="0" fontId="7" fillId="0" borderId="36" xfId="0" applyFont="1" applyFill="1" applyBorder="1" applyAlignment="1">
      <alignment horizontal="left" vertical="top" wrapText="1"/>
    </xf>
    <xf numFmtId="0" fontId="7" fillId="0" borderId="34" xfId="0" applyFont="1" applyFill="1" applyBorder="1" applyAlignment="1">
      <alignment horizontal="left" vertical="top" wrapText="1"/>
    </xf>
    <xf numFmtId="0" fontId="7" fillId="0" borderId="37" xfId="0" applyFont="1" applyFill="1" applyBorder="1" applyAlignment="1">
      <alignment horizontal="left" vertical="top" wrapText="1"/>
    </xf>
    <xf numFmtId="0" fontId="15" fillId="0" borderId="36" xfId="0" applyNumberFormat="1" applyFont="1" applyFill="1" applyBorder="1" applyAlignment="1">
      <alignment horizontal="left" vertical="top" wrapText="1"/>
    </xf>
    <xf numFmtId="0" fontId="15" fillId="0" borderId="37" xfId="0" applyNumberFormat="1" applyFont="1" applyFill="1" applyBorder="1" applyAlignment="1">
      <alignment horizontal="left" vertical="top" wrapText="1"/>
    </xf>
    <xf numFmtId="0" fontId="15" fillId="0" borderId="3" xfId="0" applyFont="1" applyBorder="1" applyAlignment="1">
      <alignment horizontal="left" vertical="top" wrapText="1"/>
    </xf>
    <xf numFmtId="0" fontId="6" fillId="0" borderId="3" xfId="0" applyFont="1" applyBorder="1" applyAlignment="1">
      <alignment horizontal="left" vertical="top"/>
    </xf>
    <xf numFmtId="0" fontId="15" fillId="0" borderId="3" xfId="0" applyFont="1" applyBorder="1" applyAlignment="1">
      <alignment horizontal="left" vertical="top"/>
    </xf>
    <xf numFmtId="0" fontId="15" fillId="0" borderId="4" xfId="0" applyFont="1" applyBorder="1" applyAlignment="1">
      <alignment horizontal="left" vertical="top"/>
    </xf>
    <xf numFmtId="0" fontId="15" fillId="0" borderId="2" xfId="0" applyNumberFormat="1" applyFont="1" applyBorder="1" applyAlignment="1">
      <alignment horizontal="left" vertical="top"/>
    </xf>
    <xf numFmtId="0" fontId="6" fillId="0" borderId="59" xfId="0" applyNumberFormat="1" applyFont="1" applyBorder="1" applyAlignment="1">
      <alignment horizontal="left" vertical="top"/>
    </xf>
    <xf numFmtId="0" fontId="15" fillId="0" borderId="37" xfId="0" applyFont="1" applyFill="1" applyBorder="1" applyAlignment="1">
      <alignment horizontal="left" vertical="top"/>
    </xf>
    <xf numFmtId="0" fontId="15" fillId="0" borderId="29" xfId="0" applyFont="1" applyFill="1" applyBorder="1" applyAlignment="1">
      <alignment horizontal="left" vertical="top"/>
    </xf>
    <xf numFmtId="0" fontId="4" fillId="0" borderId="36" xfId="0" applyFont="1" applyFill="1" applyBorder="1" applyAlignment="1">
      <alignment horizontal="left" vertical="top"/>
    </xf>
    <xf numFmtId="0" fontId="7" fillId="0" borderId="34" xfId="0" applyFont="1" applyFill="1" applyBorder="1" applyAlignment="1">
      <alignment horizontal="left" vertical="top"/>
    </xf>
    <xf numFmtId="0" fontId="7" fillId="0" borderId="37" xfId="0" applyFont="1" applyFill="1" applyBorder="1" applyAlignment="1">
      <alignment horizontal="left" vertical="top"/>
    </xf>
    <xf numFmtId="0" fontId="6" fillId="0" borderId="36" xfId="0" applyNumberFormat="1" applyFont="1" applyFill="1" applyBorder="1" applyAlignment="1">
      <alignment horizontal="left" vertical="top"/>
    </xf>
    <xf numFmtId="0" fontId="15" fillId="0" borderId="37" xfId="0" applyNumberFormat="1" applyFont="1" applyFill="1" applyBorder="1" applyAlignment="1">
      <alignment horizontal="left" vertical="top"/>
    </xf>
    <xf numFmtId="0" fontId="4" fillId="0" borderId="23" xfId="0" applyFont="1" applyFill="1" applyBorder="1" applyAlignment="1">
      <alignment horizontal="center" vertical="top"/>
    </xf>
    <xf numFmtId="0" fontId="4" fillId="0" borderId="26" xfId="0" applyFont="1" applyFill="1" applyBorder="1" applyAlignment="1">
      <alignment horizontal="center" vertical="top"/>
    </xf>
    <xf numFmtId="0" fontId="6" fillId="0" borderId="13"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39" xfId="0" applyNumberFormat="1" applyFont="1" applyFill="1" applyBorder="1" applyAlignment="1">
      <alignment horizontal="center" vertical="top"/>
    </xf>
    <xf numFmtId="0" fontId="6" fillId="0" borderId="40" xfId="0" applyNumberFormat="1" applyFont="1" applyFill="1" applyBorder="1" applyAlignment="1">
      <alignment horizontal="center" vertical="top"/>
    </xf>
    <xf numFmtId="0" fontId="6" fillId="0" borderId="36"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30" xfId="0" applyFont="1" applyBorder="1" applyAlignment="1">
      <alignment horizontal="center" vertical="top"/>
    </xf>
    <xf numFmtId="0" fontId="6" fillId="0" borderId="29" xfId="0" applyFont="1" applyBorder="1" applyAlignment="1">
      <alignment horizontal="center" vertical="top"/>
    </xf>
    <xf numFmtId="0" fontId="6" fillId="4" borderId="34" xfId="0" applyFont="1" applyFill="1" applyBorder="1" applyAlignment="1">
      <alignment horizontal="center" vertical="top"/>
    </xf>
    <xf numFmtId="0" fontId="6" fillId="4" borderId="37" xfId="0" applyFont="1" applyFill="1" applyBorder="1" applyAlignment="1">
      <alignment horizontal="center" vertical="top"/>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NumberFormat="1" applyFont="1" applyBorder="1" applyAlignment="1">
      <alignment horizontal="center" vertical="top" wrapText="1"/>
    </xf>
    <xf numFmtId="0" fontId="6" fillId="0" borderId="35" xfId="0" applyNumberFormat="1" applyFont="1" applyBorder="1" applyAlignment="1">
      <alignment horizontal="center" vertical="top" wrapText="1"/>
    </xf>
    <xf numFmtId="0" fontId="6" fillId="0" borderId="12"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49" fontId="6" fillId="0" borderId="12" xfId="0" applyNumberFormat="1" applyFont="1" applyBorder="1" applyAlignment="1">
      <alignment horizontal="center" vertical="top" wrapText="1"/>
    </xf>
    <xf numFmtId="49" fontId="6" fillId="0" borderId="27" xfId="0" applyNumberFormat="1" applyFont="1" applyFill="1" applyBorder="1" applyAlignment="1">
      <alignment horizontal="center" vertical="top" wrapText="1"/>
    </xf>
    <xf numFmtId="49" fontId="6" fillId="0" borderId="40" xfId="0" applyNumberFormat="1" applyFont="1" applyFill="1" applyBorder="1" applyAlignment="1">
      <alignment horizontal="center" vertical="top" wrapText="1"/>
    </xf>
    <xf numFmtId="0" fontId="6" fillId="3" borderId="60" xfId="0" applyFont="1" applyFill="1" applyBorder="1" applyAlignment="1">
      <alignment horizontal="left" vertical="top" wrapText="1"/>
    </xf>
    <xf numFmtId="0" fontId="6" fillId="4" borderId="56" xfId="0" applyFont="1" applyFill="1" applyBorder="1" applyAlignment="1">
      <alignment horizontal="center" vertical="top"/>
    </xf>
    <xf numFmtId="0" fontId="6" fillId="4" borderId="7" xfId="0" applyFont="1" applyFill="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49" fontId="6" fillId="0" borderId="9"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0" fontId="6" fillId="0" borderId="3" xfId="0" applyNumberFormat="1" applyFont="1" applyBorder="1" applyAlignment="1">
      <alignment horizontal="center" vertical="top"/>
    </xf>
    <xf numFmtId="0" fontId="6" fillId="0" borderId="4" xfId="0" applyNumberFormat="1"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center" vertical="top"/>
    </xf>
    <xf numFmtId="0" fontId="6" fillId="0" borderId="4" xfId="0" applyFont="1" applyBorder="1" applyAlignment="1">
      <alignment horizontal="center" vertical="top"/>
    </xf>
    <xf numFmtId="0" fontId="4" fillId="0" borderId="34" xfId="0" applyFont="1" applyFill="1" applyBorder="1" applyAlignment="1">
      <alignment horizontal="center" vertical="top"/>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4" fillId="0" borderId="39" xfId="0" applyFont="1" applyFill="1" applyBorder="1" applyAlignment="1">
      <alignment horizontal="center" vertical="top"/>
    </xf>
    <xf numFmtId="0" fontId="4" fillId="0" borderId="35" xfId="0" applyFont="1" applyFill="1" applyBorder="1" applyAlignment="1">
      <alignment horizontal="center" vertical="top"/>
    </xf>
    <xf numFmtId="0" fontId="4" fillId="0" borderId="40" xfId="0" applyFont="1" applyFill="1" applyBorder="1" applyAlignment="1">
      <alignment horizontal="center" vertical="top"/>
    </xf>
    <xf numFmtId="0" fontId="4" fillId="0" borderId="22" xfId="0" applyFont="1" applyFill="1" applyBorder="1" applyAlignment="1">
      <alignment horizontal="center" vertical="top"/>
    </xf>
    <xf numFmtId="0" fontId="4" fillId="0" borderId="13" xfId="0" applyFont="1" applyFill="1" applyBorder="1" applyAlignment="1">
      <alignment horizontal="center" vertical="top"/>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49" fontId="6" fillId="0" borderId="11" xfId="0" applyNumberFormat="1" applyFont="1" applyBorder="1" applyAlignment="1">
      <alignment horizontal="center" vertical="top" wrapText="1"/>
    </xf>
    <xf numFmtId="49" fontId="15" fillId="0" borderId="1" xfId="0" applyNumberFormat="1" applyFont="1" applyBorder="1" applyAlignment="1">
      <alignment horizontal="left" vertical="top" wrapText="1"/>
    </xf>
    <xf numFmtId="49" fontId="6" fillId="0" borderId="3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6" fillId="0" borderId="1" xfId="0" applyNumberFormat="1" applyFont="1" applyBorder="1" applyAlignment="1">
      <alignment horizontal="left" vertical="top" wrapText="1"/>
    </xf>
    <xf numFmtId="0" fontId="21" fillId="0" borderId="11" xfId="0" applyFont="1" applyBorder="1" applyAlignment="1">
      <alignment horizontal="center" vertical="top" wrapText="1"/>
    </xf>
    <xf numFmtId="0" fontId="21" fillId="0" borderId="20" xfId="0" applyFont="1" applyBorder="1" applyAlignment="1">
      <alignment horizontal="center" vertical="top" wrapText="1"/>
    </xf>
    <xf numFmtId="0" fontId="21" fillId="0" borderId="1" xfId="0" applyFont="1" applyBorder="1" applyAlignment="1">
      <alignment horizontal="center" vertical="top" wrapText="1"/>
    </xf>
    <xf numFmtId="0" fontId="21" fillId="0" borderId="29" xfId="0" applyFont="1" applyBorder="1" applyAlignment="1">
      <alignment horizontal="center" vertical="top" wrapText="1"/>
    </xf>
    <xf numFmtId="0" fontId="6" fillId="0" borderId="2" xfId="0" applyNumberFormat="1" applyFont="1" applyBorder="1" applyAlignment="1">
      <alignment horizontal="center" vertical="top"/>
    </xf>
    <xf numFmtId="0" fontId="6" fillId="0" borderId="34" xfId="0" applyNumberFormat="1" applyFont="1" applyBorder="1" applyAlignment="1">
      <alignment horizontal="center" vertical="top"/>
    </xf>
    <xf numFmtId="0" fontId="6" fillId="0" borderId="34" xfId="0" applyFont="1" applyBorder="1" applyAlignment="1">
      <alignment horizontal="left" vertical="top" wrapText="1"/>
    </xf>
    <xf numFmtId="0" fontId="6" fillId="0" borderId="9" xfId="0" applyNumberFormat="1" applyFont="1" applyBorder="1" applyAlignment="1">
      <alignment horizontal="center" vertical="top"/>
    </xf>
    <xf numFmtId="0" fontId="6" fillId="0" borderId="35" xfId="0" applyNumberFormat="1" applyFont="1" applyBorder="1" applyAlignment="1">
      <alignment horizontal="center" vertical="top"/>
    </xf>
    <xf numFmtId="0" fontId="6" fillId="0" borderId="12" xfId="0" applyNumberFormat="1" applyFont="1" applyBorder="1" applyAlignment="1">
      <alignment horizontal="center" vertical="top"/>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19" fillId="0" borderId="2" xfId="0" applyNumberFormat="1" applyFont="1" applyBorder="1" applyAlignment="1">
      <alignment horizontal="left" vertical="top" wrapText="1"/>
    </xf>
    <xf numFmtId="0" fontId="19" fillId="0" borderId="4" xfId="0" applyNumberFormat="1" applyFont="1" applyBorder="1" applyAlignment="1">
      <alignment horizontal="left" vertical="top" wrapText="1"/>
    </xf>
    <xf numFmtId="0" fontId="20" fillId="0" borderId="29" xfId="0" applyFont="1" applyBorder="1" applyAlignment="1">
      <alignment horizontal="center" vertical="top"/>
    </xf>
    <xf numFmtId="0" fontId="19" fillId="0" borderId="2" xfId="0" applyNumberFormat="1" applyFont="1" applyBorder="1" applyAlignment="1">
      <alignment horizontal="center" vertical="top"/>
    </xf>
    <xf numFmtId="0" fontId="19" fillId="0" borderId="4" xfId="0" applyNumberFormat="1" applyFont="1" applyBorder="1" applyAlignment="1">
      <alignment horizontal="center" vertical="top"/>
    </xf>
    <xf numFmtId="0" fontId="6" fillId="0" borderId="18" xfId="0" applyNumberFormat="1" applyFont="1" applyBorder="1" applyAlignment="1">
      <alignment horizontal="center" vertical="top"/>
    </xf>
    <xf numFmtId="49" fontId="6" fillId="0" borderId="18" xfId="0" applyNumberFormat="1" applyFont="1" applyBorder="1" applyAlignment="1">
      <alignment horizontal="left" vertical="top" wrapText="1"/>
    </xf>
    <xf numFmtId="49" fontId="6" fillId="0" borderId="19" xfId="0" applyNumberFormat="1" applyFont="1" applyFill="1" applyBorder="1" applyAlignment="1">
      <alignment horizontal="center" vertical="top"/>
    </xf>
    <xf numFmtId="49" fontId="6" fillId="0" borderId="18" xfId="0" applyNumberFormat="1" applyFont="1" applyBorder="1" applyAlignment="1">
      <alignment horizontal="center" vertical="top"/>
    </xf>
    <xf numFmtId="0" fontId="6" fillId="0" borderId="28" xfId="0" applyFont="1" applyBorder="1" applyAlignment="1">
      <alignment horizontal="left" vertical="top" wrapText="1"/>
    </xf>
    <xf numFmtId="0" fontId="6" fillId="0" borderId="58" xfId="0" applyNumberFormat="1" applyFont="1" applyBorder="1" applyAlignment="1">
      <alignment horizontal="center" vertical="top"/>
    </xf>
    <xf numFmtId="0" fontId="6" fillId="0" borderId="20" xfId="0" applyNumberFormat="1" applyFont="1" applyBorder="1" applyAlignment="1">
      <alignment horizontal="center" vertical="top"/>
    </xf>
    <xf numFmtId="0" fontId="6" fillId="0" borderId="59" xfId="0" applyNumberFormat="1" applyFont="1" applyBorder="1" applyAlignment="1">
      <alignment horizontal="center" vertical="top"/>
    </xf>
    <xf numFmtId="0" fontId="6" fillId="0" borderId="29" xfId="0" applyNumberFormat="1" applyFont="1" applyBorder="1" applyAlignment="1">
      <alignment horizontal="center" vertical="top"/>
    </xf>
    <xf numFmtId="49" fontId="6" fillId="0" borderId="28" xfId="0" applyNumberFormat="1" applyFont="1" applyBorder="1" applyAlignment="1">
      <alignment horizontal="center" vertical="top"/>
    </xf>
    <xf numFmtId="49" fontId="6" fillId="0" borderId="37" xfId="0" applyNumberFormat="1" applyFont="1" applyBorder="1" applyAlignment="1">
      <alignment horizontal="center" vertical="top"/>
    </xf>
    <xf numFmtId="0" fontId="6" fillId="0" borderId="1" xfId="0" applyNumberFormat="1" applyFont="1" applyBorder="1" applyAlignment="1">
      <alignment horizontal="center" vertical="top"/>
    </xf>
    <xf numFmtId="49" fontId="6" fillId="0" borderId="1" xfId="0" applyNumberFormat="1" applyFont="1" applyBorder="1" applyAlignment="1">
      <alignment horizontal="center" vertical="top" wrapText="1"/>
    </xf>
    <xf numFmtId="0" fontId="21" fillId="0" borderId="8" xfId="0" applyFont="1" applyBorder="1" applyAlignment="1">
      <alignment horizontal="center" vertical="center" wrapText="1"/>
    </xf>
    <xf numFmtId="0" fontId="21" fillId="0" borderId="14" xfId="0" applyFont="1" applyBorder="1" applyAlignment="1">
      <alignment horizontal="center" vertical="center" wrapText="1"/>
    </xf>
    <xf numFmtId="49" fontId="6" fillId="0" borderId="11" xfId="0" applyNumberFormat="1" applyFont="1" applyBorder="1" applyAlignment="1">
      <alignment horizontal="center" vertical="top"/>
    </xf>
    <xf numFmtId="49" fontId="6" fillId="0" borderId="1" xfId="0" applyNumberFormat="1" applyFont="1" applyBorder="1" applyAlignment="1">
      <alignment horizontal="center" vertical="top"/>
    </xf>
    <xf numFmtId="0" fontId="58" fillId="0" borderId="0" xfId="0" applyFont="1" applyFill="1" applyBorder="1" applyAlignment="1">
      <alignment horizontal="left" vertical="top" wrapText="1"/>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45" fillId="5" borderId="43" xfId="0" applyFont="1" applyFill="1" applyBorder="1" applyAlignment="1">
      <alignment horizontal="center" vertical="center" wrapText="1"/>
    </xf>
    <xf numFmtId="0" fontId="45" fillId="5" borderId="44" xfId="0" applyFont="1" applyFill="1" applyBorder="1" applyAlignment="1">
      <alignment horizontal="center" vertical="center" wrapText="1"/>
    </xf>
    <xf numFmtId="0" fontId="46" fillId="5" borderId="46" xfId="0" applyFont="1" applyFill="1" applyBorder="1" applyAlignment="1">
      <alignment horizontal="center" vertical="center" wrapText="1"/>
    </xf>
    <xf numFmtId="0" fontId="46" fillId="5" borderId="47"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30" fillId="5" borderId="46" xfId="0" applyFont="1" applyFill="1" applyBorder="1" applyAlignment="1">
      <alignment horizontal="center" vertical="center" wrapText="1"/>
    </xf>
    <xf numFmtId="0" fontId="30" fillId="5"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B26" sqref="B26"/>
    </sheetView>
  </sheetViews>
  <sheetFormatPr defaultRowHeight="15" x14ac:dyDescent="0.25"/>
  <cols>
    <col min="1" max="1" width="35.140625" customWidth="1"/>
  </cols>
  <sheetData>
    <row r="1" spans="1:1" x14ac:dyDescent="0.25">
      <c r="A1" t="s">
        <v>2898</v>
      </c>
    </row>
    <row r="2" spans="1:1" x14ac:dyDescent="0.25">
      <c r="A2" t="s">
        <v>2899</v>
      </c>
    </row>
    <row r="3" spans="1:1" x14ac:dyDescent="0.25">
      <c r="A3" t="s">
        <v>2897</v>
      </c>
    </row>
    <row r="4" spans="1:1" x14ac:dyDescent="0.25">
      <c r="A4" t="s">
        <v>1894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A35" sqref="A35:XFD35"/>
    </sheetView>
  </sheetViews>
  <sheetFormatPr defaultRowHeight="15" x14ac:dyDescent="0.25"/>
  <cols>
    <col min="1" max="1" width="9.140625" style="306"/>
    <col min="2" max="2" width="120.140625" style="11" customWidth="1"/>
    <col min="3" max="16384" width="9.140625" style="11"/>
  </cols>
  <sheetData>
    <row r="1" spans="1:3" ht="21" x14ac:dyDescent="0.35">
      <c r="A1" s="314" t="s">
        <v>1880</v>
      </c>
      <c r="C1" s="403" t="str">
        <f>'Record Type 1'!D1</f>
        <v>Text in RED indicate new items from prior fiscal year</v>
      </c>
    </row>
    <row r="2" spans="1:3" x14ac:dyDescent="0.25">
      <c r="A2" s="315" t="s">
        <v>2534</v>
      </c>
      <c r="B2" s="316" t="s">
        <v>0</v>
      </c>
    </row>
    <row r="3" spans="1:3" ht="15.75" x14ac:dyDescent="0.25">
      <c r="A3" s="306" t="s">
        <v>888</v>
      </c>
      <c r="B3" s="317" t="s">
        <v>2652</v>
      </c>
    </row>
    <row r="4" spans="1:3" ht="15.75" x14ac:dyDescent="0.25">
      <c r="A4" s="306" t="s">
        <v>890</v>
      </c>
      <c r="B4" s="317" t="s">
        <v>2653</v>
      </c>
    </row>
    <row r="5" spans="1:3" ht="15.75" x14ac:dyDescent="0.25">
      <c r="A5" s="306" t="s">
        <v>892</v>
      </c>
      <c r="B5" s="317" t="s">
        <v>2654</v>
      </c>
    </row>
    <row r="6" spans="1:3" ht="15.75" x14ac:dyDescent="0.25">
      <c r="A6" s="306" t="s">
        <v>893</v>
      </c>
      <c r="B6" s="317" t="s">
        <v>2655</v>
      </c>
    </row>
    <row r="7" spans="1:3" ht="15.75" x14ac:dyDescent="0.25">
      <c r="A7" s="306" t="s">
        <v>895</v>
      </c>
      <c r="B7" s="317" t="s">
        <v>2656</v>
      </c>
    </row>
    <row r="8" spans="1:3" ht="15.75" x14ac:dyDescent="0.25">
      <c r="A8" s="306" t="s">
        <v>897</v>
      </c>
      <c r="B8" s="317" t="s">
        <v>2657</v>
      </c>
    </row>
    <row r="9" spans="1:3" ht="15.75" x14ac:dyDescent="0.25">
      <c r="A9" s="306" t="s">
        <v>899</v>
      </c>
      <c r="B9" s="317" t="s">
        <v>2658</v>
      </c>
    </row>
    <row r="10" spans="1:3" ht="15.75" x14ac:dyDescent="0.25">
      <c r="A10" s="306" t="s">
        <v>901</v>
      </c>
      <c r="B10" s="317" t="s">
        <v>2659</v>
      </c>
    </row>
    <row r="11" spans="1:3" ht="15.75" x14ac:dyDescent="0.25">
      <c r="A11" s="306" t="s">
        <v>903</v>
      </c>
      <c r="B11" s="317" t="s">
        <v>2660</v>
      </c>
    </row>
    <row r="12" spans="1:3" ht="15.75" x14ac:dyDescent="0.25">
      <c r="A12" s="306" t="s">
        <v>905</v>
      </c>
      <c r="B12" s="317" t="s">
        <v>2661</v>
      </c>
    </row>
    <row r="13" spans="1:3" ht="15.75" x14ac:dyDescent="0.25">
      <c r="A13" s="306" t="s">
        <v>907</v>
      </c>
      <c r="B13" s="317" t="s">
        <v>2662</v>
      </c>
    </row>
    <row r="14" spans="1:3" ht="15.75" x14ac:dyDescent="0.25">
      <c r="A14" s="306" t="s">
        <v>909</v>
      </c>
      <c r="B14" s="317" t="s">
        <v>2663</v>
      </c>
    </row>
    <row r="15" spans="1:3" ht="15.75" x14ac:dyDescent="0.25">
      <c r="A15" s="306" t="s">
        <v>911</v>
      </c>
      <c r="B15" s="317" t="s">
        <v>2664</v>
      </c>
    </row>
    <row r="16" spans="1:3" ht="15.75" x14ac:dyDescent="0.25">
      <c r="A16" s="306" t="s">
        <v>913</v>
      </c>
      <c r="B16" s="302" t="s">
        <v>2665</v>
      </c>
    </row>
    <row r="17" spans="1:2" ht="15.75" x14ac:dyDescent="0.25">
      <c r="A17" s="306" t="s">
        <v>915</v>
      </c>
      <c r="B17" s="317" t="s">
        <v>2666</v>
      </c>
    </row>
    <row r="18" spans="1:2" ht="15.75" x14ac:dyDescent="0.25">
      <c r="A18" s="306" t="s">
        <v>917</v>
      </c>
      <c r="B18" s="317" t="s">
        <v>2667</v>
      </c>
    </row>
    <row r="19" spans="1:2" ht="15.75" x14ac:dyDescent="0.25">
      <c r="A19" s="306" t="s">
        <v>919</v>
      </c>
      <c r="B19" s="317" t="s">
        <v>2668</v>
      </c>
    </row>
    <row r="20" spans="1:2" ht="15.75" x14ac:dyDescent="0.25">
      <c r="A20" s="306" t="s">
        <v>921</v>
      </c>
      <c r="B20" s="317" t="s">
        <v>2669</v>
      </c>
    </row>
    <row r="21" spans="1:2" ht="15.75" x14ac:dyDescent="0.25">
      <c r="A21" s="306" t="s">
        <v>923</v>
      </c>
      <c r="B21" s="317" t="s">
        <v>2670</v>
      </c>
    </row>
    <row r="22" spans="1:2" ht="15.75" x14ac:dyDescent="0.25">
      <c r="A22" s="306" t="s">
        <v>925</v>
      </c>
      <c r="B22" s="317" t="s">
        <v>2671</v>
      </c>
    </row>
    <row r="23" spans="1:2" ht="15.75" x14ac:dyDescent="0.25">
      <c r="A23" s="306" t="s">
        <v>927</v>
      </c>
      <c r="B23" s="317" t="s">
        <v>2672</v>
      </c>
    </row>
    <row r="24" spans="1:2" ht="15.75" x14ac:dyDescent="0.25">
      <c r="A24" s="306" t="s">
        <v>929</v>
      </c>
      <c r="B24" s="317" t="s">
        <v>2673</v>
      </c>
    </row>
    <row r="25" spans="1:2" ht="15.75" x14ac:dyDescent="0.25">
      <c r="A25" s="306" t="s">
        <v>931</v>
      </c>
      <c r="B25" s="317" t="s">
        <v>2674</v>
      </c>
    </row>
    <row r="26" spans="1:2" ht="15.75" x14ac:dyDescent="0.25">
      <c r="A26" s="306" t="s">
        <v>933</v>
      </c>
      <c r="B26" s="302" t="s">
        <v>2546</v>
      </c>
    </row>
    <row r="27" spans="1:2" ht="15.75" x14ac:dyDescent="0.25">
      <c r="A27" s="306" t="s">
        <v>935</v>
      </c>
      <c r="B27" s="317" t="s">
        <v>2675</v>
      </c>
    </row>
    <row r="28" spans="1:2" ht="15.75" x14ac:dyDescent="0.25">
      <c r="A28" s="306" t="s">
        <v>937</v>
      </c>
      <c r="B28" s="317" t="s">
        <v>2676</v>
      </c>
    </row>
    <row r="29" spans="1:2" ht="15.75" x14ac:dyDescent="0.25">
      <c r="A29" s="306" t="s">
        <v>480</v>
      </c>
      <c r="B29" s="317" t="s">
        <v>2677</v>
      </c>
    </row>
    <row r="30" spans="1:2" ht="15.75" x14ac:dyDescent="0.25">
      <c r="A30" s="306" t="s">
        <v>940</v>
      </c>
      <c r="B30" s="317" t="s">
        <v>2678</v>
      </c>
    </row>
    <row r="31" spans="1:2" ht="15.75" x14ac:dyDescent="0.25">
      <c r="A31" s="306" t="s">
        <v>942</v>
      </c>
      <c r="B31" s="317" t="s">
        <v>2679</v>
      </c>
    </row>
    <row r="32" spans="1:2" ht="15.75" x14ac:dyDescent="0.25">
      <c r="A32" s="306" t="s">
        <v>944</v>
      </c>
      <c r="B32" s="302" t="s">
        <v>2680</v>
      </c>
    </row>
    <row r="33" spans="1:2" ht="15.75" x14ac:dyDescent="0.25">
      <c r="A33" s="306" t="s">
        <v>1035</v>
      </c>
      <c r="B33" s="317" t="s">
        <v>2681</v>
      </c>
    </row>
    <row r="34" spans="1:2" ht="15.75" x14ac:dyDescent="0.25">
      <c r="A34" s="306" t="s">
        <v>2473</v>
      </c>
      <c r="B34" s="317" t="s">
        <v>2682</v>
      </c>
    </row>
    <row r="35" spans="1:2" ht="15.75" x14ac:dyDescent="0.25">
      <c r="A35" s="306" t="s">
        <v>494</v>
      </c>
      <c r="B35" s="317" t="s">
        <v>2982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FFFF00"/>
  </sheetPr>
  <dimension ref="A1:P604"/>
  <sheetViews>
    <sheetView topLeftCell="A48" zoomScaleNormal="100" workbookViewId="0">
      <selection activeCell="C71" sqref="C71"/>
    </sheetView>
  </sheetViews>
  <sheetFormatPr defaultColWidth="9.140625" defaultRowHeight="15" x14ac:dyDescent="0.25"/>
  <cols>
    <col min="1" max="1" width="14.5703125" style="20" customWidth="1"/>
    <col min="2" max="2" width="13.7109375" style="20" customWidth="1"/>
    <col min="3" max="3" width="130.28515625" style="9" bestFit="1" customWidth="1"/>
    <col min="4" max="16384" width="9.140625" style="9"/>
  </cols>
  <sheetData>
    <row r="1" spans="1:4" ht="21" x14ac:dyDescent="0.35">
      <c r="A1" s="318" t="s">
        <v>2683</v>
      </c>
      <c r="D1" s="405" t="str">
        <f>'Record Type 1'!D1</f>
        <v>Text in RED indicate new items from prior fiscal year</v>
      </c>
    </row>
    <row r="2" spans="1:4" x14ac:dyDescent="0.25">
      <c r="A2" s="866" t="s">
        <v>2534</v>
      </c>
      <c r="B2" s="866"/>
      <c r="C2" s="867" t="s">
        <v>431</v>
      </c>
    </row>
    <row r="3" spans="1:4" x14ac:dyDescent="0.25">
      <c r="A3" s="251" t="s">
        <v>2</v>
      </c>
      <c r="B3" s="251" t="s">
        <v>227</v>
      </c>
      <c r="C3" s="867"/>
    </row>
    <row r="4" spans="1:4" x14ac:dyDescent="0.25">
      <c r="A4" s="251"/>
      <c r="C4" s="30" t="s">
        <v>1384</v>
      </c>
    </row>
    <row r="5" spans="1:4" x14ac:dyDescent="0.25">
      <c r="A5" s="20">
        <v>210001</v>
      </c>
      <c r="B5" s="21">
        <v>1</v>
      </c>
      <c r="C5" s="9" t="s">
        <v>2684</v>
      </c>
    </row>
    <row r="6" spans="1:4" x14ac:dyDescent="0.25">
      <c r="A6" s="20">
        <v>210002</v>
      </c>
      <c r="B6" s="21">
        <v>2</v>
      </c>
      <c r="C6" s="9" t="s">
        <v>2685</v>
      </c>
    </row>
    <row r="7" spans="1:4" x14ac:dyDescent="0.25">
      <c r="A7" s="20">
        <v>210003</v>
      </c>
      <c r="B7" s="21">
        <v>3</v>
      </c>
      <c r="C7" s="9" t="s">
        <v>2105</v>
      </c>
    </row>
    <row r="8" spans="1:4" x14ac:dyDescent="0.25">
      <c r="A8" s="20">
        <v>210004</v>
      </c>
      <c r="B8" s="21">
        <v>4</v>
      </c>
      <c r="C8" s="9" t="s">
        <v>432</v>
      </c>
    </row>
    <row r="9" spans="1:4" x14ac:dyDescent="0.25">
      <c r="A9" s="20">
        <v>210005</v>
      </c>
      <c r="B9" s="21">
        <v>5</v>
      </c>
      <c r="C9" s="82" t="s">
        <v>3078</v>
      </c>
    </row>
    <row r="10" spans="1:4" x14ac:dyDescent="0.25">
      <c r="A10" s="20">
        <v>210006</v>
      </c>
      <c r="B10" s="21">
        <v>6</v>
      </c>
      <c r="C10" s="9" t="s">
        <v>433</v>
      </c>
    </row>
    <row r="11" spans="1:4" x14ac:dyDescent="0.25">
      <c r="A11" s="20">
        <v>210008</v>
      </c>
      <c r="B11" s="21">
        <v>8</v>
      </c>
      <c r="C11" s="9" t="s">
        <v>434</v>
      </c>
    </row>
    <row r="12" spans="1:4" x14ac:dyDescent="0.25">
      <c r="A12" s="20">
        <v>210009</v>
      </c>
      <c r="B12" s="21">
        <v>9</v>
      </c>
      <c r="C12" s="9" t="s">
        <v>2686</v>
      </c>
    </row>
    <row r="13" spans="1:4" x14ac:dyDescent="0.25">
      <c r="A13" s="20">
        <v>210010</v>
      </c>
      <c r="B13" s="21">
        <v>10</v>
      </c>
      <c r="C13" s="9" t="s">
        <v>435</v>
      </c>
    </row>
    <row r="14" spans="1:4" x14ac:dyDescent="0.25">
      <c r="A14" s="20">
        <v>210011</v>
      </c>
      <c r="B14" s="21">
        <v>11</v>
      </c>
      <c r="C14" s="9" t="s">
        <v>436</v>
      </c>
    </row>
    <row r="15" spans="1:4" x14ac:dyDescent="0.25">
      <c r="A15" s="20">
        <v>210012</v>
      </c>
      <c r="B15" s="21">
        <v>12</v>
      </c>
      <c r="C15" s="9" t="s">
        <v>1172</v>
      </c>
    </row>
    <row r="16" spans="1:4" x14ac:dyDescent="0.25">
      <c r="A16" s="20">
        <v>210013</v>
      </c>
      <c r="B16" s="21">
        <v>13</v>
      </c>
      <c r="C16" s="82" t="s">
        <v>3079</v>
      </c>
    </row>
    <row r="17" spans="1:3" x14ac:dyDescent="0.25">
      <c r="A17" s="20">
        <v>210015</v>
      </c>
      <c r="B17" s="21">
        <v>14</v>
      </c>
      <c r="C17" s="9" t="s">
        <v>2687</v>
      </c>
    </row>
    <row r="18" spans="1:3" x14ac:dyDescent="0.25">
      <c r="A18" s="20">
        <v>210016</v>
      </c>
      <c r="B18" s="21">
        <v>15</v>
      </c>
      <c r="C18" s="9" t="s">
        <v>2992</v>
      </c>
    </row>
    <row r="19" spans="1:3" x14ac:dyDescent="0.25">
      <c r="A19" s="20">
        <v>210017</v>
      </c>
      <c r="B19" s="21">
        <v>16</v>
      </c>
      <c r="C19" s="9" t="s">
        <v>2688</v>
      </c>
    </row>
    <row r="20" spans="1:3" x14ac:dyDescent="0.25">
      <c r="A20" s="20">
        <v>210018</v>
      </c>
      <c r="B20" s="21">
        <v>17</v>
      </c>
      <c r="C20" s="9" t="s">
        <v>2689</v>
      </c>
    </row>
    <row r="21" spans="1:3" x14ac:dyDescent="0.25">
      <c r="A21" s="20">
        <v>210019</v>
      </c>
      <c r="B21" s="21">
        <v>18</v>
      </c>
      <c r="C21" s="9" t="s">
        <v>2690</v>
      </c>
    </row>
    <row r="22" spans="1:3" x14ac:dyDescent="0.25">
      <c r="A22" s="20">
        <v>210022</v>
      </c>
      <c r="B22" s="21">
        <v>20</v>
      </c>
      <c r="C22" s="9" t="s">
        <v>437</v>
      </c>
    </row>
    <row r="23" spans="1:3" x14ac:dyDescent="0.25">
      <c r="A23" s="20">
        <v>210023</v>
      </c>
      <c r="B23" s="21">
        <v>21</v>
      </c>
      <c r="C23" s="9" t="s">
        <v>438</v>
      </c>
    </row>
    <row r="24" spans="1:3" x14ac:dyDescent="0.25">
      <c r="A24" s="20">
        <v>210024</v>
      </c>
      <c r="B24" s="21">
        <v>22</v>
      </c>
      <c r="C24" s="9" t="s">
        <v>2691</v>
      </c>
    </row>
    <row r="25" spans="1:3" x14ac:dyDescent="0.25">
      <c r="A25" s="20">
        <v>210027</v>
      </c>
      <c r="B25" s="21">
        <v>25</v>
      </c>
      <c r="C25" s="9" t="s">
        <v>2692</v>
      </c>
    </row>
    <row r="26" spans="1:3" x14ac:dyDescent="0.25">
      <c r="A26" s="20">
        <v>210028</v>
      </c>
      <c r="B26" s="21">
        <v>26</v>
      </c>
      <c r="C26" s="9" t="s">
        <v>2693</v>
      </c>
    </row>
    <row r="27" spans="1:3" x14ac:dyDescent="0.25">
      <c r="A27" s="20">
        <v>210029</v>
      </c>
      <c r="B27" s="21">
        <v>27</v>
      </c>
      <c r="C27" s="9" t="s">
        <v>2694</v>
      </c>
    </row>
    <row r="28" spans="1:3" x14ac:dyDescent="0.25">
      <c r="A28" s="20">
        <v>210030</v>
      </c>
      <c r="B28" s="21">
        <v>28</v>
      </c>
      <c r="C28" s="9" t="s">
        <v>439</v>
      </c>
    </row>
    <row r="29" spans="1:3" x14ac:dyDescent="0.25">
      <c r="A29" s="20">
        <v>210032</v>
      </c>
      <c r="B29" s="21">
        <v>30</v>
      </c>
      <c r="C29" s="9" t="s">
        <v>2695</v>
      </c>
    </row>
    <row r="30" spans="1:3" x14ac:dyDescent="0.25">
      <c r="A30" s="20">
        <v>210033</v>
      </c>
      <c r="B30" s="21">
        <v>31</v>
      </c>
      <c r="C30" s="9" t="s">
        <v>2696</v>
      </c>
    </row>
    <row r="31" spans="1:3" x14ac:dyDescent="0.25">
      <c r="A31" s="20">
        <v>210034</v>
      </c>
      <c r="B31" s="21">
        <v>32</v>
      </c>
      <c r="C31" s="9" t="s">
        <v>440</v>
      </c>
    </row>
    <row r="32" spans="1:3" x14ac:dyDescent="0.25">
      <c r="A32" s="20">
        <v>210035</v>
      </c>
      <c r="B32" s="21">
        <v>33</v>
      </c>
      <c r="C32" s="9" t="s">
        <v>441</v>
      </c>
    </row>
    <row r="33" spans="1:3" x14ac:dyDescent="0.25">
      <c r="A33" s="20">
        <v>210037</v>
      </c>
      <c r="B33" s="21">
        <v>35</v>
      </c>
      <c r="C33" s="9" t="s">
        <v>442</v>
      </c>
    </row>
    <row r="34" spans="1:3" x14ac:dyDescent="0.25">
      <c r="A34" s="20">
        <v>210038</v>
      </c>
      <c r="B34" s="21">
        <v>36</v>
      </c>
      <c r="C34" s="9" t="s">
        <v>443</v>
      </c>
    </row>
    <row r="35" spans="1:3" x14ac:dyDescent="0.25">
      <c r="A35" s="20">
        <v>210039</v>
      </c>
      <c r="B35" s="21">
        <v>37</v>
      </c>
      <c r="C35" s="82" t="s">
        <v>3080</v>
      </c>
    </row>
    <row r="36" spans="1:3" x14ac:dyDescent="0.25">
      <c r="A36" s="20">
        <v>210040</v>
      </c>
      <c r="B36" s="21">
        <v>38</v>
      </c>
      <c r="C36" s="9" t="s">
        <v>1173</v>
      </c>
    </row>
    <row r="37" spans="1:3" x14ac:dyDescent="0.25">
      <c r="A37" s="20">
        <v>210043</v>
      </c>
      <c r="B37" s="21">
        <v>41</v>
      </c>
      <c r="C37" s="9" t="s">
        <v>444</v>
      </c>
    </row>
    <row r="38" spans="1:3" x14ac:dyDescent="0.25">
      <c r="A38" s="20">
        <v>210044</v>
      </c>
      <c r="B38" s="21">
        <v>42</v>
      </c>
      <c r="C38" s="9" t="s">
        <v>445</v>
      </c>
    </row>
    <row r="39" spans="1:3" x14ac:dyDescent="0.25">
      <c r="A39" s="20">
        <v>210045</v>
      </c>
      <c r="B39" s="21">
        <v>43</v>
      </c>
      <c r="C39" s="319" t="s">
        <v>2697</v>
      </c>
    </row>
    <row r="40" spans="1:3" x14ac:dyDescent="0.25">
      <c r="A40" s="20">
        <v>210048</v>
      </c>
      <c r="B40" s="21">
        <v>46</v>
      </c>
      <c r="C40" s="319" t="s">
        <v>2698</v>
      </c>
    </row>
    <row r="41" spans="1:3" x14ac:dyDescent="0.25">
      <c r="A41" s="20">
        <v>210049</v>
      </c>
      <c r="B41" s="21">
        <v>47</v>
      </c>
      <c r="C41" s="319" t="s">
        <v>2699</v>
      </c>
    </row>
    <row r="42" spans="1:3" x14ac:dyDescent="0.25">
      <c r="A42" s="20">
        <v>210051</v>
      </c>
      <c r="B42" s="21">
        <v>48</v>
      </c>
      <c r="C42" s="83" t="s">
        <v>3081</v>
      </c>
    </row>
    <row r="43" spans="1:3" x14ac:dyDescent="0.25">
      <c r="A43" s="20">
        <v>210056</v>
      </c>
      <c r="B43" s="21">
        <v>52</v>
      </c>
      <c r="C43" s="320" t="s">
        <v>2700</v>
      </c>
    </row>
    <row r="44" spans="1:3" x14ac:dyDescent="0.25">
      <c r="A44" s="20">
        <v>210057</v>
      </c>
      <c r="B44" s="21">
        <v>53</v>
      </c>
      <c r="C44" s="320" t="s">
        <v>2701</v>
      </c>
    </row>
    <row r="45" spans="1:3" x14ac:dyDescent="0.25">
      <c r="A45" s="20">
        <v>210060</v>
      </c>
      <c r="B45" s="21">
        <v>60</v>
      </c>
      <c r="C45" s="320" t="s">
        <v>2991</v>
      </c>
    </row>
    <row r="46" spans="1:3" x14ac:dyDescent="0.25">
      <c r="A46" s="20">
        <v>210061</v>
      </c>
      <c r="B46" s="21">
        <v>58</v>
      </c>
      <c r="C46" s="320" t="s">
        <v>2702</v>
      </c>
    </row>
    <row r="47" spans="1:3" x14ac:dyDescent="0.25">
      <c r="A47" s="20">
        <v>210062</v>
      </c>
      <c r="B47" s="21">
        <v>49</v>
      </c>
      <c r="C47" s="320" t="s">
        <v>1383</v>
      </c>
    </row>
    <row r="48" spans="1:3" x14ac:dyDescent="0.25">
      <c r="A48" s="20">
        <v>210063</v>
      </c>
      <c r="B48" s="21">
        <v>7</v>
      </c>
      <c r="C48" s="321" t="s">
        <v>2703</v>
      </c>
    </row>
    <row r="49" spans="1:3" x14ac:dyDescent="0.25">
      <c r="A49" s="322" t="s">
        <v>1182</v>
      </c>
      <c r="B49" s="21" t="s">
        <v>1009</v>
      </c>
      <c r="C49" s="320" t="s">
        <v>2704</v>
      </c>
    </row>
    <row r="50" spans="1:3" s="15" customFormat="1" x14ac:dyDescent="0.25">
      <c r="A50" s="20" t="s">
        <v>1846</v>
      </c>
      <c r="B50" s="33" t="s">
        <v>1011</v>
      </c>
      <c r="C50" s="321" t="s">
        <v>2705</v>
      </c>
    </row>
    <row r="51" spans="1:3" x14ac:dyDescent="0.25">
      <c r="A51" s="20">
        <v>218992</v>
      </c>
      <c r="B51" s="21">
        <v>71</v>
      </c>
      <c r="C51" s="320" t="s">
        <v>446</v>
      </c>
    </row>
    <row r="52" spans="1:3" x14ac:dyDescent="0.25">
      <c r="B52" s="21"/>
      <c r="C52" s="22"/>
    </row>
    <row r="53" spans="1:3" x14ac:dyDescent="0.25">
      <c r="C53" s="29" t="s">
        <v>1382</v>
      </c>
    </row>
    <row r="54" spans="1:3" x14ac:dyDescent="0.25">
      <c r="A54" s="86">
        <v>210055</v>
      </c>
      <c r="B54" s="20" t="s">
        <v>478</v>
      </c>
      <c r="C54" s="87" t="s">
        <v>2706</v>
      </c>
    </row>
    <row r="55" spans="1:3" s="82" customFormat="1" x14ac:dyDescent="0.25">
      <c r="A55" s="85">
        <v>210003</v>
      </c>
      <c r="B55" s="84">
        <v>3</v>
      </c>
      <c r="C55" s="82" t="s">
        <v>2707</v>
      </c>
    </row>
    <row r="56" spans="1:3" x14ac:dyDescent="0.25">
      <c r="A56" s="86">
        <v>212007</v>
      </c>
      <c r="B56" s="23"/>
      <c r="C56" s="87" t="s">
        <v>1381</v>
      </c>
    </row>
    <row r="57" spans="1:3" x14ac:dyDescent="0.25">
      <c r="A57" s="322" t="s">
        <v>2468</v>
      </c>
      <c r="B57" s="20" t="s">
        <v>479</v>
      </c>
      <c r="C57" s="22" t="s">
        <v>1380</v>
      </c>
    </row>
    <row r="58" spans="1:3" x14ac:dyDescent="0.25">
      <c r="A58" s="322" t="s">
        <v>2467</v>
      </c>
      <c r="B58" s="20" t="s">
        <v>480</v>
      </c>
      <c r="C58" s="320" t="s">
        <v>2708</v>
      </c>
    </row>
    <row r="59" spans="1:3" x14ac:dyDescent="0.25">
      <c r="A59" s="20">
        <v>212003</v>
      </c>
      <c r="B59" s="23"/>
      <c r="C59" s="22" t="s">
        <v>2709</v>
      </c>
    </row>
    <row r="60" spans="1:3" x14ac:dyDescent="0.25">
      <c r="A60" s="20">
        <v>212002</v>
      </c>
      <c r="B60" s="23"/>
      <c r="C60" s="22" t="s">
        <v>2710</v>
      </c>
    </row>
    <row r="61" spans="1:3" x14ac:dyDescent="0.25">
      <c r="A61" s="20">
        <v>210038</v>
      </c>
      <c r="B61" s="23"/>
      <c r="C61" s="22" t="s">
        <v>1379</v>
      </c>
    </row>
    <row r="62" spans="1:3" x14ac:dyDescent="0.25">
      <c r="C62" s="22"/>
    </row>
    <row r="63" spans="1:3" x14ac:dyDescent="0.25">
      <c r="C63" s="27" t="s">
        <v>1378</v>
      </c>
    </row>
    <row r="64" spans="1:3" x14ac:dyDescent="0.25">
      <c r="A64" s="20">
        <v>214000</v>
      </c>
      <c r="B64" s="23"/>
      <c r="C64" s="319" t="s">
        <v>2711</v>
      </c>
    </row>
    <row r="65" spans="1:4" x14ac:dyDescent="0.25">
      <c r="A65" s="20" t="s">
        <v>1377</v>
      </c>
      <c r="B65" s="23"/>
      <c r="C65" s="319" t="s">
        <v>1376</v>
      </c>
    </row>
    <row r="66" spans="1:4" x14ac:dyDescent="0.25">
      <c r="A66" s="20">
        <v>214003</v>
      </c>
      <c r="B66" s="23"/>
      <c r="C66" s="319" t="s">
        <v>1375</v>
      </c>
    </row>
    <row r="67" spans="1:4" x14ac:dyDescent="0.25">
      <c r="A67" s="20" t="s">
        <v>1374</v>
      </c>
      <c r="B67" s="23"/>
      <c r="C67" s="319" t="s">
        <v>2712</v>
      </c>
    </row>
    <row r="68" spans="1:4" x14ac:dyDescent="0.25">
      <c r="A68" s="322">
        <v>214013</v>
      </c>
      <c r="B68" s="23"/>
      <c r="C68" s="319" t="s">
        <v>2713</v>
      </c>
    </row>
    <row r="69" spans="1:4" x14ac:dyDescent="0.25">
      <c r="A69" s="20">
        <v>214018</v>
      </c>
      <c r="B69" s="23"/>
      <c r="C69" s="22" t="s">
        <v>2714</v>
      </c>
    </row>
    <row r="70" spans="1:4" x14ac:dyDescent="0.25">
      <c r="C70" s="22"/>
    </row>
    <row r="71" spans="1:4" x14ac:dyDescent="0.25">
      <c r="C71" s="144" t="s">
        <v>2715</v>
      </c>
    </row>
    <row r="72" spans="1:4" x14ac:dyDescent="0.25">
      <c r="A72" s="33">
        <v>213028</v>
      </c>
      <c r="B72" s="23"/>
      <c r="C72" s="319" t="s">
        <v>3082</v>
      </c>
    </row>
    <row r="73" spans="1:4" x14ac:dyDescent="0.25">
      <c r="A73" s="20">
        <v>213029</v>
      </c>
      <c r="B73" s="23"/>
      <c r="C73" s="319" t="s">
        <v>2716</v>
      </c>
    </row>
    <row r="74" spans="1:4" x14ac:dyDescent="0.25">
      <c r="A74" s="20">
        <v>210058</v>
      </c>
      <c r="B74" s="21">
        <v>51</v>
      </c>
      <c r="C74" s="320" t="s">
        <v>477</v>
      </c>
    </row>
    <row r="75" spans="1:4" x14ac:dyDescent="0.25">
      <c r="A75" s="9"/>
      <c r="B75" s="9"/>
    </row>
    <row r="76" spans="1:4" x14ac:dyDescent="0.25">
      <c r="C76" s="144" t="s">
        <v>2717</v>
      </c>
    </row>
    <row r="77" spans="1:4" x14ac:dyDescent="0.25">
      <c r="A77" s="20">
        <v>210333</v>
      </c>
      <c r="B77" s="23"/>
      <c r="C77" s="319" t="s">
        <v>2106</v>
      </c>
    </row>
    <row r="78" spans="1:4" x14ac:dyDescent="0.25">
      <c r="A78" s="24">
        <v>210088</v>
      </c>
      <c r="B78" s="21" t="s">
        <v>1056</v>
      </c>
      <c r="C78" s="323" t="s">
        <v>2718</v>
      </c>
    </row>
    <row r="79" spans="1:4" x14ac:dyDescent="0.25">
      <c r="A79" s="20">
        <v>210055</v>
      </c>
      <c r="B79" s="21">
        <v>50</v>
      </c>
      <c r="C79" s="83" t="s">
        <v>2719</v>
      </c>
      <c r="D79" s="32"/>
    </row>
    <row r="80" spans="1:4" x14ac:dyDescent="0.25">
      <c r="A80" s="24">
        <v>210087</v>
      </c>
      <c r="B80" s="21" t="s">
        <v>1054</v>
      </c>
      <c r="C80" s="323" t="s">
        <v>2720</v>
      </c>
    </row>
    <row r="81" spans="1:16" x14ac:dyDescent="0.25">
      <c r="A81" s="24"/>
      <c r="B81" s="21"/>
      <c r="C81" s="323"/>
    </row>
    <row r="82" spans="1:16" x14ac:dyDescent="0.25">
      <c r="A82" s="9"/>
      <c r="B82" s="9"/>
      <c r="C82" s="27" t="s">
        <v>2721</v>
      </c>
      <c r="P82" s="28"/>
    </row>
    <row r="83" spans="1:16" x14ac:dyDescent="0.25">
      <c r="A83" s="20">
        <v>213300</v>
      </c>
      <c r="B83" s="23"/>
      <c r="C83" s="319" t="s">
        <v>1373</v>
      </c>
    </row>
    <row r="84" spans="1:16" x14ac:dyDescent="0.25">
      <c r="A84" s="20">
        <v>210052</v>
      </c>
      <c r="B84" s="23"/>
      <c r="C84" s="319" t="s">
        <v>2722</v>
      </c>
    </row>
    <row r="85" spans="1:16" x14ac:dyDescent="0.25">
      <c r="A85" s="413">
        <v>660000</v>
      </c>
      <c r="B85" s="324"/>
      <c r="C85" s="329" t="s">
        <v>1372</v>
      </c>
    </row>
    <row r="86" spans="1:16" x14ac:dyDescent="0.25">
      <c r="A86" s="24"/>
      <c r="B86" s="24"/>
      <c r="C86" s="19"/>
    </row>
    <row r="87" spans="1:16" s="82" customFormat="1" x14ac:dyDescent="0.25">
      <c r="A87" s="322"/>
      <c r="B87" s="21"/>
      <c r="C87" s="325" t="s">
        <v>2453</v>
      </c>
    </row>
    <row r="88" spans="1:16" s="82" customFormat="1" x14ac:dyDescent="0.25">
      <c r="A88" s="326" t="s">
        <v>2458</v>
      </c>
      <c r="B88" s="327"/>
      <c r="C88" s="319" t="s">
        <v>2454</v>
      </c>
    </row>
    <row r="89" spans="1:16" s="82" customFormat="1" x14ac:dyDescent="0.25">
      <c r="A89" s="326" t="s">
        <v>2458</v>
      </c>
      <c r="B89" s="327"/>
      <c r="C89" s="319" t="s">
        <v>2455</v>
      </c>
    </row>
    <row r="90" spans="1:16" s="82" customFormat="1" x14ac:dyDescent="0.25">
      <c r="A90" s="326" t="s">
        <v>2458</v>
      </c>
      <c r="B90" s="327"/>
      <c r="C90" s="319" t="s">
        <v>2456</v>
      </c>
    </row>
    <row r="91" spans="1:16" s="82" customFormat="1" x14ac:dyDescent="0.25">
      <c r="A91" s="326" t="s">
        <v>2458</v>
      </c>
      <c r="B91" s="327"/>
      <c r="C91" s="319" t="s">
        <v>2457</v>
      </c>
    </row>
    <row r="92" spans="1:16" s="82" customFormat="1" x14ac:dyDescent="0.25">
      <c r="A92" s="328" t="s">
        <v>2458</v>
      </c>
      <c r="B92" s="327"/>
      <c r="C92" s="329" t="s">
        <v>2983</v>
      </c>
    </row>
    <row r="93" spans="1:16" s="82" customFormat="1" x14ac:dyDescent="0.25">
      <c r="A93" s="328" t="s">
        <v>2496</v>
      </c>
      <c r="B93" s="327"/>
      <c r="C93" s="329" t="s">
        <v>2497</v>
      </c>
    </row>
    <row r="94" spans="1:16" s="82" customFormat="1" x14ac:dyDescent="0.25">
      <c r="A94" s="328" t="s">
        <v>2989</v>
      </c>
      <c r="B94" s="327"/>
      <c r="C94" s="329" t="s">
        <v>2990</v>
      </c>
    </row>
    <row r="95" spans="1:16" s="82" customFormat="1" x14ac:dyDescent="0.25">
      <c r="A95" s="328"/>
      <c r="B95" s="84"/>
      <c r="C95" s="83"/>
    </row>
    <row r="96" spans="1:16" x14ac:dyDescent="0.25">
      <c r="C96" s="27" t="s">
        <v>2723</v>
      </c>
    </row>
    <row r="97" spans="1:3" x14ac:dyDescent="0.25">
      <c r="A97" s="24" t="s">
        <v>1371</v>
      </c>
      <c r="B97" s="25"/>
      <c r="C97" s="19" t="s">
        <v>1370</v>
      </c>
    </row>
    <row r="98" spans="1:3" s="82" customFormat="1" x14ac:dyDescent="0.25">
      <c r="A98" s="330" t="s">
        <v>1369</v>
      </c>
      <c r="B98" s="31"/>
      <c r="C98" s="331" t="s">
        <v>2724</v>
      </c>
    </row>
    <row r="99" spans="1:3" x14ac:dyDescent="0.25">
      <c r="A99" s="24" t="s">
        <v>1368</v>
      </c>
      <c r="B99" s="25"/>
      <c r="C99" s="19" t="s">
        <v>1367</v>
      </c>
    </row>
    <row r="100" spans="1:3" x14ac:dyDescent="0.25">
      <c r="A100" s="24" t="s">
        <v>1366</v>
      </c>
      <c r="B100" s="25"/>
      <c r="C100" s="19" t="s">
        <v>1365</v>
      </c>
    </row>
    <row r="101" spans="1:3" x14ac:dyDescent="0.25">
      <c r="A101" s="24" t="s">
        <v>1364</v>
      </c>
      <c r="B101" s="25"/>
      <c r="C101" s="19" t="s">
        <v>1363</v>
      </c>
    </row>
    <row r="102" spans="1:3" x14ac:dyDescent="0.25">
      <c r="A102" s="24" t="s">
        <v>1362</v>
      </c>
      <c r="B102" s="25"/>
      <c r="C102" s="19" t="s">
        <v>1361</v>
      </c>
    </row>
    <row r="103" spans="1:3" x14ac:dyDescent="0.25">
      <c r="A103" s="24" t="s">
        <v>1360</v>
      </c>
      <c r="B103" s="25"/>
      <c r="C103" s="19" t="s">
        <v>1359</v>
      </c>
    </row>
    <row r="104" spans="1:3" x14ac:dyDescent="0.25">
      <c r="A104" s="24" t="s">
        <v>1358</v>
      </c>
      <c r="B104" s="25"/>
      <c r="C104" s="19" t="s">
        <v>1357</v>
      </c>
    </row>
    <row r="105" spans="1:3" x14ac:dyDescent="0.25">
      <c r="A105" s="24" t="s">
        <v>1356</v>
      </c>
      <c r="B105" s="25"/>
      <c r="C105" s="19" t="s">
        <v>1355</v>
      </c>
    </row>
    <row r="106" spans="1:3" x14ac:dyDescent="0.25">
      <c r="A106" s="24" t="s">
        <v>1354</v>
      </c>
      <c r="B106" s="25"/>
      <c r="C106" s="19" t="s">
        <v>1353</v>
      </c>
    </row>
    <row r="107" spans="1:3" x14ac:dyDescent="0.25">
      <c r="A107" s="24" t="s">
        <v>1352</v>
      </c>
      <c r="B107" s="25"/>
      <c r="C107" s="19" t="s">
        <v>1351</v>
      </c>
    </row>
    <row r="108" spans="1:3" x14ac:dyDescent="0.25">
      <c r="A108" s="24"/>
      <c r="B108" s="24"/>
      <c r="C108" s="19"/>
    </row>
    <row r="109" spans="1:3" x14ac:dyDescent="0.25">
      <c r="A109" s="24"/>
      <c r="B109" s="24"/>
      <c r="C109" s="27" t="s">
        <v>2725</v>
      </c>
    </row>
    <row r="110" spans="1:3" x14ac:dyDescent="0.25">
      <c r="A110" s="24" t="s">
        <v>1350</v>
      </c>
      <c r="B110" s="25"/>
      <c r="C110" s="19" t="s">
        <v>1191</v>
      </c>
    </row>
    <row r="111" spans="1:3" x14ac:dyDescent="0.25">
      <c r="A111" s="24">
        <v>390000</v>
      </c>
      <c r="B111" s="25"/>
      <c r="C111" s="19" t="s">
        <v>1189</v>
      </c>
    </row>
    <row r="112" spans="1:3" x14ac:dyDescent="0.25">
      <c r="A112" s="24">
        <v>490000</v>
      </c>
      <c r="B112" s="25"/>
      <c r="C112" s="19" t="s">
        <v>1187</v>
      </c>
    </row>
    <row r="113" spans="1:3" x14ac:dyDescent="0.25">
      <c r="A113" s="24">
        <v>510000</v>
      </c>
      <c r="B113" s="25"/>
      <c r="C113" s="19" t="s">
        <v>1185</v>
      </c>
    </row>
    <row r="114" spans="1:3" x14ac:dyDescent="0.25">
      <c r="A114" s="24">
        <v>770000</v>
      </c>
      <c r="B114" s="25"/>
      <c r="C114" s="19" t="s">
        <v>1349</v>
      </c>
    </row>
    <row r="115" spans="1:3" x14ac:dyDescent="0.25">
      <c r="A115" s="24"/>
      <c r="B115" s="24"/>
      <c r="C115" s="19"/>
    </row>
    <row r="116" spans="1:3" x14ac:dyDescent="0.25">
      <c r="A116" s="24"/>
      <c r="B116" s="24"/>
      <c r="C116" s="26" t="s">
        <v>2726</v>
      </c>
    </row>
    <row r="117" spans="1:3" x14ac:dyDescent="0.25">
      <c r="A117" s="414">
        <v>777777</v>
      </c>
      <c r="B117" s="415"/>
      <c r="C117" s="416" t="s">
        <v>2727</v>
      </c>
    </row>
    <row r="118" spans="1:3" x14ac:dyDescent="0.25">
      <c r="A118" s="24">
        <v>999999</v>
      </c>
      <c r="B118" s="25"/>
      <c r="C118" s="19" t="s">
        <v>447</v>
      </c>
    </row>
    <row r="119" spans="1:3" x14ac:dyDescent="0.25">
      <c r="A119" s="24"/>
      <c r="B119" s="24"/>
      <c r="C119" s="19"/>
    </row>
    <row r="120" spans="1:3" x14ac:dyDescent="0.25">
      <c r="A120" s="24"/>
      <c r="B120" s="24"/>
      <c r="C120" s="417" t="s">
        <v>2993</v>
      </c>
    </row>
    <row r="121" spans="1:3" x14ac:dyDescent="0.25">
      <c r="A121" s="7">
        <v>215001</v>
      </c>
      <c r="B121" s="25"/>
      <c r="C121" s="418" t="s">
        <v>1858</v>
      </c>
    </row>
    <row r="122" spans="1:3" x14ac:dyDescent="0.25">
      <c r="A122" s="7">
        <v>215005</v>
      </c>
      <c r="B122" s="25"/>
      <c r="C122" s="418" t="s">
        <v>2728</v>
      </c>
    </row>
    <row r="123" spans="1:3" x14ac:dyDescent="0.25">
      <c r="A123" s="7">
        <v>215007</v>
      </c>
      <c r="B123" s="25"/>
      <c r="C123" s="418" t="s">
        <v>1348</v>
      </c>
    </row>
    <row r="124" spans="1:3" x14ac:dyDescent="0.25">
      <c r="A124" s="7">
        <v>215010</v>
      </c>
      <c r="B124" s="25"/>
      <c r="C124" s="418" t="s">
        <v>1347</v>
      </c>
    </row>
    <row r="125" spans="1:3" x14ac:dyDescent="0.25">
      <c r="A125" s="7">
        <v>215013</v>
      </c>
      <c r="B125" s="25"/>
      <c r="C125" s="418" t="s">
        <v>1346</v>
      </c>
    </row>
    <row r="126" spans="1:3" x14ac:dyDescent="0.25">
      <c r="A126" s="7">
        <v>215014</v>
      </c>
      <c r="B126" s="25"/>
      <c r="C126" s="418" t="s">
        <v>1345</v>
      </c>
    </row>
    <row r="127" spans="1:3" x14ac:dyDescent="0.25">
      <c r="A127" s="7">
        <v>215015</v>
      </c>
      <c r="B127" s="25"/>
      <c r="C127" s="418" t="s">
        <v>1344</v>
      </c>
    </row>
    <row r="128" spans="1:3" x14ac:dyDescent="0.25">
      <c r="A128" s="7">
        <v>215017</v>
      </c>
      <c r="B128" s="25"/>
      <c r="C128" s="419" t="s">
        <v>2994</v>
      </c>
    </row>
    <row r="129" spans="1:3" x14ac:dyDescent="0.25">
      <c r="A129" s="7">
        <v>215020</v>
      </c>
      <c r="B129" s="25"/>
      <c r="C129" s="418" t="s">
        <v>1343</v>
      </c>
    </row>
    <row r="130" spans="1:3" x14ac:dyDescent="0.25">
      <c r="A130" s="7">
        <v>215022</v>
      </c>
      <c r="B130" s="25"/>
      <c r="C130" s="420" t="s">
        <v>2995</v>
      </c>
    </row>
    <row r="131" spans="1:3" x14ac:dyDescent="0.25">
      <c r="A131" s="7">
        <v>215024</v>
      </c>
      <c r="B131" s="25"/>
      <c r="C131" s="418" t="s">
        <v>1342</v>
      </c>
    </row>
    <row r="132" spans="1:3" x14ac:dyDescent="0.25">
      <c r="A132" s="7">
        <v>215025</v>
      </c>
      <c r="B132" s="25"/>
      <c r="C132" s="420" t="s">
        <v>2996</v>
      </c>
    </row>
    <row r="133" spans="1:3" x14ac:dyDescent="0.25">
      <c r="A133" s="7">
        <v>215026</v>
      </c>
      <c r="B133" s="25"/>
      <c r="C133" s="418" t="s">
        <v>2997</v>
      </c>
    </row>
    <row r="134" spans="1:3" x14ac:dyDescent="0.25">
      <c r="A134" s="7">
        <v>215029</v>
      </c>
      <c r="B134" s="25"/>
      <c r="C134" s="418" t="s">
        <v>1341</v>
      </c>
    </row>
    <row r="135" spans="1:3" x14ac:dyDescent="0.25">
      <c r="A135" s="7">
        <v>215031</v>
      </c>
      <c r="B135" s="25"/>
      <c r="C135" s="418" t="s">
        <v>1340</v>
      </c>
    </row>
    <row r="136" spans="1:3" x14ac:dyDescent="0.25">
      <c r="A136" s="7">
        <v>215033</v>
      </c>
      <c r="B136" s="25"/>
      <c r="C136" s="418" t="s">
        <v>1339</v>
      </c>
    </row>
    <row r="137" spans="1:3" x14ac:dyDescent="0.25">
      <c r="A137" s="7">
        <v>215037</v>
      </c>
      <c r="B137" s="25"/>
      <c r="C137" s="418" t="s">
        <v>1338</v>
      </c>
    </row>
    <row r="138" spans="1:3" x14ac:dyDescent="0.25">
      <c r="A138" s="7">
        <v>215039</v>
      </c>
      <c r="B138" s="25"/>
      <c r="C138" s="418" t="s">
        <v>1337</v>
      </c>
    </row>
    <row r="139" spans="1:3" x14ac:dyDescent="0.25">
      <c r="A139" s="7">
        <v>215043</v>
      </c>
      <c r="B139" s="25"/>
      <c r="C139" s="418" t="s">
        <v>2998</v>
      </c>
    </row>
    <row r="140" spans="1:3" x14ac:dyDescent="0.25">
      <c r="A140" s="7">
        <v>215044</v>
      </c>
      <c r="B140" s="25"/>
      <c r="C140" s="418" t="s">
        <v>1336</v>
      </c>
    </row>
    <row r="141" spans="1:3" x14ac:dyDescent="0.25">
      <c r="A141" s="7">
        <v>215048</v>
      </c>
      <c r="B141" s="25"/>
      <c r="C141" s="418" t="s">
        <v>1335</v>
      </c>
    </row>
    <row r="142" spans="1:3" x14ac:dyDescent="0.25">
      <c r="A142" s="7">
        <v>215052</v>
      </c>
      <c r="B142" s="25"/>
      <c r="C142" s="418" t="s">
        <v>2999</v>
      </c>
    </row>
    <row r="143" spans="1:3" x14ac:dyDescent="0.25">
      <c r="A143" s="7">
        <v>215054</v>
      </c>
      <c r="B143" s="25"/>
      <c r="C143" s="418" t="s">
        <v>3000</v>
      </c>
    </row>
    <row r="144" spans="1:3" x14ac:dyDescent="0.25">
      <c r="A144" s="7">
        <v>215055</v>
      </c>
      <c r="B144" s="25"/>
      <c r="C144" s="420" t="s">
        <v>3001</v>
      </c>
    </row>
    <row r="145" spans="1:3" x14ac:dyDescent="0.25">
      <c r="A145" s="7">
        <v>215058</v>
      </c>
      <c r="B145" s="25"/>
      <c r="C145" s="418" t="s">
        <v>1334</v>
      </c>
    </row>
    <row r="146" spans="1:3" x14ac:dyDescent="0.25">
      <c r="A146" s="7">
        <v>215060</v>
      </c>
      <c r="B146" s="25"/>
      <c r="C146" s="418" t="s">
        <v>3002</v>
      </c>
    </row>
    <row r="147" spans="1:3" x14ac:dyDescent="0.25">
      <c r="A147" s="7">
        <v>215064</v>
      </c>
      <c r="B147" s="25"/>
      <c r="C147" s="418" t="s">
        <v>3003</v>
      </c>
    </row>
    <row r="148" spans="1:3" x14ac:dyDescent="0.25">
      <c r="A148" s="7">
        <v>215065</v>
      </c>
      <c r="B148" s="25"/>
      <c r="C148" s="418" t="s">
        <v>1333</v>
      </c>
    </row>
    <row r="149" spans="1:3" x14ac:dyDescent="0.25">
      <c r="A149" s="7">
        <v>215067</v>
      </c>
      <c r="B149" s="25"/>
      <c r="C149" s="418" t="s">
        <v>3004</v>
      </c>
    </row>
    <row r="150" spans="1:3" x14ac:dyDescent="0.25">
      <c r="A150" s="7">
        <v>215069</v>
      </c>
      <c r="B150" s="25"/>
      <c r="C150" s="420" t="s">
        <v>3005</v>
      </c>
    </row>
    <row r="151" spans="1:3" x14ac:dyDescent="0.25">
      <c r="A151" s="7">
        <v>215071</v>
      </c>
      <c r="B151" s="25"/>
      <c r="C151" s="418" t="s">
        <v>1332</v>
      </c>
    </row>
    <row r="152" spans="1:3" x14ac:dyDescent="0.25">
      <c r="A152" s="7">
        <v>215073</v>
      </c>
      <c r="B152" s="25"/>
      <c r="C152" s="418" t="s">
        <v>1331</v>
      </c>
    </row>
    <row r="153" spans="1:3" x14ac:dyDescent="0.25">
      <c r="A153" s="7">
        <v>215074</v>
      </c>
      <c r="B153" s="25"/>
      <c r="C153" s="418" t="s">
        <v>1330</v>
      </c>
    </row>
    <row r="154" spans="1:3" x14ac:dyDescent="0.25">
      <c r="A154" s="7">
        <v>215077</v>
      </c>
      <c r="B154" s="25"/>
      <c r="C154" s="418" t="s">
        <v>3006</v>
      </c>
    </row>
    <row r="155" spans="1:3" x14ac:dyDescent="0.25">
      <c r="A155" s="7">
        <v>215081</v>
      </c>
      <c r="B155" s="25"/>
      <c r="C155" s="418" t="s">
        <v>1329</v>
      </c>
    </row>
    <row r="156" spans="1:3" x14ac:dyDescent="0.25">
      <c r="A156" s="7">
        <v>215082</v>
      </c>
      <c r="B156" s="25"/>
      <c r="C156" s="418" t="s">
        <v>3007</v>
      </c>
    </row>
    <row r="157" spans="1:3" x14ac:dyDescent="0.25">
      <c r="A157" s="7">
        <v>215083</v>
      </c>
      <c r="B157" s="25"/>
      <c r="C157" s="418" t="s">
        <v>3008</v>
      </c>
    </row>
    <row r="158" spans="1:3" x14ac:dyDescent="0.25">
      <c r="A158" s="7">
        <v>215084</v>
      </c>
      <c r="B158" s="25"/>
      <c r="C158" s="418" t="s">
        <v>1328</v>
      </c>
    </row>
    <row r="159" spans="1:3" x14ac:dyDescent="0.25">
      <c r="A159" s="7">
        <v>215085</v>
      </c>
      <c r="B159" s="25"/>
      <c r="C159" s="418" t="s">
        <v>1327</v>
      </c>
    </row>
    <row r="160" spans="1:3" x14ac:dyDescent="0.25">
      <c r="A160" s="7">
        <v>215088</v>
      </c>
      <c r="B160" s="25"/>
      <c r="C160" s="418" t="s">
        <v>1326</v>
      </c>
    </row>
    <row r="161" spans="1:3" x14ac:dyDescent="0.25">
      <c r="A161" s="7">
        <v>215090</v>
      </c>
      <c r="B161" s="25"/>
      <c r="C161" s="418" t="s">
        <v>1325</v>
      </c>
    </row>
    <row r="162" spans="1:3" x14ac:dyDescent="0.25">
      <c r="A162" s="7">
        <v>215092</v>
      </c>
      <c r="B162" s="25"/>
      <c r="C162" s="418" t="s">
        <v>3009</v>
      </c>
    </row>
    <row r="163" spans="1:3" x14ac:dyDescent="0.25">
      <c r="A163" s="7">
        <v>215094</v>
      </c>
      <c r="B163" s="25"/>
      <c r="C163" s="420" t="s">
        <v>3010</v>
      </c>
    </row>
    <row r="164" spans="1:3" x14ac:dyDescent="0.25">
      <c r="A164" s="7">
        <v>215095</v>
      </c>
      <c r="B164" s="25"/>
      <c r="C164" s="418" t="s">
        <v>3011</v>
      </c>
    </row>
    <row r="165" spans="1:3" x14ac:dyDescent="0.25">
      <c r="A165" s="7">
        <v>215096</v>
      </c>
      <c r="B165" s="25"/>
      <c r="C165" s="418" t="s">
        <v>1324</v>
      </c>
    </row>
    <row r="166" spans="1:3" x14ac:dyDescent="0.25">
      <c r="A166" s="7">
        <v>215097</v>
      </c>
      <c r="B166" s="25"/>
      <c r="C166" s="418" t="s">
        <v>1323</v>
      </c>
    </row>
    <row r="167" spans="1:3" x14ac:dyDescent="0.25">
      <c r="A167" s="7">
        <v>215099</v>
      </c>
      <c r="B167" s="25"/>
      <c r="C167" s="418" t="s">
        <v>1322</v>
      </c>
    </row>
    <row r="168" spans="1:3" x14ac:dyDescent="0.25">
      <c r="A168" s="7">
        <v>215105</v>
      </c>
      <c r="B168" s="25"/>
      <c r="C168" s="418" t="s">
        <v>3012</v>
      </c>
    </row>
    <row r="169" spans="1:3" ht="30" x14ac:dyDescent="0.25">
      <c r="A169" s="7">
        <v>215106</v>
      </c>
      <c r="B169" s="25"/>
      <c r="C169" s="418" t="s">
        <v>3013</v>
      </c>
    </row>
    <row r="170" spans="1:3" x14ac:dyDescent="0.25">
      <c r="A170" s="7">
        <v>215107</v>
      </c>
      <c r="B170" s="25"/>
      <c r="C170" s="418" t="s">
        <v>1321</v>
      </c>
    </row>
    <row r="171" spans="1:3" x14ac:dyDescent="0.25">
      <c r="A171" s="175">
        <v>215108</v>
      </c>
      <c r="B171" s="25"/>
      <c r="C171" s="418" t="s">
        <v>3014</v>
      </c>
    </row>
    <row r="172" spans="1:3" x14ac:dyDescent="0.25">
      <c r="A172" s="7">
        <v>215109</v>
      </c>
      <c r="B172" s="25"/>
      <c r="C172" s="418" t="s">
        <v>3015</v>
      </c>
    </row>
    <row r="173" spans="1:3" x14ac:dyDescent="0.25">
      <c r="A173" s="7">
        <v>215110</v>
      </c>
      <c r="B173" s="25"/>
      <c r="C173" s="418" t="s">
        <v>1320</v>
      </c>
    </row>
    <row r="174" spans="1:3" x14ac:dyDescent="0.25">
      <c r="A174" s="7">
        <v>215111</v>
      </c>
      <c r="B174" s="25"/>
      <c r="C174" s="418" t="s">
        <v>3016</v>
      </c>
    </row>
    <row r="175" spans="1:3" x14ac:dyDescent="0.25">
      <c r="A175" s="7">
        <v>215112</v>
      </c>
      <c r="B175" s="25"/>
      <c r="C175" s="418" t="s">
        <v>1319</v>
      </c>
    </row>
    <row r="176" spans="1:3" x14ac:dyDescent="0.25">
      <c r="A176" s="7">
        <v>215113</v>
      </c>
      <c r="B176" s="25"/>
      <c r="C176" s="418" t="s">
        <v>1318</v>
      </c>
    </row>
    <row r="177" spans="1:3" x14ac:dyDescent="0.25">
      <c r="A177" s="7">
        <v>215114</v>
      </c>
      <c r="B177" s="25"/>
      <c r="C177" s="418" t="s">
        <v>1317</v>
      </c>
    </row>
    <row r="178" spans="1:3" x14ac:dyDescent="0.25">
      <c r="A178" s="7">
        <v>215115</v>
      </c>
      <c r="B178" s="25"/>
      <c r="C178" s="418" t="s">
        <v>3017</v>
      </c>
    </row>
    <row r="179" spans="1:3" x14ac:dyDescent="0.25">
      <c r="A179" s="7">
        <v>215117</v>
      </c>
      <c r="B179" s="25"/>
      <c r="C179" s="418" t="s">
        <v>1316</v>
      </c>
    </row>
    <row r="180" spans="1:3" x14ac:dyDescent="0.25">
      <c r="A180" s="7">
        <v>215118</v>
      </c>
      <c r="B180" s="25"/>
      <c r="C180" s="418" t="s">
        <v>1315</v>
      </c>
    </row>
    <row r="181" spans="1:3" x14ac:dyDescent="0.25">
      <c r="A181" s="7">
        <v>215120</v>
      </c>
      <c r="B181" s="25"/>
      <c r="C181" s="418" t="s">
        <v>1314</v>
      </c>
    </row>
    <row r="182" spans="1:3" x14ac:dyDescent="0.25">
      <c r="A182" s="7">
        <v>215121</v>
      </c>
      <c r="B182" s="25"/>
      <c r="C182" s="418" t="s">
        <v>1313</v>
      </c>
    </row>
    <row r="183" spans="1:3" x14ac:dyDescent="0.25">
      <c r="A183" s="7">
        <v>215123</v>
      </c>
      <c r="B183" s="25"/>
      <c r="C183" s="418" t="s">
        <v>1312</v>
      </c>
    </row>
    <row r="184" spans="1:3" x14ac:dyDescent="0.25">
      <c r="A184" s="7">
        <v>215125</v>
      </c>
      <c r="B184" s="25"/>
      <c r="C184" s="418" t="s">
        <v>3018</v>
      </c>
    </row>
    <row r="185" spans="1:3" x14ac:dyDescent="0.25">
      <c r="A185" s="7">
        <v>215126</v>
      </c>
      <c r="B185" s="25"/>
      <c r="C185" s="418" t="s">
        <v>3019</v>
      </c>
    </row>
    <row r="186" spans="1:3" x14ac:dyDescent="0.25">
      <c r="A186" s="7">
        <v>215128</v>
      </c>
      <c r="B186" s="25"/>
      <c r="C186" s="418" t="s">
        <v>3020</v>
      </c>
    </row>
    <row r="187" spans="1:3" x14ac:dyDescent="0.25">
      <c r="A187" s="7">
        <v>215129</v>
      </c>
      <c r="B187" s="25"/>
      <c r="C187" s="418" t="s">
        <v>1311</v>
      </c>
    </row>
    <row r="188" spans="1:3" x14ac:dyDescent="0.25">
      <c r="A188" s="7">
        <v>215130</v>
      </c>
      <c r="B188" s="25"/>
      <c r="C188" s="418" t="s">
        <v>1310</v>
      </c>
    </row>
    <row r="189" spans="1:3" x14ac:dyDescent="0.25">
      <c r="A189" s="7">
        <v>215132</v>
      </c>
      <c r="B189" s="25"/>
      <c r="C189" s="418" t="s">
        <v>1309</v>
      </c>
    </row>
    <row r="190" spans="1:3" x14ac:dyDescent="0.25">
      <c r="A190" s="7">
        <v>215133</v>
      </c>
      <c r="B190" s="25"/>
      <c r="C190" s="418" t="s">
        <v>1308</v>
      </c>
    </row>
    <row r="191" spans="1:3" x14ac:dyDescent="0.25">
      <c r="A191" s="7">
        <v>215134</v>
      </c>
      <c r="B191" s="25"/>
      <c r="C191" s="418" t="s">
        <v>3021</v>
      </c>
    </row>
    <row r="192" spans="1:3" x14ac:dyDescent="0.25">
      <c r="A192" s="7">
        <v>215135</v>
      </c>
      <c r="B192" s="25"/>
      <c r="C192" s="418" t="s">
        <v>1307</v>
      </c>
    </row>
    <row r="193" spans="1:3" x14ac:dyDescent="0.25">
      <c r="A193" s="7">
        <v>215136</v>
      </c>
      <c r="B193" s="25"/>
      <c r="C193" s="420" t="s">
        <v>3022</v>
      </c>
    </row>
    <row r="194" spans="1:3" x14ac:dyDescent="0.25">
      <c r="A194" s="7">
        <v>215137</v>
      </c>
      <c r="B194" s="25"/>
      <c r="C194" s="420" t="s">
        <v>3023</v>
      </c>
    </row>
    <row r="195" spans="1:3" x14ac:dyDescent="0.25">
      <c r="A195" s="7">
        <v>215138</v>
      </c>
      <c r="B195" s="25"/>
      <c r="C195" s="418" t="s">
        <v>3024</v>
      </c>
    </row>
    <row r="196" spans="1:3" x14ac:dyDescent="0.25">
      <c r="A196" s="7">
        <v>215141</v>
      </c>
      <c r="B196" s="25"/>
      <c r="C196" s="418" t="s">
        <v>1306</v>
      </c>
    </row>
    <row r="197" spans="1:3" x14ac:dyDescent="0.25">
      <c r="A197" s="7">
        <v>215142</v>
      </c>
      <c r="B197" s="25"/>
      <c r="C197" s="418" t="s">
        <v>1305</v>
      </c>
    </row>
    <row r="198" spans="1:3" x14ac:dyDescent="0.25">
      <c r="A198" s="7">
        <v>215143</v>
      </c>
      <c r="B198" s="25"/>
      <c r="C198" s="418" t="s">
        <v>1304</v>
      </c>
    </row>
    <row r="199" spans="1:3" x14ac:dyDescent="0.25">
      <c r="A199" s="7">
        <v>215144</v>
      </c>
      <c r="B199" s="25"/>
      <c r="C199" s="420" t="s">
        <v>3025</v>
      </c>
    </row>
    <row r="200" spans="1:3" x14ac:dyDescent="0.25">
      <c r="A200" s="7">
        <v>215145</v>
      </c>
      <c r="B200" s="25"/>
      <c r="C200" s="418" t="s">
        <v>3026</v>
      </c>
    </row>
    <row r="201" spans="1:3" x14ac:dyDescent="0.25">
      <c r="A201" s="7">
        <v>215146</v>
      </c>
      <c r="B201" s="25"/>
      <c r="C201" s="418" t="s">
        <v>3027</v>
      </c>
    </row>
    <row r="202" spans="1:3" x14ac:dyDescent="0.25">
      <c r="A202" s="7">
        <v>215147</v>
      </c>
      <c r="B202" s="25"/>
      <c r="C202" s="418" t="s">
        <v>1303</v>
      </c>
    </row>
    <row r="203" spans="1:3" x14ac:dyDescent="0.25">
      <c r="A203" s="7">
        <v>215148</v>
      </c>
      <c r="B203" s="25"/>
      <c r="C203" s="418" t="s">
        <v>3028</v>
      </c>
    </row>
    <row r="204" spans="1:3" x14ac:dyDescent="0.25">
      <c r="A204" s="7">
        <v>215149</v>
      </c>
      <c r="B204" s="25"/>
      <c r="C204" s="420" t="s">
        <v>3029</v>
      </c>
    </row>
    <row r="205" spans="1:3" x14ac:dyDescent="0.25">
      <c r="A205" s="7">
        <v>215151</v>
      </c>
      <c r="B205" s="25"/>
      <c r="C205" s="418" t="s">
        <v>1302</v>
      </c>
    </row>
    <row r="206" spans="1:3" x14ac:dyDescent="0.25">
      <c r="A206" s="7">
        <v>215154</v>
      </c>
      <c r="B206" s="25"/>
      <c r="C206" s="418" t="s">
        <v>1301</v>
      </c>
    </row>
    <row r="207" spans="1:3" x14ac:dyDescent="0.25">
      <c r="A207" s="7">
        <v>215160</v>
      </c>
      <c r="B207" s="25"/>
      <c r="C207" s="418" t="s">
        <v>1300</v>
      </c>
    </row>
    <row r="208" spans="1:3" x14ac:dyDescent="0.25">
      <c r="A208" s="7">
        <v>215161</v>
      </c>
      <c r="B208" s="25"/>
      <c r="C208" s="418" t="s">
        <v>1299</v>
      </c>
    </row>
    <row r="209" spans="1:3" x14ac:dyDescent="0.25">
      <c r="A209" s="7">
        <v>215164</v>
      </c>
      <c r="B209" s="25"/>
      <c r="C209" s="418" t="s">
        <v>3030</v>
      </c>
    </row>
    <row r="210" spans="1:3" x14ac:dyDescent="0.25">
      <c r="A210" s="7">
        <v>215165</v>
      </c>
      <c r="B210" s="25"/>
      <c r="C210" s="418" t="s">
        <v>1298</v>
      </c>
    </row>
    <row r="211" spans="1:3" x14ac:dyDescent="0.25">
      <c r="A211" s="7">
        <v>215168</v>
      </c>
      <c r="B211" s="25"/>
      <c r="C211" s="418" t="s">
        <v>3031</v>
      </c>
    </row>
    <row r="212" spans="1:3" x14ac:dyDescent="0.25">
      <c r="A212" s="7">
        <v>215171</v>
      </c>
      <c r="B212" s="25"/>
      <c r="C212" s="418" t="s">
        <v>3032</v>
      </c>
    </row>
    <row r="213" spans="1:3" x14ac:dyDescent="0.25">
      <c r="A213" s="7">
        <v>215174</v>
      </c>
      <c r="B213" s="25"/>
      <c r="C213" s="418" t="s">
        <v>1297</v>
      </c>
    </row>
    <row r="214" spans="1:3" x14ac:dyDescent="0.25">
      <c r="A214" s="7">
        <v>215176</v>
      </c>
      <c r="B214" s="25"/>
      <c r="C214" s="418" t="s">
        <v>1296</v>
      </c>
    </row>
    <row r="215" spans="1:3" x14ac:dyDescent="0.25">
      <c r="A215" s="7">
        <v>215177</v>
      </c>
      <c r="B215" s="25"/>
      <c r="C215" s="418" t="s">
        <v>3033</v>
      </c>
    </row>
    <row r="216" spans="1:3" x14ac:dyDescent="0.25">
      <c r="A216" s="7">
        <v>215178</v>
      </c>
      <c r="B216" s="25"/>
      <c r="C216" s="418" t="s">
        <v>1295</v>
      </c>
    </row>
    <row r="217" spans="1:3" x14ac:dyDescent="0.25">
      <c r="A217" s="7">
        <v>215179</v>
      </c>
      <c r="B217" s="25"/>
      <c r="C217" s="418" t="s">
        <v>3034</v>
      </c>
    </row>
    <row r="218" spans="1:3" x14ac:dyDescent="0.25">
      <c r="A218" s="7">
        <v>215180</v>
      </c>
      <c r="B218" s="25"/>
      <c r="C218" s="418" t="s">
        <v>1294</v>
      </c>
    </row>
    <row r="219" spans="1:3" x14ac:dyDescent="0.25">
      <c r="A219" s="7">
        <v>215181</v>
      </c>
      <c r="B219" s="25"/>
      <c r="C219" s="418" t="s">
        <v>1293</v>
      </c>
    </row>
    <row r="220" spans="1:3" x14ac:dyDescent="0.25">
      <c r="A220" s="7">
        <v>215183</v>
      </c>
      <c r="B220" s="25"/>
      <c r="C220" s="418" t="s">
        <v>3035</v>
      </c>
    </row>
    <row r="221" spans="1:3" x14ac:dyDescent="0.25">
      <c r="A221" s="7">
        <v>215184</v>
      </c>
      <c r="B221" s="25"/>
      <c r="C221" s="418" t="s">
        <v>3036</v>
      </c>
    </row>
    <row r="222" spans="1:3" x14ac:dyDescent="0.25">
      <c r="A222" s="7">
        <v>215186</v>
      </c>
      <c r="B222" s="25"/>
      <c r="C222" s="418" t="s">
        <v>1292</v>
      </c>
    </row>
    <row r="223" spans="1:3" x14ac:dyDescent="0.25">
      <c r="A223" s="7">
        <v>215187</v>
      </c>
      <c r="B223" s="25"/>
      <c r="C223" s="418" t="s">
        <v>3037</v>
      </c>
    </row>
    <row r="224" spans="1:3" x14ac:dyDescent="0.25">
      <c r="A224" s="7">
        <v>215188</v>
      </c>
      <c r="B224" s="25"/>
      <c r="C224" s="418" t="s">
        <v>1291</v>
      </c>
    </row>
    <row r="225" spans="1:3" x14ac:dyDescent="0.25">
      <c r="A225" s="7">
        <v>215189</v>
      </c>
      <c r="B225" s="25"/>
      <c r="C225" s="418" t="s">
        <v>1290</v>
      </c>
    </row>
    <row r="226" spans="1:3" x14ac:dyDescent="0.25">
      <c r="A226" s="7">
        <v>215191</v>
      </c>
      <c r="B226" s="25"/>
      <c r="C226" s="418" t="s">
        <v>3038</v>
      </c>
    </row>
    <row r="227" spans="1:3" x14ac:dyDescent="0.25">
      <c r="A227" s="7">
        <v>215192</v>
      </c>
      <c r="B227" s="25"/>
      <c r="C227" s="418" t="s">
        <v>1289</v>
      </c>
    </row>
    <row r="228" spans="1:3" x14ac:dyDescent="0.25">
      <c r="A228" s="7">
        <v>215193</v>
      </c>
      <c r="B228" s="25"/>
      <c r="C228" s="418" t="s">
        <v>1288</v>
      </c>
    </row>
    <row r="229" spans="1:3" x14ac:dyDescent="0.25">
      <c r="A229" s="7">
        <v>215194</v>
      </c>
      <c r="B229" s="25"/>
      <c r="C229" s="418" t="s">
        <v>3039</v>
      </c>
    </row>
    <row r="230" spans="1:3" x14ac:dyDescent="0.25">
      <c r="A230" s="7">
        <v>215195</v>
      </c>
      <c r="B230" s="25"/>
      <c r="C230" s="420" t="s">
        <v>3040</v>
      </c>
    </row>
    <row r="231" spans="1:3" x14ac:dyDescent="0.25">
      <c r="A231" s="7">
        <v>215197</v>
      </c>
      <c r="B231" s="25"/>
      <c r="C231" s="418" t="s">
        <v>1287</v>
      </c>
    </row>
    <row r="232" spans="1:3" x14ac:dyDescent="0.25">
      <c r="A232" s="7">
        <v>215198</v>
      </c>
      <c r="B232" s="25"/>
      <c r="C232" s="418" t="s">
        <v>1286</v>
      </c>
    </row>
    <row r="233" spans="1:3" x14ac:dyDescent="0.25">
      <c r="A233" s="7">
        <v>215199</v>
      </c>
      <c r="B233" s="25"/>
      <c r="C233" s="418" t="s">
        <v>3041</v>
      </c>
    </row>
    <row r="234" spans="1:3" x14ac:dyDescent="0.25">
      <c r="A234" s="7">
        <v>215200</v>
      </c>
      <c r="B234" s="25"/>
      <c r="C234" s="418" t="s">
        <v>1285</v>
      </c>
    </row>
    <row r="235" spans="1:3" x14ac:dyDescent="0.25">
      <c r="A235" s="7">
        <v>215203</v>
      </c>
      <c r="B235" s="25"/>
      <c r="C235" s="418" t="s">
        <v>3042</v>
      </c>
    </row>
    <row r="236" spans="1:3" x14ac:dyDescent="0.25">
      <c r="A236" s="7">
        <v>215204</v>
      </c>
      <c r="B236" s="25"/>
      <c r="C236" s="418" t="s">
        <v>3043</v>
      </c>
    </row>
    <row r="237" spans="1:3" x14ac:dyDescent="0.25">
      <c r="A237" s="7">
        <v>215207</v>
      </c>
      <c r="B237" s="25"/>
      <c r="C237" s="418" t="s">
        <v>1284</v>
      </c>
    </row>
    <row r="238" spans="1:3" x14ac:dyDescent="0.25">
      <c r="A238" s="7">
        <v>215209</v>
      </c>
      <c r="B238" s="25"/>
      <c r="C238" s="418" t="s">
        <v>3044</v>
      </c>
    </row>
    <row r="239" spans="1:3" x14ac:dyDescent="0.25">
      <c r="A239" s="7">
        <v>215211</v>
      </c>
      <c r="B239" s="25"/>
      <c r="C239" s="418" t="s">
        <v>1283</v>
      </c>
    </row>
    <row r="240" spans="1:3" x14ac:dyDescent="0.25">
      <c r="A240" s="7">
        <v>215212</v>
      </c>
      <c r="B240" s="25"/>
      <c r="C240" s="418" t="s">
        <v>3045</v>
      </c>
    </row>
    <row r="241" spans="1:3" x14ac:dyDescent="0.25">
      <c r="A241" s="7">
        <v>215215</v>
      </c>
      <c r="B241" s="25"/>
      <c r="C241" s="418" t="s">
        <v>3046</v>
      </c>
    </row>
    <row r="242" spans="1:3" x14ac:dyDescent="0.25">
      <c r="A242" s="7">
        <v>215216</v>
      </c>
      <c r="B242" s="25"/>
      <c r="C242" s="418" t="s">
        <v>1282</v>
      </c>
    </row>
    <row r="243" spans="1:3" x14ac:dyDescent="0.25">
      <c r="A243" s="7">
        <v>215217</v>
      </c>
      <c r="B243" s="25"/>
      <c r="C243" s="418" t="s">
        <v>3047</v>
      </c>
    </row>
    <row r="244" spans="1:3" x14ac:dyDescent="0.25">
      <c r="A244" s="7">
        <v>215219</v>
      </c>
      <c r="B244" s="25"/>
      <c r="C244" s="418" t="s">
        <v>1281</v>
      </c>
    </row>
    <row r="245" spans="1:3" x14ac:dyDescent="0.25">
      <c r="A245" s="7">
        <v>215220</v>
      </c>
      <c r="B245" s="25"/>
      <c r="C245" s="418" t="s">
        <v>3048</v>
      </c>
    </row>
    <row r="246" spans="1:3" x14ac:dyDescent="0.25">
      <c r="A246" s="7">
        <v>215221</v>
      </c>
      <c r="B246" s="25"/>
      <c r="C246" s="418" t="s">
        <v>1280</v>
      </c>
    </row>
    <row r="247" spans="1:3" x14ac:dyDescent="0.25">
      <c r="A247" s="7">
        <v>215223</v>
      </c>
      <c r="B247" s="25"/>
      <c r="C247" s="418" t="s">
        <v>1279</v>
      </c>
    </row>
    <row r="248" spans="1:3" x14ac:dyDescent="0.25">
      <c r="A248" s="7">
        <v>215224</v>
      </c>
      <c r="B248" s="25"/>
      <c r="C248" s="418" t="s">
        <v>3049</v>
      </c>
    </row>
    <row r="249" spans="1:3" x14ac:dyDescent="0.25">
      <c r="A249" s="7">
        <v>215225</v>
      </c>
      <c r="B249" s="25"/>
      <c r="C249" s="418" t="s">
        <v>1278</v>
      </c>
    </row>
    <row r="250" spans="1:3" x14ac:dyDescent="0.25">
      <c r="A250" s="7">
        <v>215226</v>
      </c>
      <c r="B250" s="25"/>
      <c r="C250" s="418" t="s">
        <v>1277</v>
      </c>
    </row>
    <row r="251" spans="1:3" x14ac:dyDescent="0.25">
      <c r="A251" s="7">
        <v>215227</v>
      </c>
      <c r="B251" s="25"/>
      <c r="C251" s="418" t="s">
        <v>1276</v>
      </c>
    </row>
    <row r="252" spans="1:3" x14ac:dyDescent="0.25">
      <c r="A252" s="7">
        <v>215228</v>
      </c>
      <c r="B252" s="25"/>
      <c r="C252" s="418" t="s">
        <v>1275</v>
      </c>
    </row>
    <row r="253" spans="1:3" x14ac:dyDescent="0.25">
      <c r="A253" s="7">
        <v>215229</v>
      </c>
      <c r="B253" s="25"/>
      <c r="C253" s="418" t="s">
        <v>3050</v>
      </c>
    </row>
    <row r="254" spans="1:3" x14ac:dyDescent="0.25">
      <c r="A254" s="7">
        <v>215230</v>
      </c>
      <c r="B254" s="25"/>
      <c r="C254" s="418" t="s">
        <v>3051</v>
      </c>
    </row>
    <row r="255" spans="1:3" x14ac:dyDescent="0.25">
      <c r="A255" s="7">
        <v>215231</v>
      </c>
      <c r="B255" s="25"/>
      <c r="C255" s="418" t="s">
        <v>3052</v>
      </c>
    </row>
    <row r="256" spans="1:3" x14ac:dyDescent="0.25">
      <c r="A256" s="7">
        <v>215232</v>
      </c>
      <c r="B256" s="25"/>
      <c r="C256" s="418" t="s">
        <v>1274</v>
      </c>
    </row>
    <row r="257" spans="1:3" x14ac:dyDescent="0.25">
      <c r="A257" s="7">
        <v>215233</v>
      </c>
      <c r="B257" s="25"/>
      <c r="C257" s="418" t="s">
        <v>3053</v>
      </c>
    </row>
    <row r="258" spans="1:3" x14ac:dyDescent="0.25">
      <c r="A258" s="7">
        <v>215234</v>
      </c>
      <c r="B258" s="25"/>
      <c r="C258" s="418" t="s">
        <v>1273</v>
      </c>
    </row>
    <row r="259" spans="1:3" x14ac:dyDescent="0.25">
      <c r="A259" s="7">
        <v>215235</v>
      </c>
      <c r="B259" s="25"/>
      <c r="C259" s="418" t="s">
        <v>3054</v>
      </c>
    </row>
    <row r="260" spans="1:3" x14ac:dyDescent="0.25">
      <c r="A260" s="7">
        <v>215236</v>
      </c>
      <c r="B260" s="25"/>
      <c r="C260" s="418" t="s">
        <v>1272</v>
      </c>
    </row>
    <row r="261" spans="1:3" x14ac:dyDescent="0.25">
      <c r="A261" s="7">
        <v>215240</v>
      </c>
      <c r="B261" s="25"/>
      <c r="C261" s="418" t="s">
        <v>3055</v>
      </c>
    </row>
    <row r="262" spans="1:3" x14ac:dyDescent="0.25">
      <c r="A262" s="7">
        <v>215241</v>
      </c>
      <c r="B262" s="25"/>
      <c r="C262" s="418" t="s">
        <v>1271</v>
      </c>
    </row>
    <row r="263" spans="1:3" x14ac:dyDescent="0.25">
      <c r="A263" s="7">
        <v>215244</v>
      </c>
      <c r="B263" s="25"/>
      <c r="C263" s="418" t="s">
        <v>3056</v>
      </c>
    </row>
    <row r="264" spans="1:3" x14ac:dyDescent="0.25">
      <c r="A264" s="7">
        <v>215245</v>
      </c>
      <c r="B264" s="25"/>
      <c r="C264" s="418" t="s">
        <v>1270</v>
      </c>
    </row>
    <row r="265" spans="1:3" x14ac:dyDescent="0.25">
      <c r="A265" s="7">
        <v>215246</v>
      </c>
      <c r="B265" s="25"/>
      <c r="C265" s="418" t="s">
        <v>1269</v>
      </c>
    </row>
    <row r="266" spans="1:3" x14ac:dyDescent="0.25">
      <c r="A266" s="7">
        <v>215247</v>
      </c>
      <c r="B266" s="25"/>
      <c r="C266" s="418" t="s">
        <v>1268</v>
      </c>
    </row>
    <row r="267" spans="1:3" x14ac:dyDescent="0.25">
      <c r="A267" s="7">
        <v>215249</v>
      </c>
      <c r="B267" s="25"/>
      <c r="C267" s="418" t="s">
        <v>1267</v>
      </c>
    </row>
    <row r="268" spans="1:3" x14ac:dyDescent="0.25">
      <c r="A268" s="7">
        <v>215250</v>
      </c>
      <c r="B268" s="25"/>
      <c r="C268" s="418" t="s">
        <v>1266</v>
      </c>
    </row>
    <row r="269" spans="1:3" x14ac:dyDescent="0.25">
      <c r="A269" s="7">
        <v>215252</v>
      </c>
      <c r="B269" s="25"/>
      <c r="C269" s="418" t="s">
        <v>3057</v>
      </c>
    </row>
    <row r="270" spans="1:3" x14ac:dyDescent="0.25">
      <c r="A270" s="7">
        <v>215253</v>
      </c>
      <c r="B270" s="25"/>
      <c r="C270" s="418" t="s">
        <v>1265</v>
      </c>
    </row>
    <row r="271" spans="1:3" x14ac:dyDescent="0.25">
      <c r="A271" s="7">
        <v>215255</v>
      </c>
      <c r="B271" s="25"/>
      <c r="C271" s="418" t="s">
        <v>1264</v>
      </c>
    </row>
    <row r="272" spans="1:3" x14ac:dyDescent="0.25">
      <c r="A272" s="7">
        <v>215256</v>
      </c>
      <c r="B272" s="25"/>
      <c r="C272" s="421" t="s">
        <v>1263</v>
      </c>
    </row>
    <row r="273" spans="1:3" x14ac:dyDescent="0.25">
      <c r="A273" s="7">
        <v>215258</v>
      </c>
      <c r="B273" s="25"/>
      <c r="C273" s="418" t="s">
        <v>1262</v>
      </c>
    </row>
    <row r="274" spans="1:3" x14ac:dyDescent="0.25">
      <c r="A274" s="7">
        <v>215259</v>
      </c>
      <c r="B274" s="25"/>
      <c r="C274" s="418" t="s">
        <v>1261</v>
      </c>
    </row>
    <row r="275" spans="1:3" x14ac:dyDescent="0.25">
      <c r="A275" s="7">
        <v>215260</v>
      </c>
      <c r="B275" s="25"/>
      <c r="C275" s="418" t="s">
        <v>3058</v>
      </c>
    </row>
    <row r="276" spans="1:3" x14ac:dyDescent="0.25">
      <c r="A276" s="7">
        <v>215261</v>
      </c>
      <c r="B276" s="25"/>
      <c r="C276" s="418" t="s">
        <v>1260</v>
      </c>
    </row>
    <row r="277" spans="1:3" x14ac:dyDescent="0.25">
      <c r="A277" s="7">
        <v>215262</v>
      </c>
      <c r="B277" s="25"/>
      <c r="C277" s="418" t="s">
        <v>3059</v>
      </c>
    </row>
    <row r="278" spans="1:3" x14ac:dyDescent="0.25">
      <c r="A278" s="7">
        <v>215264</v>
      </c>
      <c r="B278" s="25"/>
      <c r="C278" s="418" t="s">
        <v>1259</v>
      </c>
    </row>
    <row r="279" spans="1:3" x14ac:dyDescent="0.25">
      <c r="A279" s="7">
        <v>215265</v>
      </c>
      <c r="B279" s="25"/>
      <c r="C279" s="418" t="s">
        <v>1258</v>
      </c>
    </row>
    <row r="280" spans="1:3" x14ac:dyDescent="0.25">
      <c r="A280" s="7">
        <v>215266</v>
      </c>
      <c r="B280" s="25"/>
      <c r="C280" s="418" t="s">
        <v>1257</v>
      </c>
    </row>
    <row r="281" spans="1:3" x14ac:dyDescent="0.25">
      <c r="A281" s="7">
        <v>215267</v>
      </c>
      <c r="B281" s="25"/>
      <c r="C281" s="418" t="s">
        <v>1256</v>
      </c>
    </row>
    <row r="282" spans="1:3" x14ac:dyDescent="0.25">
      <c r="A282" s="7">
        <v>215268</v>
      </c>
      <c r="B282" s="25"/>
      <c r="C282" s="418" t="s">
        <v>1255</v>
      </c>
    </row>
    <row r="283" spans="1:3" x14ac:dyDescent="0.25">
      <c r="A283" s="7">
        <v>215269</v>
      </c>
      <c r="B283" s="25"/>
      <c r="C283" s="418" t="s">
        <v>3060</v>
      </c>
    </row>
    <row r="284" spans="1:3" x14ac:dyDescent="0.25">
      <c r="A284" s="7">
        <v>215270</v>
      </c>
      <c r="B284" s="25"/>
      <c r="C284" s="418" t="s">
        <v>1254</v>
      </c>
    </row>
    <row r="285" spans="1:3" x14ac:dyDescent="0.25">
      <c r="A285" s="7">
        <v>215271</v>
      </c>
      <c r="B285" s="25"/>
      <c r="C285" s="418" t="s">
        <v>1253</v>
      </c>
    </row>
    <row r="286" spans="1:3" x14ac:dyDescent="0.25">
      <c r="A286" s="7">
        <v>215272</v>
      </c>
      <c r="B286" s="25"/>
      <c r="C286" s="418" t="s">
        <v>1252</v>
      </c>
    </row>
    <row r="287" spans="1:3" x14ac:dyDescent="0.25">
      <c r="A287" s="7">
        <v>215273</v>
      </c>
      <c r="B287" s="25"/>
      <c r="C287" s="418" t="s">
        <v>1251</v>
      </c>
    </row>
    <row r="288" spans="1:3" x14ac:dyDescent="0.25">
      <c r="A288" s="7">
        <v>215277</v>
      </c>
      <c r="B288" s="25"/>
      <c r="C288" s="418" t="s">
        <v>3061</v>
      </c>
    </row>
    <row r="289" spans="1:3" x14ac:dyDescent="0.25">
      <c r="A289" s="7">
        <v>215278</v>
      </c>
      <c r="B289" s="25"/>
      <c r="C289" s="418" t="s">
        <v>1250</v>
      </c>
    </row>
    <row r="290" spans="1:3" x14ac:dyDescent="0.25">
      <c r="A290" s="7">
        <v>215280</v>
      </c>
      <c r="B290" s="25"/>
      <c r="C290" s="421" t="s">
        <v>1249</v>
      </c>
    </row>
    <row r="291" spans="1:3" x14ac:dyDescent="0.25">
      <c r="A291" s="7">
        <v>215283</v>
      </c>
      <c r="B291" s="25"/>
      <c r="C291" s="418" t="s">
        <v>1248</v>
      </c>
    </row>
    <row r="292" spans="1:3" x14ac:dyDescent="0.25">
      <c r="A292" s="7">
        <v>215287</v>
      </c>
      <c r="B292" s="25"/>
      <c r="C292" s="418" t="s">
        <v>1247</v>
      </c>
    </row>
    <row r="293" spans="1:3" x14ac:dyDescent="0.25">
      <c r="A293" s="7">
        <v>215289</v>
      </c>
      <c r="B293" s="25"/>
      <c r="C293" s="421" t="s">
        <v>1246</v>
      </c>
    </row>
    <row r="294" spans="1:3" x14ac:dyDescent="0.25">
      <c r="A294" s="7">
        <v>215291</v>
      </c>
      <c r="B294" s="25"/>
      <c r="C294" s="418" t="s">
        <v>1245</v>
      </c>
    </row>
    <row r="295" spans="1:3" x14ac:dyDescent="0.25">
      <c r="A295" s="7">
        <v>215296</v>
      </c>
      <c r="B295" s="25"/>
      <c r="C295" s="421" t="s">
        <v>2418</v>
      </c>
    </row>
    <row r="296" spans="1:3" x14ac:dyDescent="0.25">
      <c r="A296" s="7">
        <v>215297</v>
      </c>
      <c r="B296" s="25"/>
      <c r="C296" s="418" t="s">
        <v>3062</v>
      </c>
    </row>
    <row r="297" spans="1:3" x14ac:dyDescent="0.25">
      <c r="A297" s="7">
        <v>215299</v>
      </c>
      <c r="B297" s="25"/>
      <c r="C297" s="418" t="s">
        <v>3063</v>
      </c>
    </row>
    <row r="298" spans="1:3" x14ac:dyDescent="0.25">
      <c r="A298" s="7">
        <v>215300</v>
      </c>
      <c r="B298" s="25"/>
      <c r="C298" s="418" t="s">
        <v>1244</v>
      </c>
    </row>
    <row r="299" spans="1:3" x14ac:dyDescent="0.25">
      <c r="A299" s="7">
        <v>215301</v>
      </c>
      <c r="B299" s="25"/>
      <c r="C299" s="418" t="s">
        <v>3064</v>
      </c>
    </row>
    <row r="300" spans="1:3" x14ac:dyDescent="0.25">
      <c r="A300" s="7">
        <v>215302</v>
      </c>
      <c r="B300" s="25"/>
      <c r="C300" s="421" t="s">
        <v>1243</v>
      </c>
    </row>
    <row r="301" spans="1:3" x14ac:dyDescent="0.25">
      <c r="A301" s="7">
        <v>215304</v>
      </c>
      <c r="B301" s="25"/>
      <c r="C301" s="418" t="s">
        <v>3065</v>
      </c>
    </row>
    <row r="302" spans="1:3" x14ac:dyDescent="0.25">
      <c r="A302" s="7">
        <v>215307</v>
      </c>
      <c r="B302" s="25"/>
      <c r="C302" s="418" t="s">
        <v>1242</v>
      </c>
    </row>
    <row r="303" spans="1:3" x14ac:dyDescent="0.25">
      <c r="A303" s="7">
        <v>215308</v>
      </c>
      <c r="B303" s="25"/>
      <c r="C303" s="418" t="s">
        <v>1241</v>
      </c>
    </row>
    <row r="304" spans="1:3" x14ac:dyDescent="0.25">
      <c r="A304" s="7">
        <v>215310</v>
      </c>
      <c r="B304" s="25"/>
      <c r="C304" s="418" t="s">
        <v>1240</v>
      </c>
    </row>
    <row r="305" spans="1:3" x14ac:dyDescent="0.25">
      <c r="A305" s="7">
        <v>215312</v>
      </c>
      <c r="B305" s="25"/>
      <c r="C305" s="418" t="s">
        <v>3066</v>
      </c>
    </row>
    <row r="306" spans="1:3" x14ac:dyDescent="0.25">
      <c r="A306" s="7">
        <v>215313</v>
      </c>
      <c r="B306" s="25"/>
      <c r="C306" s="418" t="s">
        <v>1239</v>
      </c>
    </row>
    <row r="307" spans="1:3" x14ac:dyDescent="0.25">
      <c r="A307" s="7">
        <v>215314</v>
      </c>
      <c r="B307" s="25"/>
      <c r="C307" s="418" t="s">
        <v>1238</v>
      </c>
    </row>
    <row r="308" spans="1:3" x14ac:dyDescent="0.25">
      <c r="A308" s="241" t="s">
        <v>3067</v>
      </c>
      <c r="B308" s="31"/>
      <c r="C308" s="420" t="s">
        <v>3068</v>
      </c>
    </row>
    <row r="309" spans="1:3" x14ac:dyDescent="0.25">
      <c r="A309" s="7">
        <v>215316</v>
      </c>
      <c r="B309" s="25"/>
      <c r="C309" s="418" t="s">
        <v>3069</v>
      </c>
    </row>
    <row r="310" spans="1:3" x14ac:dyDescent="0.25">
      <c r="A310" s="7">
        <v>215320</v>
      </c>
      <c r="B310" s="25"/>
      <c r="C310" s="418" t="s">
        <v>1237</v>
      </c>
    </row>
    <row r="311" spans="1:3" x14ac:dyDescent="0.25">
      <c r="A311" s="7">
        <v>215321</v>
      </c>
      <c r="B311" s="25"/>
      <c r="C311" s="418" t="s">
        <v>3070</v>
      </c>
    </row>
    <row r="312" spans="1:3" x14ac:dyDescent="0.25">
      <c r="A312" s="7">
        <v>215323</v>
      </c>
      <c r="B312" s="25"/>
      <c r="C312" s="418" t="s">
        <v>3071</v>
      </c>
    </row>
    <row r="313" spans="1:3" x14ac:dyDescent="0.25">
      <c r="A313" s="7">
        <v>215324</v>
      </c>
      <c r="B313" s="25"/>
      <c r="C313" s="418" t="s">
        <v>1236</v>
      </c>
    </row>
    <row r="314" spans="1:3" x14ac:dyDescent="0.25">
      <c r="A314" s="7">
        <v>215325</v>
      </c>
      <c r="B314" s="25"/>
      <c r="C314" s="418" t="s">
        <v>3072</v>
      </c>
    </row>
    <row r="315" spans="1:3" x14ac:dyDescent="0.25">
      <c r="A315" s="7">
        <v>215326</v>
      </c>
      <c r="B315" s="25"/>
      <c r="C315" s="418" t="s">
        <v>3073</v>
      </c>
    </row>
    <row r="316" spans="1:3" x14ac:dyDescent="0.25">
      <c r="A316" s="7">
        <v>215327</v>
      </c>
      <c r="B316" s="25"/>
      <c r="C316" s="418" t="s">
        <v>1235</v>
      </c>
    </row>
    <row r="317" spans="1:3" x14ac:dyDescent="0.25">
      <c r="A317" s="7">
        <v>215328</v>
      </c>
      <c r="B317" s="25"/>
      <c r="C317" s="418" t="s">
        <v>1234</v>
      </c>
    </row>
    <row r="318" spans="1:3" x14ac:dyDescent="0.25">
      <c r="A318" s="7">
        <v>215329</v>
      </c>
      <c r="B318" s="25"/>
      <c r="C318" s="418" t="s">
        <v>1233</v>
      </c>
    </row>
    <row r="319" spans="1:3" x14ac:dyDescent="0.25">
      <c r="A319" s="7">
        <v>215330</v>
      </c>
      <c r="B319" s="25"/>
      <c r="C319" s="418" t="s">
        <v>3074</v>
      </c>
    </row>
    <row r="320" spans="1:3" x14ac:dyDescent="0.25">
      <c r="A320" s="7">
        <v>215331</v>
      </c>
      <c r="B320" s="25"/>
      <c r="C320" s="418" t="s">
        <v>1232</v>
      </c>
    </row>
    <row r="321" spans="1:3" x14ac:dyDescent="0.25">
      <c r="A321" s="7">
        <v>215335</v>
      </c>
      <c r="B321" s="25"/>
      <c r="C321" s="418" t="s">
        <v>1231</v>
      </c>
    </row>
    <row r="322" spans="1:3" x14ac:dyDescent="0.25">
      <c r="A322" s="7">
        <v>215336</v>
      </c>
      <c r="B322" s="25"/>
      <c r="C322" s="418" t="s">
        <v>3075</v>
      </c>
    </row>
    <row r="323" spans="1:3" x14ac:dyDescent="0.25">
      <c r="A323" s="7">
        <v>215337</v>
      </c>
      <c r="B323" s="25"/>
      <c r="C323" s="418" t="s">
        <v>1230</v>
      </c>
    </row>
    <row r="324" spans="1:3" x14ac:dyDescent="0.25">
      <c r="A324" s="7">
        <v>215338</v>
      </c>
      <c r="B324" s="25"/>
      <c r="C324" s="418" t="s">
        <v>1229</v>
      </c>
    </row>
    <row r="325" spans="1:3" x14ac:dyDescent="0.25">
      <c r="A325" s="7">
        <v>215339</v>
      </c>
      <c r="B325" s="25"/>
      <c r="C325" s="418" t="s">
        <v>1228</v>
      </c>
    </row>
    <row r="326" spans="1:3" x14ac:dyDescent="0.25">
      <c r="A326" s="7">
        <v>215340</v>
      </c>
      <c r="B326" s="25"/>
      <c r="C326" s="418" t="s">
        <v>1227</v>
      </c>
    </row>
    <row r="327" spans="1:3" x14ac:dyDescent="0.25">
      <c r="A327" s="7">
        <v>215341</v>
      </c>
      <c r="B327" s="25"/>
      <c r="C327" s="418" t="s">
        <v>1226</v>
      </c>
    </row>
    <row r="328" spans="1:3" x14ac:dyDescent="0.25">
      <c r="A328" s="7">
        <v>215343</v>
      </c>
      <c r="B328" s="25"/>
      <c r="C328" s="418" t="s">
        <v>1225</v>
      </c>
    </row>
    <row r="329" spans="1:3" x14ac:dyDescent="0.25">
      <c r="A329" s="7">
        <v>215344</v>
      </c>
      <c r="B329" s="25"/>
      <c r="C329" s="418" t="s">
        <v>1224</v>
      </c>
    </row>
    <row r="330" spans="1:3" x14ac:dyDescent="0.25">
      <c r="A330" s="7">
        <v>215345</v>
      </c>
      <c r="B330" s="25"/>
      <c r="C330" s="418" t="s">
        <v>1223</v>
      </c>
    </row>
    <row r="331" spans="1:3" x14ac:dyDescent="0.25">
      <c r="A331" s="7">
        <v>215346</v>
      </c>
      <c r="B331" s="25"/>
      <c r="C331" s="418" t="s">
        <v>1222</v>
      </c>
    </row>
    <row r="332" spans="1:3" x14ac:dyDescent="0.25">
      <c r="A332" s="7">
        <v>215347</v>
      </c>
      <c r="B332" s="25"/>
      <c r="C332" s="418" t="s">
        <v>1221</v>
      </c>
    </row>
    <row r="333" spans="1:3" x14ac:dyDescent="0.25">
      <c r="A333" s="7">
        <v>215348</v>
      </c>
      <c r="B333" s="25"/>
      <c r="C333" s="418" t="s">
        <v>1220</v>
      </c>
    </row>
    <row r="334" spans="1:3" x14ac:dyDescent="0.25">
      <c r="A334" s="7">
        <v>215349</v>
      </c>
      <c r="B334" s="25"/>
      <c r="C334" s="418" t="s">
        <v>1857</v>
      </c>
    </row>
    <row r="335" spans="1:3" x14ac:dyDescent="0.25">
      <c r="A335" s="7">
        <v>215350</v>
      </c>
      <c r="B335" s="25"/>
      <c r="C335" s="418" t="s">
        <v>1219</v>
      </c>
    </row>
    <row r="336" spans="1:3" x14ac:dyDescent="0.25">
      <c r="A336" s="7">
        <v>215351</v>
      </c>
      <c r="B336" s="25"/>
      <c r="C336" s="418" t="s">
        <v>1218</v>
      </c>
    </row>
    <row r="337" spans="1:6" x14ac:dyDescent="0.25">
      <c r="A337" s="7">
        <v>215352</v>
      </c>
      <c r="B337" s="25"/>
      <c r="C337" s="418" t="s">
        <v>1217</v>
      </c>
    </row>
    <row r="338" spans="1:6" x14ac:dyDescent="0.25">
      <c r="A338" s="7">
        <v>215353</v>
      </c>
      <c r="B338" s="25"/>
      <c r="C338" s="418" t="s">
        <v>1216</v>
      </c>
    </row>
    <row r="339" spans="1:6" x14ac:dyDescent="0.25">
      <c r="A339" s="7">
        <v>215354</v>
      </c>
      <c r="B339" s="25"/>
      <c r="C339" s="418" t="s">
        <v>1215</v>
      </c>
    </row>
    <row r="340" spans="1:6" x14ac:dyDescent="0.25">
      <c r="A340" s="7">
        <v>215355</v>
      </c>
      <c r="B340" s="25"/>
      <c r="C340" s="418" t="s">
        <v>1214</v>
      </c>
    </row>
    <row r="341" spans="1:6" x14ac:dyDescent="0.25">
      <c r="A341" s="7">
        <v>215356</v>
      </c>
      <c r="B341" s="25"/>
      <c r="C341" s="418" t="s">
        <v>1213</v>
      </c>
    </row>
    <row r="342" spans="1:6" x14ac:dyDescent="0.25">
      <c r="A342" s="7">
        <v>215357</v>
      </c>
      <c r="B342" s="25"/>
      <c r="C342" s="418" t="s">
        <v>1212</v>
      </c>
    </row>
    <row r="343" spans="1:6" x14ac:dyDescent="0.25">
      <c r="A343" s="7">
        <v>215358</v>
      </c>
      <c r="B343" s="25"/>
      <c r="C343" s="418" t="s">
        <v>1211</v>
      </c>
    </row>
    <row r="344" spans="1:6" x14ac:dyDescent="0.25">
      <c r="A344" s="7">
        <v>215359</v>
      </c>
      <c r="B344" s="25"/>
      <c r="C344" s="418" t="s">
        <v>1210</v>
      </c>
    </row>
    <row r="345" spans="1:6" s="82" customFormat="1" x14ac:dyDescent="0.25">
      <c r="A345" s="241">
        <v>215364</v>
      </c>
      <c r="B345" s="31"/>
      <c r="C345" s="420" t="s">
        <v>2491</v>
      </c>
    </row>
    <row r="346" spans="1:6" x14ac:dyDescent="0.25">
      <c r="A346" s="7" t="s">
        <v>1209</v>
      </c>
      <c r="B346" s="25"/>
      <c r="C346" s="418" t="s">
        <v>1208</v>
      </c>
    </row>
    <row r="347" spans="1:6" x14ac:dyDescent="0.25">
      <c r="A347" s="7" t="s">
        <v>1207</v>
      </c>
      <c r="B347" s="25"/>
      <c r="C347" s="418" t="s">
        <v>1206</v>
      </c>
    </row>
    <row r="348" spans="1:6" x14ac:dyDescent="0.25">
      <c r="A348" s="7" t="s">
        <v>1205</v>
      </c>
      <c r="B348" s="25"/>
      <c r="C348" s="418" t="s">
        <v>1204</v>
      </c>
      <c r="F348" s="20"/>
    </row>
    <row r="349" spans="1:6" x14ac:dyDescent="0.25">
      <c r="A349" s="20" t="s">
        <v>1203</v>
      </c>
      <c r="B349" s="25"/>
      <c r="C349" s="418" t="s">
        <v>1202</v>
      </c>
      <c r="F349" s="20"/>
    </row>
    <row r="350" spans="1:6" x14ac:dyDescent="0.25">
      <c r="A350" s="20" t="s">
        <v>1201</v>
      </c>
      <c r="B350" s="25"/>
      <c r="C350" s="418" t="s">
        <v>1200</v>
      </c>
    </row>
    <row r="351" spans="1:6" x14ac:dyDescent="0.25">
      <c r="A351" s="20" t="s">
        <v>1199</v>
      </c>
      <c r="B351" s="25"/>
      <c r="C351" s="418" t="s">
        <v>1198</v>
      </c>
    </row>
    <row r="352" spans="1:6" x14ac:dyDescent="0.25">
      <c r="A352" s="20" t="s">
        <v>1197</v>
      </c>
      <c r="B352" s="25"/>
      <c r="C352" s="418" t="s">
        <v>1196</v>
      </c>
    </row>
    <row r="353" spans="1:3" x14ac:dyDescent="0.25">
      <c r="A353" s="24"/>
      <c r="B353" s="24"/>
      <c r="C353" s="19"/>
    </row>
    <row r="354" spans="1:3" x14ac:dyDescent="0.25">
      <c r="A354" s="24"/>
      <c r="B354" s="24"/>
      <c r="C354" s="27" t="s">
        <v>1195</v>
      </c>
    </row>
    <row r="355" spans="1:3" x14ac:dyDescent="0.25">
      <c r="A355" s="24" t="s">
        <v>1194</v>
      </c>
      <c r="B355" s="25"/>
      <c r="C355" s="19" t="s">
        <v>1193</v>
      </c>
    </row>
    <row r="356" spans="1:3" x14ac:dyDescent="0.25">
      <c r="A356" s="24" t="s">
        <v>1192</v>
      </c>
      <c r="B356" s="25"/>
      <c r="C356" s="19" t="s">
        <v>1191</v>
      </c>
    </row>
    <row r="357" spans="1:3" x14ac:dyDescent="0.25">
      <c r="A357" s="24" t="s">
        <v>1190</v>
      </c>
      <c r="B357" s="25"/>
      <c r="C357" s="19" t="s">
        <v>1189</v>
      </c>
    </row>
    <row r="358" spans="1:3" x14ac:dyDescent="0.25">
      <c r="A358" s="24" t="s">
        <v>1188</v>
      </c>
      <c r="B358" s="25"/>
      <c r="C358" s="19" t="s">
        <v>1187</v>
      </c>
    </row>
    <row r="359" spans="1:3" x14ac:dyDescent="0.25">
      <c r="A359" s="24" t="s">
        <v>1186</v>
      </c>
      <c r="B359" s="25"/>
      <c r="C359" s="19" t="s">
        <v>1185</v>
      </c>
    </row>
    <row r="360" spans="1:3" x14ac:dyDescent="0.25">
      <c r="A360" s="24" t="s">
        <v>1184</v>
      </c>
      <c r="B360" s="25"/>
      <c r="C360" s="19" t="s">
        <v>1183</v>
      </c>
    </row>
    <row r="362" spans="1:3" x14ac:dyDescent="0.25">
      <c r="C362" s="27" t="s">
        <v>2910</v>
      </c>
    </row>
    <row r="363" spans="1:3" x14ac:dyDescent="0.25">
      <c r="A363" s="7" t="s">
        <v>1394</v>
      </c>
      <c r="B363" s="31"/>
      <c r="C363" s="19" t="s">
        <v>2419</v>
      </c>
    </row>
    <row r="364" spans="1:3" x14ac:dyDescent="0.25">
      <c r="A364" s="7" t="s">
        <v>1395</v>
      </c>
      <c r="B364" s="31"/>
      <c r="C364" s="19" t="s">
        <v>2729</v>
      </c>
    </row>
    <row r="365" spans="1:3" x14ac:dyDescent="0.25">
      <c r="A365" s="7" t="s">
        <v>1396</v>
      </c>
      <c r="B365" s="31"/>
      <c r="C365" s="19" t="s">
        <v>1397</v>
      </c>
    </row>
    <row r="366" spans="1:3" x14ac:dyDescent="0.25">
      <c r="A366" s="7" t="s">
        <v>1398</v>
      </c>
      <c r="B366" s="31"/>
      <c r="C366" s="19" t="s">
        <v>1399</v>
      </c>
    </row>
    <row r="367" spans="1:3" x14ac:dyDescent="0.25">
      <c r="A367" s="7" t="s">
        <v>1400</v>
      </c>
      <c r="B367" s="31"/>
      <c r="C367" s="19" t="s">
        <v>1401</v>
      </c>
    </row>
    <row r="368" spans="1:3" x14ac:dyDescent="0.25">
      <c r="A368" s="7" t="s">
        <v>1402</v>
      </c>
      <c r="B368" s="31"/>
      <c r="C368" s="19" t="s">
        <v>1403</v>
      </c>
    </row>
    <row r="369" spans="1:3" x14ac:dyDescent="0.25">
      <c r="A369" s="7" t="s">
        <v>1404</v>
      </c>
      <c r="B369" s="31"/>
      <c r="C369" s="19" t="s">
        <v>1405</v>
      </c>
    </row>
    <row r="370" spans="1:3" x14ac:dyDescent="0.25">
      <c r="A370" s="7" t="s">
        <v>1406</v>
      </c>
      <c r="B370" s="31"/>
      <c r="C370" s="19" t="s">
        <v>1407</v>
      </c>
    </row>
    <row r="371" spans="1:3" x14ac:dyDescent="0.25">
      <c r="A371" s="7" t="s">
        <v>1408</v>
      </c>
      <c r="B371" s="31"/>
      <c r="C371" s="19" t="s">
        <v>1409</v>
      </c>
    </row>
    <row r="372" spans="1:3" x14ac:dyDescent="0.25">
      <c r="A372" s="7" t="s">
        <v>1410</v>
      </c>
      <c r="B372" s="31"/>
      <c r="C372" s="19" t="s">
        <v>1411</v>
      </c>
    </row>
    <row r="373" spans="1:3" x14ac:dyDescent="0.25">
      <c r="A373" s="7" t="s">
        <v>1412</v>
      </c>
      <c r="B373" s="31"/>
      <c r="C373" s="19" t="s">
        <v>1413</v>
      </c>
    </row>
    <row r="374" spans="1:3" x14ac:dyDescent="0.25">
      <c r="A374" s="7" t="s">
        <v>1414</v>
      </c>
      <c r="B374" s="31"/>
      <c r="C374" s="19" t="s">
        <v>1415</v>
      </c>
    </row>
    <row r="375" spans="1:3" x14ac:dyDescent="0.25">
      <c r="A375" s="7" t="s">
        <v>1416</v>
      </c>
      <c r="B375" s="31"/>
      <c r="C375" s="19" t="s">
        <v>1417</v>
      </c>
    </row>
    <row r="376" spans="1:3" x14ac:dyDescent="0.25">
      <c r="A376" s="7" t="s">
        <v>1418</v>
      </c>
      <c r="B376" s="31"/>
      <c r="C376" s="19" t="s">
        <v>1419</v>
      </c>
    </row>
    <row r="377" spans="1:3" x14ac:dyDescent="0.25">
      <c r="A377" s="7" t="s">
        <v>1420</v>
      </c>
      <c r="B377" s="31"/>
      <c r="C377" s="19" t="s">
        <v>1421</v>
      </c>
    </row>
    <row r="378" spans="1:3" x14ac:dyDescent="0.25">
      <c r="A378" s="7" t="s">
        <v>1422</v>
      </c>
      <c r="B378" s="31"/>
      <c r="C378" s="19" t="s">
        <v>1423</v>
      </c>
    </row>
    <row r="379" spans="1:3" x14ac:dyDescent="0.25">
      <c r="A379" s="7" t="s">
        <v>1424</v>
      </c>
      <c r="B379" s="31"/>
      <c r="C379" s="19" t="s">
        <v>1425</v>
      </c>
    </row>
    <row r="380" spans="1:3" x14ac:dyDescent="0.25">
      <c r="A380" s="7" t="s">
        <v>1426</v>
      </c>
      <c r="B380" s="31"/>
      <c r="C380" s="19" t="s">
        <v>1427</v>
      </c>
    </row>
    <row r="381" spans="1:3" x14ac:dyDescent="0.25">
      <c r="A381" s="7" t="s">
        <v>1428</v>
      </c>
      <c r="B381" s="31"/>
      <c r="C381" s="19" t="s">
        <v>1429</v>
      </c>
    </row>
    <row r="382" spans="1:3" x14ac:dyDescent="0.25">
      <c r="A382" s="7" t="s">
        <v>1430</v>
      </c>
      <c r="B382" s="31"/>
      <c r="C382" s="19" t="s">
        <v>1431</v>
      </c>
    </row>
    <row r="383" spans="1:3" x14ac:dyDescent="0.25">
      <c r="A383" s="7" t="s">
        <v>1432</v>
      </c>
      <c r="B383" s="31"/>
      <c r="C383" s="19" t="s">
        <v>1433</v>
      </c>
    </row>
    <row r="384" spans="1:3" x14ac:dyDescent="0.25">
      <c r="A384" s="7" t="s">
        <v>1434</v>
      </c>
      <c r="B384" s="31"/>
      <c r="C384" s="19" t="s">
        <v>2420</v>
      </c>
    </row>
    <row r="385" spans="1:3" x14ac:dyDescent="0.25">
      <c r="A385" s="7" t="s">
        <v>1435</v>
      </c>
      <c r="B385" s="31"/>
      <c r="C385" s="19" t="s">
        <v>1436</v>
      </c>
    </row>
    <row r="386" spans="1:3" x14ac:dyDescent="0.25">
      <c r="A386" s="7" t="s">
        <v>1437</v>
      </c>
      <c r="B386" s="31"/>
      <c r="C386" s="19" t="s">
        <v>1438</v>
      </c>
    </row>
    <row r="387" spans="1:3" x14ac:dyDescent="0.25">
      <c r="A387" s="7" t="s">
        <v>1439</v>
      </c>
      <c r="B387" s="31"/>
      <c r="C387" s="19" t="s">
        <v>1440</v>
      </c>
    </row>
    <row r="388" spans="1:3" x14ac:dyDescent="0.25">
      <c r="A388" s="7" t="s">
        <v>1441</v>
      </c>
      <c r="B388" s="31"/>
      <c r="C388" s="19" t="s">
        <v>1442</v>
      </c>
    </row>
    <row r="389" spans="1:3" x14ac:dyDescent="0.25">
      <c r="A389" s="7" t="s">
        <v>1443</v>
      </c>
      <c r="B389" s="31"/>
      <c r="C389" s="34" t="s">
        <v>1444</v>
      </c>
    </row>
    <row r="390" spans="1:3" x14ac:dyDescent="0.25">
      <c r="A390" s="7" t="s">
        <v>1445</v>
      </c>
      <c r="B390" s="31"/>
      <c r="C390" s="19" t="s">
        <v>1446</v>
      </c>
    </row>
    <row r="391" spans="1:3" x14ac:dyDescent="0.25">
      <c r="A391" s="7" t="s">
        <v>1447</v>
      </c>
      <c r="B391" s="31"/>
      <c r="C391" s="19" t="s">
        <v>1448</v>
      </c>
    </row>
    <row r="392" spans="1:3" x14ac:dyDescent="0.25">
      <c r="A392" s="7" t="s">
        <v>1449</v>
      </c>
      <c r="B392" s="31"/>
      <c r="C392" s="19" t="s">
        <v>1450</v>
      </c>
    </row>
    <row r="393" spans="1:3" x14ac:dyDescent="0.25">
      <c r="A393" s="7" t="s">
        <v>1451</v>
      </c>
      <c r="B393" s="31"/>
      <c r="C393" s="34" t="s">
        <v>1452</v>
      </c>
    </row>
    <row r="394" spans="1:3" x14ac:dyDescent="0.25">
      <c r="A394" s="7" t="s">
        <v>1453</v>
      </c>
      <c r="B394" s="31"/>
      <c r="C394" s="19" t="s">
        <v>1454</v>
      </c>
    </row>
    <row r="395" spans="1:3" x14ac:dyDescent="0.25">
      <c r="A395" s="7" t="s">
        <v>1455</v>
      </c>
      <c r="B395" s="31"/>
      <c r="C395" s="19" t="s">
        <v>1456</v>
      </c>
    </row>
    <row r="396" spans="1:3" x14ac:dyDescent="0.25">
      <c r="A396" s="7" t="s">
        <v>1457</v>
      </c>
      <c r="B396" s="31"/>
      <c r="C396" s="19" t="s">
        <v>1458</v>
      </c>
    </row>
    <row r="397" spans="1:3" x14ac:dyDescent="0.25">
      <c r="A397" s="7" t="s">
        <v>1459</v>
      </c>
      <c r="B397" s="31"/>
      <c r="C397" s="19" t="s">
        <v>1460</v>
      </c>
    </row>
    <row r="398" spans="1:3" x14ac:dyDescent="0.25">
      <c r="A398" s="7" t="s">
        <v>1461</v>
      </c>
      <c r="B398" s="31"/>
      <c r="C398" s="19" t="s">
        <v>1462</v>
      </c>
    </row>
    <row r="399" spans="1:3" x14ac:dyDescent="0.25">
      <c r="A399" s="7" t="s">
        <v>1463</v>
      </c>
      <c r="B399" s="31"/>
      <c r="C399" s="19" t="s">
        <v>1464</v>
      </c>
    </row>
    <row r="400" spans="1:3" x14ac:dyDescent="0.25">
      <c r="A400" s="7" t="s">
        <v>1465</v>
      </c>
      <c r="B400" s="31"/>
      <c r="C400" s="19" t="s">
        <v>1466</v>
      </c>
    </row>
    <row r="401" spans="1:3" x14ac:dyDescent="0.25">
      <c r="A401" s="7" t="s">
        <v>1467</v>
      </c>
      <c r="B401" s="31"/>
      <c r="C401" s="19" t="s">
        <v>1468</v>
      </c>
    </row>
    <row r="402" spans="1:3" x14ac:dyDescent="0.25">
      <c r="A402" s="7" t="s">
        <v>1469</v>
      </c>
      <c r="B402" s="31"/>
      <c r="C402" s="19" t="s">
        <v>1470</v>
      </c>
    </row>
    <row r="403" spans="1:3" x14ac:dyDescent="0.25">
      <c r="A403" s="7" t="s">
        <v>1471</v>
      </c>
      <c r="B403" s="31"/>
      <c r="C403" s="34" t="s">
        <v>1472</v>
      </c>
    </row>
    <row r="404" spans="1:3" x14ac:dyDescent="0.25">
      <c r="A404" s="7" t="s">
        <v>1473</v>
      </c>
      <c r="B404" s="31"/>
      <c r="C404" s="19" t="s">
        <v>1474</v>
      </c>
    </row>
    <row r="405" spans="1:3" x14ac:dyDescent="0.25">
      <c r="A405" s="7" t="s">
        <v>1475</v>
      </c>
      <c r="B405" s="31"/>
      <c r="C405" s="19" t="s">
        <v>1476</v>
      </c>
    </row>
    <row r="406" spans="1:3" x14ac:dyDescent="0.25">
      <c r="A406" s="7" t="s">
        <v>1477</v>
      </c>
      <c r="B406" s="31"/>
      <c r="C406" s="19" t="s">
        <v>1478</v>
      </c>
    </row>
    <row r="407" spans="1:3" x14ac:dyDescent="0.25">
      <c r="A407" s="7" t="s">
        <v>1479</v>
      </c>
      <c r="B407" s="31"/>
      <c r="C407" s="19" t="s">
        <v>1480</v>
      </c>
    </row>
    <row r="408" spans="1:3" x14ac:dyDescent="0.25">
      <c r="A408" s="7" t="s">
        <v>1481</v>
      </c>
      <c r="B408" s="31"/>
      <c r="C408" s="19" t="s">
        <v>1482</v>
      </c>
    </row>
    <row r="409" spans="1:3" x14ac:dyDescent="0.25">
      <c r="A409" s="7" t="s">
        <v>1483</v>
      </c>
      <c r="B409" s="31"/>
      <c r="C409" s="19" t="s">
        <v>1484</v>
      </c>
    </row>
    <row r="410" spans="1:3" x14ac:dyDescent="0.25">
      <c r="A410" s="7" t="s">
        <v>1485</v>
      </c>
      <c r="B410" s="31"/>
      <c r="C410" s="19" t="s">
        <v>2421</v>
      </c>
    </row>
    <row r="411" spans="1:3" x14ac:dyDescent="0.25">
      <c r="A411" s="7" t="s">
        <v>1486</v>
      </c>
      <c r="B411" s="31"/>
      <c r="C411" s="19" t="s">
        <v>2422</v>
      </c>
    </row>
    <row r="412" spans="1:3" x14ac:dyDescent="0.25">
      <c r="A412" s="7" t="s">
        <v>1487</v>
      </c>
      <c r="B412" s="31"/>
      <c r="C412" s="19" t="s">
        <v>1488</v>
      </c>
    </row>
    <row r="413" spans="1:3" x14ac:dyDescent="0.25">
      <c r="A413" s="175">
        <v>215108</v>
      </c>
      <c r="B413" s="31"/>
      <c r="C413" s="19" t="s">
        <v>2423</v>
      </c>
    </row>
    <row r="414" spans="1:3" x14ac:dyDescent="0.25">
      <c r="A414" s="7" t="s">
        <v>1489</v>
      </c>
      <c r="B414" s="31"/>
      <c r="C414" s="19" t="s">
        <v>1490</v>
      </c>
    </row>
    <row r="415" spans="1:3" x14ac:dyDescent="0.25">
      <c r="A415" s="7" t="s">
        <v>1491</v>
      </c>
      <c r="B415" s="31"/>
      <c r="C415" s="19" t="s">
        <v>1492</v>
      </c>
    </row>
    <row r="416" spans="1:3" x14ac:dyDescent="0.25">
      <c r="A416" s="7" t="s">
        <v>1493</v>
      </c>
      <c r="B416" s="31"/>
      <c r="C416" s="19" t="s">
        <v>1494</v>
      </c>
    </row>
    <row r="417" spans="1:3" x14ac:dyDescent="0.25">
      <c r="A417" s="7" t="s">
        <v>1495</v>
      </c>
      <c r="B417" s="31"/>
      <c r="C417" s="19" t="s">
        <v>1496</v>
      </c>
    </row>
    <row r="418" spans="1:3" x14ac:dyDescent="0.25">
      <c r="A418" s="7" t="s">
        <v>1497</v>
      </c>
      <c r="B418" s="31"/>
      <c r="C418" s="19" t="s">
        <v>1498</v>
      </c>
    </row>
    <row r="419" spans="1:3" x14ac:dyDescent="0.25">
      <c r="A419" s="7" t="s">
        <v>1499</v>
      </c>
      <c r="B419" s="31"/>
      <c r="C419" s="19" t="s">
        <v>1500</v>
      </c>
    </row>
    <row r="420" spans="1:3" x14ac:dyDescent="0.25">
      <c r="A420" s="7" t="s">
        <v>1501</v>
      </c>
      <c r="B420" s="31"/>
      <c r="C420" s="19" t="s">
        <v>1502</v>
      </c>
    </row>
    <row r="421" spans="1:3" x14ac:dyDescent="0.25">
      <c r="A421" s="7" t="s">
        <v>1503</v>
      </c>
      <c r="B421" s="31"/>
      <c r="C421" s="19" t="s">
        <v>1504</v>
      </c>
    </row>
    <row r="422" spans="1:3" x14ac:dyDescent="0.25">
      <c r="A422" s="7" t="s">
        <v>1505</v>
      </c>
      <c r="B422" s="31"/>
      <c r="C422" s="19" t="s">
        <v>1506</v>
      </c>
    </row>
    <row r="423" spans="1:3" x14ac:dyDescent="0.25">
      <c r="A423" s="7" t="s">
        <v>1507</v>
      </c>
      <c r="B423" s="31"/>
      <c r="C423" s="19" t="s">
        <v>1508</v>
      </c>
    </row>
    <row r="424" spans="1:3" x14ac:dyDescent="0.25">
      <c r="A424" s="7" t="s">
        <v>1509</v>
      </c>
      <c r="B424" s="31"/>
      <c r="C424" s="19" t="s">
        <v>1510</v>
      </c>
    </row>
    <row r="425" spans="1:3" x14ac:dyDescent="0.25">
      <c r="A425" s="7" t="s">
        <v>1511</v>
      </c>
      <c r="B425" s="31"/>
      <c r="C425" s="19" t="s">
        <v>1512</v>
      </c>
    </row>
    <row r="426" spans="1:3" x14ac:dyDescent="0.25">
      <c r="A426" s="7" t="s">
        <v>1513</v>
      </c>
      <c r="B426" s="31"/>
      <c r="C426" s="19" t="s">
        <v>2424</v>
      </c>
    </row>
    <row r="427" spans="1:3" x14ac:dyDescent="0.25">
      <c r="A427" s="7" t="s">
        <v>1514</v>
      </c>
      <c r="B427" s="31"/>
      <c r="C427" s="19" t="s">
        <v>1515</v>
      </c>
    </row>
    <row r="428" spans="1:3" x14ac:dyDescent="0.25">
      <c r="A428" s="7" t="s">
        <v>1516</v>
      </c>
      <c r="B428" s="31"/>
      <c r="C428" s="19" t="s">
        <v>2425</v>
      </c>
    </row>
    <row r="429" spans="1:3" x14ac:dyDescent="0.25">
      <c r="A429" s="7" t="s">
        <v>1517</v>
      </c>
      <c r="B429" s="31"/>
      <c r="C429" s="19" t="s">
        <v>1518</v>
      </c>
    </row>
    <row r="430" spans="1:3" x14ac:dyDescent="0.25">
      <c r="A430" s="7" t="s">
        <v>1519</v>
      </c>
      <c r="B430" s="31"/>
      <c r="C430" s="19" t="s">
        <v>1520</v>
      </c>
    </row>
    <row r="431" spans="1:3" x14ac:dyDescent="0.25">
      <c r="A431" s="7" t="s">
        <v>1521</v>
      </c>
      <c r="B431" s="31"/>
      <c r="C431" s="19" t="s">
        <v>1522</v>
      </c>
    </row>
    <row r="432" spans="1:3" x14ac:dyDescent="0.25">
      <c r="A432" s="7" t="s">
        <v>1523</v>
      </c>
      <c r="B432" s="31"/>
      <c r="C432" s="19" t="s">
        <v>1524</v>
      </c>
    </row>
    <row r="433" spans="1:3" x14ac:dyDescent="0.25">
      <c r="A433" s="7" t="s">
        <v>1525</v>
      </c>
      <c r="B433" s="31"/>
      <c r="C433" s="19" t="s">
        <v>1526</v>
      </c>
    </row>
    <row r="434" spans="1:3" x14ac:dyDescent="0.25">
      <c r="A434" s="7" t="s">
        <v>1527</v>
      </c>
      <c r="B434" s="31"/>
      <c r="C434" s="19" t="s">
        <v>1528</v>
      </c>
    </row>
    <row r="435" spans="1:3" x14ac:dyDescent="0.25">
      <c r="A435" s="7" t="s">
        <v>1529</v>
      </c>
      <c r="B435" s="31"/>
      <c r="C435" s="19" t="s">
        <v>1530</v>
      </c>
    </row>
    <row r="436" spans="1:3" x14ac:dyDescent="0.25">
      <c r="A436" s="7" t="s">
        <v>1531</v>
      </c>
      <c r="B436" s="31"/>
      <c r="C436" s="19" t="s">
        <v>1532</v>
      </c>
    </row>
    <row r="437" spans="1:3" x14ac:dyDescent="0.25">
      <c r="A437" s="7" t="s">
        <v>1533</v>
      </c>
      <c r="B437" s="31"/>
      <c r="C437" s="19" t="s">
        <v>1534</v>
      </c>
    </row>
    <row r="438" spans="1:3" x14ac:dyDescent="0.25">
      <c r="A438" s="7" t="s">
        <v>1535</v>
      </c>
      <c r="B438" s="31"/>
      <c r="C438" s="19" t="s">
        <v>1536</v>
      </c>
    </row>
    <row r="439" spans="1:3" x14ac:dyDescent="0.25">
      <c r="A439" s="7" t="s">
        <v>1537</v>
      </c>
      <c r="B439" s="31"/>
      <c r="C439" s="19" t="s">
        <v>1538</v>
      </c>
    </row>
    <row r="440" spans="1:3" x14ac:dyDescent="0.25">
      <c r="A440" s="7" t="s">
        <v>1539</v>
      </c>
      <c r="B440" s="31"/>
      <c r="C440" s="19" t="s">
        <v>1540</v>
      </c>
    </row>
    <row r="441" spans="1:3" x14ac:dyDescent="0.25">
      <c r="A441" s="7" t="s">
        <v>1541</v>
      </c>
      <c r="B441" s="31"/>
      <c r="C441" s="19" t="s">
        <v>2730</v>
      </c>
    </row>
    <row r="442" spans="1:3" x14ac:dyDescent="0.25">
      <c r="A442" s="7" t="s">
        <v>1542</v>
      </c>
      <c r="B442" s="31"/>
      <c r="C442" s="19" t="s">
        <v>2426</v>
      </c>
    </row>
    <row r="443" spans="1:3" x14ac:dyDescent="0.25">
      <c r="A443" s="7" t="s">
        <v>1543</v>
      </c>
      <c r="B443" s="31"/>
      <c r="C443" s="19" t="s">
        <v>1544</v>
      </c>
    </row>
    <row r="444" spans="1:3" x14ac:dyDescent="0.25">
      <c r="A444" s="7" t="s">
        <v>1545</v>
      </c>
      <c r="B444" s="31"/>
      <c r="C444" s="19" t="s">
        <v>1546</v>
      </c>
    </row>
    <row r="445" spans="1:3" x14ac:dyDescent="0.25">
      <c r="A445" s="7" t="s">
        <v>1547</v>
      </c>
      <c r="B445" s="31"/>
      <c r="C445" s="19" t="s">
        <v>1862</v>
      </c>
    </row>
    <row r="446" spans="1:3" x14ac:dyDescent="0.25">
      <c r="A446" s="7" t="s">
        <v>1548</v>
      </c>
      <c r="B446" s="31"/>
      <c r="C446" s="19" t="s">
        <v>1549</v>
      </c>
    </row>
    <row r="447" spans="1:3" x14ac:dyDescent="0.25">
      <c r="A447" s="7" t="s">
        <v>1550</v>
      </c>
      <c r="B447" s="31"/>
      <c r="C447" s="19" t="s">
        <v>1551</v>
      </c>
    </row>
    <row r="448" spans="1:3" x14ac:dyDescent="0.25">
      <c r="A448" s="7" t="s">
        <v>1552</v>
      </c>
      <c r="B448" s="31"/>
      <c r="C448" s="19" t="s">
        <v>1553</v>
      </c>
    </row>
    <row r="449" spans="1:3" x14ac:dyDescent="0.25">
      <c r="A449" s="7" t="s">
        <v>1554</v>
      </c>
      <c r="B449" s="31"/>
      <c r="C449" s="19" t="s">
        <v>1555</v>
      </c>
    </row>
    <row r="450" spans="1:3" x14ac:dyDescent="0.25">
      <c r="A450" s="7" t="s">
        <v>1556</v>
      </c>
      <c r="B450" s="31"/>
      <c r="C450" s="19" t="s">
        <v>1557</v>
      </c>
    </row>
    <row r="451" spans="1:3" x14ac:dyDescent="0.25">
      <c r="A451" s="7" t="s">
        <v>1558</v>
      </c>
      <c r="B451" s="31"/>
      <c r="C451" s="19" t="s">
        <v>1559</v>
      </c>
    </row>
    <row r="452" spans="1:3" x14ac:dyDescent="0.25">
      <c r="A452" s="7" t="s">
        <v>1560</v>
      </c>
      <c r="B452" s="31"/>
      <c r="C452" s="19" t="s">
        <v>1561</v>
      </c>
    </row>
    <row r="453" spans="1:3" x14ac:dyDescent="0.25">
      <c r="A453" s="7" t="s">
        <v>1562</v>
      </c>
      <c r="B453" s="31"/>
      <c r="C453" s="19" t="s">
        <v>1563</v>
      </c>
    </row>
    <row r="454" spans="1:3" x14ac:dyDescent="0.25">
      <c r="A454" s="7" t="s">
        <v>1564</v>
      </c>
      <c r="B454" s="31"/>
      <c r="C454" s="19" t="s">
        <v>1565</v>
      </c>
    </row>
    <row r="455" spans="1:3" x14ac:dyDescent="0.25">
      <c r="A455" s="7" t="s">
        <v>1566</v>
      </c>
      <c r="B455" s="31"/>
      <c r="C455" s="19" t="s">
        <v>1567</v>
      </c>
    </row>
    <row r="456" spans="1:3" x14ac:dyDescent="0.25">
      <c r="A456" s="7" t="s">
        <v>1568</v>
      </c>
      <c r="B456" s="31"/>
      <c r="C456" s="34" t="s">
        <v>1569</v>
      </c>
    </row>
    <row r="457" spans="1:3" x14ac:dyDescent="0.25">
      <c r="A457" s="7" t="s">
        <v>1570</v>
      </c>
      <c r="B457" s="31"/>
      <c r="C457" s="19" t="s">
        <v>1571</v>
      </c>
    </row>
    <row r="458" spans="1:3" x14ac:dyDescent="0.25">
      <c r="A458" s="7" t="s">
        <v>1572</v>
      </c>
      <c r="B458" s="31"/>
      <c r="C458" s="19" t="s">
        <v>1573</v>
      </c>
    </row>
    <row r="459" spans="1:3" x14ac:dyDescent="0.25">
      <c r="A459" s="7" t="s">
        <v>1574</v>
      </c>
      <c r="B459" s="31"/>
      <c r="C459" s="19" t="s">
        <v>1575</v>
      </c>
    </row>
    <row r="460" spans="1:3" x14ac:dyDescent="0.25">
      <c r="A460" s="7" t="s">
        <v>1576</v>
      </c>
      <c r="B460" s="31"/>
      <c r="C460" s="19" t="s">
        <v>1577</v>
      </c>
    </row>
    <row r="461" spans="1:3" x14ac:dyDescent="0.25">
      <c r="A461" s="7" t="s">
        <v>1578</v>
      </c>
      <c r="B461" s="31"/>
      <c r="C461" s="19" t="s">
        <v>1579</v>
      </c>
    </row>
    <row r="462" spans="1:3" x14ac:dyDescent="0.25">
      <c r="A462" s="7" t="s">
        <v>1580</v>
      </c>
      <c r="B462" s="31"/>
      <c r="C462" s="19" t="s">
        <v>1581</v>
      </c>
    </row>
    <row r="463" spans="1:3" x14ac:dyDescent="0.25">
      <c r="A463" s="7" t="s">
        <v>1582</v>
      </c>
      <c r="B463" s="31"/>
      <c r="C463" s="19" t="s">
        <v>1583</v>
      </c>
    </row>
    <row r="464" spans="1:3" x14ac:dyDescent="0.25">
      <c r="A464" s="7" t="s">
        <v>1584</v>
      </c>
      <c r="B464" s="31"/>
      <c r="C464" s="19" t="s">
        <v>1585</v>
      </c>
    </row>
    <row r="465" spans="1:3" x14ac:dyDescent="0.25">
      <c r="A465" s="7" t="s">
        <v>1586</v>
      </c>
      <c r="B465" s="31"/>
      <c r="C465" s="19" t="s">
        <v>1587</v>
      </c>
    </row>
    <row r="466" spans="1:3" x14ac:dyDescent="0.25">
      <c r="A466" s="7" t="s">
        <v>1588</v>
      </c>
      <c r="B466" s="31"/>
      <c r="C466" s="19" t="s">
        <v>1589</v>
      </c>
    </row>
    <row r="467" spans="1:3" x14ac:dyDescent="0.25">
      <c r="A467" s="7" t="s">
        <v>1590</v>
      </c>
      <c r="B467" s="31"/>
      <c r="C467" s="19" t="s">
        <v>1591</v>
      </c>
    </row>
    <row r="468" spans="1:3" x14ac:dyDescent="0.25">
      <c r="A468" s="7" t="s">
        <v>1592</v>
      </c>
      <c r="B468" s="31"/>
      <c r="C468" s="19" t="s">
        <v>1593</v>
      </c>
    </row>
    <row r="469" spans="1:3" x14ac:dyDescent="0.25">
      <c r="A469" s="7" t="s">
        <v>1594</v>
      </c>
      <c r="B469" s="31"/>
      <c r="C469" s="19" t="s">
        <v>1595</v>
      </c>
    </row>
    <row r="470" spans="1:3" x14ac:dyDescent="0.25">
      <c r="A470" s="7" t="s">
        <v>1596</v>
      </c>
      <c r="B470" s="31"/>
      <c r="C470" s="19" t="s">
        <v>1597</v>
      </c>
    </row>
    <row r="471" spans="1:3" x14ac:dyDescent="0.25">
      <c r="A471" s="7" t="s">
        <v>1598</v>
      </c>
      <c r="B471" s="31"/>
      <c r="C471" s="19" t="s">
        <v>1599</v>
      </c>
    </row>
    <row r="472" spans="1:3" x14ac:dyDescent="0.25">
      <c r="A472" s="7" t="s">
        <v>1600</v>
      </c>
      <c r="B472" s="31"/>
      <c r="C472" s="19" t="s">
        <v>1601</v>
      </c>
    </row>
    <row r="473" spans="1:3" x14ac:dyDescent="0.25">
      <c r="A473" s="7" t="s">
        <v>1602</v>
      </c>
      <c r="B473" s="31"/>
      <c r="C473" s="19" t="s">
        <v>1603</v>
      </c>
    </row>
    <row r="474" spans="1:3" x14ac:dyDescent="0.25">
      <c r="A474" s="7" t="s">
        <v>1604</v>
      </c>
      <c r="B474" s="31"/>
      <c r="C474" s="19" t="s">
        <v>1605</v>
      </c>
    </row>
    <row r="475" spans="1:3" x14ac:dyDescent="0.25">
      <c r="A475" s="7" t="s">
        <v>1606</v>
      </c>
      <c r="B475" s="31"/>
      <c r="C475" s="19" t="s">
        <v>1607</v>
      </c>
    </row>
    <row r="476" spans="1:3" x14ac:dyDescent="0.25">
      <c r="A476" s="7" t="s">
        <v>1608</v>
      </c>
      <c r="B476" s="31"/>
      <c r="C476" s="19" t="s">
        <v>1609</v>
      </c>
    </row>
    <row r="477" spans="1:3" x14ac:dyDescent="0.25">
      <c r="A477" s="7" t="s">
        <v>1610</v>
      </c>
      <c r="B477" s="31"/>
      <c r="C477" s="19" t="s">
        <v>1611</v>
      </c>
    </row>
    <row r="478" spans="1:3" x14ac:dyDescent="0.25">
      <c r="A478" s="7" t="s">
        <v>1612</v>
      </c>
      <c r="B478" s="31"/>
      <c r="C478" s="19" t="s">
        <v>1613</v>
      </c>
    </row>
    <row r="479" spans="1:3" x14ac:dyDescent="0.25">
      <c r="A479" s="7" t="s">
        <v>1614</v>
      </c>
      <c r="B479" s="31"/>
      <c r="C479" s="19" t="s">
        <v>1615</v>
      </c>
    </row>
    <row r="480" spans="1:3" x14ac:dyDescent="0.25">
      <c r="A480" s="7" t="s">
        <v>1616</v>
      </c>
      <c r="B480" s="31"/>
      <c r="C480" s="19" t="s">
        <v>1617</v>
      </c>
    </row>
    <row r="481" spans="1:3" x14ac:dyDescent="0.25">
      <c r="A481" s="7" t="s">
        <v>1618</v>
      </c>
      <c r="B481" s="31"/>
      <c r="C481" s="19" t="s">
        <v>1619</v>
      </c>
    </row>
    <row r="482" spans="1:3" x14ac:dyDescent="0.25">
      <c r="A482" s="7" t="s">
        <v>1620</v>
      </c>
      <c r="B482" s="31"/>
      <c r="C482" s="19" t="s">
        <v>1621</v>
      </c>
    </row>
    <row r="483" spans="1:3" x14ac:dyDescent="0.25">
      <c r="A483" s="7" t="s">
        <v>1622</v>
      </c>
      <c r="B483" s="31"/>
      <c r="C483" s="19" t="s">
        <v>1623</v>
      </c>
    </row>
    <row r="484" spans="1:3" x14ac:dyDescent="0.25">
      <c r="A484" s="7" t="s">
        <v>1624</v>
      </c>
      <c r="B484" s="31"/>
      <c r="C484" s="19" t="s">
        <v>1625</v>
      </c>
    </row>
    <row r="485" spans="1:3" x14ac:dyDescent="0.25">
      <c r="A485" s="7" t="s">
        <v>1626</v>
      </c>
      <c r="B485" s="31"/>
      <c r="C485" s="19" t="s">
        <v>1627</v>
      </c>
    </row>
    <row r="486" spans="1:3" x14ac:dyDescent="0.25">
      <c r="A486" s="7" t="s">
        <v>1628</v>
      </c>
      <c r="B486" s="31"/>
      <c r="C486" s="19" t="s">
        <v>1629</v>
      </c>
    </row>
    <row r="487" spans="1:3" x14ac:dyDescent="0.25">
      <c r="A487" s="7" t="s">
        <v>1630</v>
      </c>
      <c r="B487" s="31"/>
      <c r="C487" s="19" t="s">
        <v>1631</v>
      </c>
    </row>
    <row r="488" spans="1:3" x14ac:dyDescent="0.25">
      <c r="A488" s="7" t="s">
        <v>1632</v>
      </c>
      <c r="B488" s="31"/>
      <c r="C488" s="19" t="s">
        <v>1633</v>
      </c>
    </row>
    <row r="489" spans="1:3" x14ac:dyDescent="0.25">
      <c r="A489" s="7" t="s">
        <v>1634</v>
      </c>
      <c r="B489" s="31"/>
      <c r="C489" s="19" t="s">
        <v>1635</v>
      </c>
    </row>
    <row r="490" spans="1:3" x14ac:dyDescent="0.25">
      <c r="A490" s="7" t="s">
        <v>1636</v>
      </c>
      <c r="B490" s="31"/>
      <c r="C490" s="19" t="s">
        <v>1637</v>
      </c>
    </row>
    <row r="491" spans="1:3" x14ac:dyDescent="0.25">
      <c r="A491" s="7" t="s">
        <v>1638</v>
      </c>
      <c r="B491" s="31"/>
      <c r="C491" s="19" t="s">
        <v>1639</v>
      </c>
    </row>
    <row r="492" spans="1:3" x14ac:dyDescent="0.25">
      <c r="A492" s="7" t="s">
        <v>1640</v>
      </c>
      <c r="B492" s="31"/>
      <c r="C492" s="19" t="s">
        <v>1641</v>
      </c>
    </row>
    <row r="493" spans="1:3" x14ac:dyDescent="0.25">
      <c r="A493" s="7" t="s">
        <v>1642</v>
      </c>
      <c r="B493" s="31"/>
      <c r="C493" s="19" t="s">
        <v>1643</v>
      </c>
    </row>
    <row r="494" spans="1:3" x14ac:dyDescent="0.25">
      <c r="A494" s="7" t="s">
        <v>1644</v>
      </c>
      <c r="B494" s="31"/>
      <c r="C494" s="19" t="s">
        <v>1645</v>
      </c>
    </row>
    <row r="495" spans="1:3" x14ac:dyDescent="0.25">
      <c r="A495" s="7" t="s">
        <v>1646</v>
      </c>
      <c r="B495" s="31"/>
      <c r="C495" s="19" t="s">
        <v>1647</v>
      </c>
    </row>
    <row r="496" spans="1:3" x14ac:dyDescent="0.25">
      <c r="A496" s="7" t="s">
        <v>1648</v>
      </c>
      <c r="B496" s="31"/>
      <c r="C496" s="19" t="s">
        <v>1649</v>
      </c>
    </row>
    <row r="497" spans="1:3" x14ac:dyDescent="0.25">
      <c r="A497" s="7" t="s">
        <v>1650</v>
      </c>
      <c r="B497" s="31"/>
      <c r="C497" s="19" t="s">
        <v>1651</v>
      </c>
    </row>
    <row r="498" spans="1:3" x14ac:dyDescent="0.25">
      <c r="A498" s="7" t="s">
        <v>1652</v>
      </c>
      <c r="B498" s="31"/>
      <c r="C498" s="19" t="s">
        <v>1653</v>
      </c>
    </row>
    <row r="499" spans="1:3" x14ac:dyDescent="0.25">
      <c r="A499" s="7" t="s">
        <v>1654</v>
      </c>
      <c r="B499" s="31"/>
      <c r="C499" s="34" t="s">
        <v>1655</v>
      </c>
    </row>
    <row r="500" spans="1:3" x14ac:dyDescent="0.25">
      <c r="A500" s="7" t="s">
        <v>1656</v>
      </c>
      <c r="B500" s="31"/>
      <c r="C500" s="19" t="s">
        <v>1657</v>
      </c>
    </row>
    <row r="501" spans="1:3" x14ac:dyDescent="0.25">
      <c r="A501" s="7" t="s">
        <v>1658</v>
      </c>
      <c r="B501" s="31"/>
      <c r="C501" s="19" t="s">
        <v>1659</v>
      </c>
    </row>
    <row r="502" spans="1:3" x14ac:dyDescent="0.25">
      <c r="A502" s="7" t="s">
        <v>1660</v>
      </c>
      <c r="B502" s="31"/>
      <c r="C502" s="19" t="s">
        <v>1661</v>
      </c>
    </row>
    <row r="503" spans="1:3" x14ac:dyDescent="0.25">
      <c r="A503" s="7" t="s">
        <v>1662</v>
      </c>
      <c r="B503" s="31"/>
      <c r="C503" s="19" t="s">
        <v>1663</v>
      </c>
    </row>
    <row r="504" spans="1:3" x14ac:dyDescent="0.25">
      <c r="A504" s="7" t="s">
        <v>1664</v>
      </c>
      <c r="B504" s="31"/>
      <c r="C504" s="19" t="s">
        <v>1665</v>
      </c>
    </row>
    <row r="505" spans="1:3" x14ac:dyDescent="0.25">
      <c r="A505" s="7" t="s">
        <v>1666</v>
      </c>
      <c r="B505" s="31"/>
      <c r="C505" s="19" t="s">
        <v>1667</v>
      </c>
    </row>
    <row r="506" spans="1:3" x14ac:dyDescent="0.25">
      <c r="A506" s="7" t="s">
        <v>1668</v>
      </c>
      <c r="B506" s="31"/>
      <c r="C506" s="19" t="s">
        <v>1669</v>
      </c>
    </row>
    <row r="507" spans="1:3" x14ac:dyDescent="0.25">
      <c r="A507" s="7" t="s">
        <v>1670</v>
      </c>
      <c r="B507" s="31"/>
      <c r="C507" s="19" t="s">
        <v>1671</v>
      </c>
    </row>
    <row r="508" spans="1:3" x14ac:dyDescent="0.25">
      <c r="A508" s="7" t="s">
        <v>1672</v>
      </c>
      <c r="B508" s="31"/>
      <c r="C508" s="19" t="s">
        <v>1673</v>
      </c>
    </row>
    <row r="509" spans="1:3" x14ac:dyDescent="0.25">
      <c r="A509" s="7" t="s">
        <v>1674</v>
      </c>
      <c r="B509" s="31"/>
      <c r="C509" s="19" t="s">
        <v>1675</v>
      </c>
    </row>
    <row r="510" spans="1:3" x14ac:dyDescent="0.25">
      <c r="A510" s="7" t="s">
        <v>1676</v>
      </c>
      <c r="B510" s="31"/>
      <c r="C510" s="19" t="s">
        <v>1677</v>
      </c>
    </row>
    <row r="511" spans="1:3" x14ac:dyDescent="0.25">
      <c r="A511" s="7" t="s">
        <v>1678</v>
      </c>
      <c r="B511" s="31"/>
      <c r="C511" s="19" t="s">
        <v>1679</v>
      </c>
    </row>
    <row r="512" spans="1:3" x14ac:dyDescent="0.25">
      <c r="A512" s="7" t="s">
        <v>1680</v>
      </c>
      <c r="B512" s="31"/>
      <c r="C512" s="19" t="s">
        <v>1681</v>
      </c>
    </row>
    <row r="513" spans="1:3" x14ac:dyDescent="0.25">
      <c r="A513" s="7" t="s">
        <v>1682</v>
      </c>
      <c r="B513" s="31"/>
      <c r="C513" s="19" t="s">
        <v>1683</v>
      </c>
    </row>
    <row r="514" spans="1:3" x14ac:dyDescent="0.25">
      <c r="A514" s="7" t="s">
        <v>1684</v>
      </c>
      <c r="B514" s="31"/>
      <c r="C514" s="19" t="s">
        <v>1685</v>
      </c>
    </row>
    <row r="515" spans="1:3" x14ac:dyDescent="0.25">
      <c r="A515" s="7" t="s">
        <v>1686</v>
      </c>
      <c r="B515" s="31"/>
      <c r="C515" s="19" t="s">
        <v>1687</v>
      </c>
    </row>
    <row r="516" spans="1:3" x14ac:dyDescent="0.25">
      <c r="A516" s="7" t="s">
        <v>1688</v>
      </c>
      <c r="B516" s="31"/>
      <c r="C516" s="19" t="s">
        <v>1689</v>
      </c>
    </row>
    <row r="517" spans="1:3" x14ac:dyDescent="0.25">
      <c r="A517" s="7" t="s">
        <v>1690</v>
      </c>
      <c r="B517" s="31"/>
      <c r="C517" s="19" t="s">
        <v>2427</v>
      </c>
    </row>
    <row r="518" spans="1:3" x14ac:dyDescent="0.25">
      <c r="A518" s="7" t="s">
        <v>1691</v>
      </c>
      <c r="B518" s="31"/>
      <c r="C518" s="19" t="s">
        <v>1692</v>
      </c>
    </row>
    <row r="519" spans="1:3" x14ac:dyDescent="0.25">
      <c r="A519" s="7" t="s">
        <v>1693</v>
      </c>
      <c r="B519" s="31"/>
      <c r="C519" s="19" t="s">
        <v>1694</v>
      </c>
    </row>
    <row r="520" spans="1:3" x14ac:dyDescent="0.25">
      <c r="A520" s="7" t="s">
        <v>1695</v>
      </c>
      <c r="B520" s="31"/>
      <c r="C520" s="19" t="s">
        <v>1696</v>
      </c>
    </row>
    <row r="521" spans="1:3" x14ac:dyDescent="0.25">
      <c r="A521" s="7" t="s">
        <v>1697</v>
      </c>
      <c r="B521" s="31"/>
      <c r="C521" s="19" t="s">
        <v>1698</v>
      </c>
    </row>
    <row r="522" spans="1:3" x14ac:dyDescent="0.25">
      <c r="A522" s="7" t="s">
        <v>1699</v>
      </c>
      <c r="B522" s="31"/>
      <c r="C522" s="19" t="s">
        <v>1700</v>
      </c>
    </row>
    <row r="523" spans="1:3" x14ac:dyDescent="0.25">
      <c r="A523" s="7" t="s">
        <v>1701</v>
      </c>
      <c r="B523" s="31"/>
      <c r="C523" s="19" t="s">
        <v>1702</v>
      </c>
    </row>
    <row r="524" spans="1:3" x14ac:dyDescent="0.25">
      <c r="A524" s="7" t="s">
        <v>1703</v>
      </c>
      <c r="B524" s="31"/>
      <c r="C524" s="19" t="s">
        <v>1704</v>
      </c>
    </row>
    <row r="525" spans="1:3" x14ac:dyDescent="0.25">
      <c r="A525" s="7" t="s">
        <v>1705</v>
      </c>
      <c r="B525" s="31"/>
      <c r="C525" s="34" t="s">
        <v>1706</v>
      </c>
    </row>
    <row r="526" spans="1:3" x14ac:dyDescent="0.25">
      <c r="A526" s="7" t="s">
        <v>1707</v>
      </c>
      <c r="B526" s="31"/>
      <c r="C526" s="19" t="s">
        <v>1708</v>
      </c>
    </row>
    <row r="527" spans="1:3" x14ac:dyDescent="0.25">
      <c r="A527" s="7" t="s">
        <v>1709</v>
      </c>
      <c r="B527" s="31"/>
      <c r="C527" s="19" t="s">
        <v>1710</v>
      </c>
    </row>
    <row r="528" spans="1:3" x14ac:dyDescent="0.25">
      <c r="A528" s="7" t="s">
        <v>1711</v>
      </c>
      <c r="B528" s="31"/>
      <c r="C528" s="19" t="s">
        <v>1712</v>
      </c>
    </row>
    <row r="529" spans="1:3" x14ac:dyDescent="0.25">
      <c r="A529" s="7" t="s">
        <v>1713</v>
      </c>
      <c r="B529" s="31"/>
      <c r="C529" s="19" t="s">
        <v>1714</v>
      </c>
    </row>
    <row r="530" spans="1:3" x14ac:dyDescent="0.25">
      <c r="A530" s="7" t="s">
        <v>1715</v>
      </c>
      <c r="B530" s="31"/>
      <c r="C530" s="19" t="s">
        <v>1716</v>
      </c>
    </row>
    <row r="531" spans="1:3" x14ac:dyDescent="0.25">
      <c r="A531" s="7" t="s">
        <v>1717</v>
      </c>
      <c r="B531" s="31"/>
      <c r="C531" s="19" t="s">
        <v>1718</v>
      </c>
    </row>
    <row r="532" spans="1:3" x14ac:dyDescent="0.25">
      <c r="A532" s="7" t="s">
        <v>1719</v>
      </c>
      <c r="B532" s="31"/>
      <c r="C532" s="19" t="s">
        <v>1720</v>
      </c>
    </row>
    <row r="533" spans="1:3" x14ac:dyDescent="0.25">
      <c r="A533" s="7" t="s">
        <v>1721</v>
      </c>
      <c r="B533" s="31"/>
      <c r="C533" s="19" t="s">
        <v>1722</v>
      </c>
    </row>
    <row r="534" spans="1:3" x14ac:dyDescent="0.25">
      <c r="A534" s="7" t="s">
        <v>1723</v>
      </c>
      <c r="B534" s="31"/>
      <c r="C534" s="19" t="s">
        <v>1724</v>
      </c>
    </row>
    <row r="535" spans="1:3" x14ac:dyDescent="0.25">
      <c r="A535" s="7" t="s">
        <v>1725</v>
      </c>
      <c r="B535" s="31"/>
      <c r="C535" s="19" t="s">
        <v>1726</v>
      </c>
    </row>
    <row r="536" spans="1:3" x14ac:dyDescent="0.25">
      <c r="A536" s="7" t="s">
        <v>1727</v>
      </c>
      <c r="B536" s="31"/>
      <c r="C536" s="19" t="s">
        <v>1728</v>
      </c>
    </row>
    <row r="537" spans="1:3" x14ac:dyDescent="0.25">
      <c r="A537" s="7" t="s">
        <v>1729</v>
      </c>
      <c r="B537" s="31"/>
      <c r="C537" s="19" t="s">
        <v>2428</v>
      </c>
    </row>
    <row r="538" spans="1:3" x14ac:dyDescent="0.25">
      <c r="A538" s="7" t="s">
        <v>1730</v>
      </c>
      <c r="B538" s="31"/>
      <c r="C538" s="19" t="s">
        <v>1731</v>
      </c>
    </row>
    <row r="539" spans="1:3" x14ac:dyDescent="0.25">
      <c r="A539" s="7" t="s">
        <v>1732</v>
      </c>
      <c r="B539" s="31"/>
      <c r="C539" s="19" t="s">
        <v>2429</v>
      </c>
    </row>
    <row r="540" spans="1:3" x14ac:dyDescent="0.25">
      <c r="A540" s="7" t="s">
        <v>1733</v>
      </c>
      <c r="B540" s="31"/>
      <c r="C540" s="19" t="s">
        <v>1734</v>
      </c>
    </row>
    <row r="541" spans="1:3" x14ac:dyDescent="0.25">
      <c r="A541" s="7" t="s">
        <v>1735</v>
      </c>
      <c r="B541" s="31"/>
      <c r="C541" s="19" t="s">
        <v>1736</v>
      </c>
    </row>
    <row r="542" spans="1:3" x14ac:dyDescent="0.25">
      <c r="A542" s="7" t="s">
        <v>1737</v>
      </c>
      <c r="B542" s="31"/>
      <c r="C542" s="19" t="s">
        <v>1738</v>
      </c>
    </row>
    <row r="543" spans="1:3" x14ac:dyDescent="0.25">
      <c r="A543" s="7" t="s">
        <v>1739</v>
      </c>
      <c r="B543" s="31"/>
      <c r="C543" s="19" t="s">
        <v>1740</v>
      </c>
    </row>
    <row r="544" spans="1:3" x14ac:dyDescent="0.25">
      <c r="A544" s="7" t="s">
        <v>1741</v>
      </c>
      <c r="B544" s="31"/>
      <c r="C544" s="19" t="s">
        <v>1742</v>
      </c>
    </row>
    <row r="545" spans="1:3" x14ac:dyDescent="0.25">
      <c r="A545" s="7" t="s">
        <v>1743</v>
      </c>
      <c r="B545" s="31"/>
      <c r="C545" s="19" t="s">
        <v>1744</v>
      </c>
    </row>
    <row r="546" spans="1:3" x14ac:dyDescent="0.25">
      <c r="A546" s="7" t="s">
        <v>1745</v>
      </c>
      <c r="B546" s="31"/>
      <c r="C546" s="19" t="s">
        <v>1746</v>
      </c>
    </row>
    <row r="547" spans="1:3" x14ac:dyDescent="0.25">
      <c r="A547" s="7" t="s">
        <v>1747</v>
      </c>
      <c r="B547" s="31"/>
      <c r="C547" s="19" t="s">
        <v>1748</v>
      </c>
    </row>
    <row r="548" spans="1:3" x14ac:dyDescent="0.25">
      <c r="A548" s="7" t="s">
        <v>1749</v>
      </c>
      <c r="B548" s="31"/>
      <c r="C548" s="19" t="s">
        <v>1750</v>
      </c>
    </row>
    <row r="549" spans="1:3" x14ac:dyDescent="0.25">
      <c r="A549" s="7" t="s">
        <v>1751</v>
      </c>
      <c r="B549" s="31"/>
      <c r="C549" s="19" t="s">
        <v>1752</v>
      </c>
    </row>
    <row r="550" spans="1:3" x14ac:dyDescent="0.25">
      <c r="A550" s="241">
        <v>215315</v>
      </c>
      <c r="B550" s="25"/>
      <c r="C550" s="19" t="s">
        <v>2909</v>
      </c>
    </row>
    <row r="551" spans="1:3" x14ac:dyDescent="0.25">
      <c r="A551" s="7" t="s">
        <v>1753</v>
      </c>
      <c r="B551" s="31"/>
      <c r="C551" s="19" t="s">
        <v>1754</v>
      </c>
    </row>
    <row r="552" spans="1:3" x14ac:dyDescent="0.25">
      <c r="A552" s="7" t="s">
        <v>1755</v>
      </c>
      <c r="B552" s="31"/>
      <c r="C552" s="19" t="s">
        <v>1756</v>
      </c>
    </row>
    <row r="553" spans="1:3" x14ac:dyDescent="0.25">
      <c r="A553" s="7" t="s">
        <v>1757</v>
      </c>
      <c r="B553" s="31"/>
      <c r="C553" s="19" t="s">
        <v>1758</v>
      </c>
    </row>
    <row r="554" spans="1:3" x14ac:dyDescent="0.25">
      <c r="A554" s="7" t="s">
        <v>1759</v>
      </c>
      <c r="B554" s="31"/>
      <c r="C554" s="19" t="s">
        <v>1760</v>
      </c>
    </row>
    <row r="555" spans="1:3" x14ac:dyDescent="0.25">
      <c r="A555" s="7" t="s">
        <v>1761</v>
      </c>
      <c r="B555" s="31"/>
      <c r="C555" s="19" t="s">
        <v>1762</v>
      </c>
    </row>
    <row r="556" spans="1:3" x14ac:dyDescent="0.25">
      <c r="A556" s="7" t="s">
        <v>1763</v>
      </c>
      <c r="B556" s="31"/>
      <c r="C556" s="19" t="s">
        <v>1764</v>
      </c>
    </row>
    <row r="557" spans="1:3" x14ac:dyDescent="0.25">
      <c r="A557" s="7" t="s">
        <v>1765</v>
      </c>
      <c r="B557" s="31"/>
      <c r="C557" s="19" t="s">
        <v>1766</v>
      </c>
    </row>
    <row r="558" spans="1:3" x14ac:dyDescent="0.25">
      <c r="A558" s="7" t="s">
        <v>1767</v>
      </c>
      <c r="B558" s="31"/>
      <c r="C558" s="19" t="s">
        <v>1768</v>
      </c>
    </row>
    <row r="559" spans="1:3" x14ac:dyDescent="0.25">
      <c r="A559" s="7" t="s">
        <v>1769</v>
      </c>
      <c r="B559" s="31"/>
      <c r="C559" s="19" t="s">
        <v>1770</v>
      </c>
    </row>
    <row r="560" spans="1:3" x14ac:dyDescent="0.25">
      <c r="A560" s="7" t="s">
        <v>1771</v>
      </c>
      <c r="B560" s="31"/>
      <c r="C560" s="19" t="s">
        <v>1772</v>
      </c>
    </row>
    <row r="561" spans="1:3" x14ac:dyDescent="0.25">
      <c r="A561" s="7" t="s">
        <v>1773</v>
      </c>
      <c r="B561" s="31"/>
      <c r="C561" s="19" t="s">
        <v>1774</v>
      </c>
    </row>
    <row r="562" spans="1:3" x14ac:dyDescent="0.25">
      <c r="A562" s="7" t="s">
        <v>1775</v>
      </c>
      <c r="B562" s="31"/>
      <c r="C562" s="19" t="s">
        <v>1776</v>
      </c>
    </row>
    <row r="563" spans="1:3" x14ac:dyDescent="0.25">
      <c r="A563" s="7" t="s">
        <v>1777</v>
      </c>
      <c r="B563" s="31"/>
      <c r="C563" s="19" t="s">
        <v>1778</v>
      </c>
    </row>
    <row r="564" spans="1:3" x14ac:dyDescent="0.25">
      <c r="A564" s="7" t="s">
        <v>1779</v>
      </c>
      <c r="B564" s="31"/>
      <c r="C564" s="19" t="s">
        <v>1780</v>
      </c>
    </row>
    <row r="565" spans="1:3" x14ac:dyDescent="0.25">
      <c r="A565" s="7" t="s">
        <v>1781</v>
      </c>
      <c r="B565" s="31"/>
      <c r="C565" s="19" t="s">
        <v>1782</v>
      </c>
    </row>
    <row r="566" spans="1:3" x14ac:dyDescent="0.25">
      <c r="A566" s="7" t="s">
        <v>1783</v>
      </c>
      <c r="B566" s="31"/>
      <c r="C566" s="19" t="s">
        <v>1784</v>
      </c>
    </row>
    <row r="567" spans="1:3" x14ac:dyDescent="0.25">
      <c r="A567" s="7" t="s">
        <v>1785</v>
      </c>
      <c r="B567" s="31"/>
      <c r="C567" s="19" t="s">
        <v>1786</v>
      </c>
    </row>
    <row r="568" spans="1:3" x14ac:dyDescent="0.25">
      <c r="A568" s="7" t="s">
        <v>1787</v>
      </c>
      <c r="B568" s="31"/>
      <c r="C568" s="19" t="s">
        <v>1788</v>
      </c>
    </row>
    <row r="569" spans="1:3" x14ac:dyDescent="0.25">
      <c r="A569" s="7" t="s">
        <v>1789</v>
      </c>
      <c r="B569" s="31"/>
      <c r="C569" s="19" t="s">
        <v>1790</v>
      </c>
    </row>
    <row r="570" spans="1:3" x14ac:dyDescent="0.25">
      <c r="A570" s="7" t="s">
        <v>1791</v>
      </c>
      <c r="B570" s="31"/>
      <c r="C570" s="19" t="s">
        <v>1792</v>
      </c>
    </row>
    <row r="571" spans="1:3" x14ac:dyDescent="0.25">
      <c r="A571" s="7" t="s">
        <v>1793</v>
      </c>
      <c r="B571" s="31"/>
      <c r="C571" s="19" t="s">
        <v>1794</v>
      </c>
    </row>
    <row r="572" spans="1:3" x14ac:dyDescent="0.25">
      <c r="A572" s="7" t="s">
        <v>1795</v>
      </c>
      <c r="B572" s="31"/>
      <c r="C572" s="19" t="s">
        <v>1796</v>
      </c>
    </row>
    <row r="573" spans="1:3" x14ac:dyDescent="0.25">
      <c r="A573" s="7" t="s">
        <v>1797</v>
      </c>
      <c r="B573" s="31"/>
      <c r="C573" s="19" t="s">
        <v>1798</v>
      </c>
    </row>
    <row r="574" spans="1:3" x14ac:dyDescent="0.25">
      <c r="A574" s="7" t="s">
        <v>1799</v>
      </c>
      <c r="B574" s="31"/>
      <c r="C574" s="19" t="s">
        <v>1800</v>
      </c>
    </row>
    <row r="575" spans="1:3" x14ac:dyDescent="0.25">
      <c r="A575" s="7" t="s">
        <v>1801</v>
      </c>
      <c r="B575" s="31"/>
      <c r="C575" s="19" t="s">
        <v>1802</v>
      </c>
    </row>
    <row r="576" spans="1:3" x14ac:dyDescent="0.25">
      <c r="A576" s="7" t="s">
        <v>1803</v>
      </c>
      <c r="B576" s="31"/>
      <c r="C576" s="19" t="s">
        <v>2430</v>
      </c>
    </row>
    <row r="577" spans="1:3" x14ac:dyDescent="0.25">
      <c r="A577" s="7" t="s">
        <v>1804</v>
      </c>
      <c r="B577" s="31"/>
      <c r="C577" s="19" t="s">
        <v>1805</v>
      </c>
    </row>
    <row r="578" spans="1:3" x14ac:dyDescent="0.25">
      <c r="A578" s="7" t="s">
        <v>1806</v>
      </c>
      <c r="B578" s="31"/>
      <c r="C578" s="19" t="s">
        <v>1807</v>
      </c>
    </row>
    <row r="579" spans="1:3" x14ac:dyDescent="0.25">
      <c r="A579" s="7" t="s">
        <v>1808</v>
      </c>
      <c r="B579" s="31"/>
      <c r="C579" s="19" t="s">
        <v>1809</v>
      </c>
    </row>
    <row r="580" spans="1:3" x14ac:dyDescent="0.25">
      <c r="A580" s="7" t="s">
        <v>1810</v>
      </c>
      <c r="B580" s="31"/>
      <c r="C580" s="19" t="s">
        <v>1811</v>
      </c>
    </row>
    <row r="581" spans="1:3" x14ac:dyDescent="0.25">
      <c r="A581" s="7" t="s">
        <v>1812</v>
      </c>
      <c r="B581" s="31"/>
      <c r="C581" s="19" t="s">
        <v>1813</v>
      </c>
    </row>
    <row r="582" spans="1:3" x14ac:dyDescent="0.25">
      <c r="A582" s="7" t="s">
        <v>1814</v>
      </c>
      <c r="B582" s="31"/>
      <c r="C582" s="19" t="s">
        <v>1815</v>
      </c>
    </row>
    <row r="583" spans="1:3" x14ac:dyDescent="0.25">
      <c r="A583" s="7" t="s">
        <v>1816</v>
      </c>
      <c r="B583" s="31"/>
      <c r="C583" s="19" t="s">
        <v>1817</v>
      </c>
    </row>
    <row r="584" spans="1:3" x14ac:dyDescent="0.25">
      <c r="A584" s="7" t="s">
        <v>1818</v>
      </c>
      <c r="B584" s="31"/>
      <c r="C584" s="19" t="s">
        <v>1819</v>
      </c>
    </row>
    <row r="585" spans="1:3" x14ac:dyDescent="0.25">
      <c r="A585" s="7" t="s">
        <v>1820</v>
      </c>
      <c r="B585" s="31"/>
      <c r="C585" s="19" t="s">
        <v>1821</v>
      </c>
    </row>
    <row r="586" spans="1:3" x14ac:dyDescent="0.25">
      <c r="A586" s="7" t="s">
        <v>1822</v>
      </c>
      <c r="B586" s="31"/>
      <c r="C586" s="19" t="s">
        <v>1823</v>
      </c>
    </row>
    <row r="587" spans="1:3" x14ac:dyDescent="0.25">
      <c r="A587" s="7" t="s">
        <v>1824</v>
      </c>
      <c r="B587" s="31"/>
      <c r="C587" s="19" t="s">
        <v>1825</v>
      </c>
    </row>
    <row r="588" spans="1:3" x14ac:dyDescent="0.25">
      <c r="A588" s="7" t="s">
        <v>1826</v>
      </c>
      <c r="B588" s="31"/>
      <c r="C588" s="19" t="s">
        <v>1827</v>
      </c>
    </row>
    <row r="589" spans="1:3" s="82" customFormat="1" x14ac:dyDescent="0.25">
      <c r="A589" s="241">
        <v>215364</v>
      </c>
      <c r="B589" s="31"/>
      <c r="C589" s="242" t="s">
        <v>2491</v>
      </c>
    </row>
    <row r="590" spans="1:3" x14ac:dyDescent="0.25">
      <c r="A590" s="7" t="s">
        <v>1209</v>
      </c>
      <c r="B590" s="31"/>
      <c r="C590" s="19" t="s">
        <v>1844</v>
      </c>
    </row>
    <row r="591" spans="1:3" x14ac:dyDescent="0.25">
      <c r="A591" s="7" t="s">
        <v>1207</v>
      </c>
      <c r="B591" s="31"/>
      <c r="C591" s="19" t="s">
        <v>1845</v>
      </c>
    </row>
    <row r="592" spans="1:3" x14ac:dyDescent="0.25">
      <c r="A592" s="7" t="s">
        <v>1205</v>
      </c>
      <c r="B592" s="31"/>
      <c r="C592" s="19" t="s">
        <v>1828</v>
      </c>
    </row>
    <row r="593" spans="1:3" x14ac:dyDescent="0.25">
      <c r="A593" s="20" t="s">
        <v>1203</v>
      </c>
      <c r="B593" s="31"/>
      <c r="C593" s="19" t="s">
        <v>1829</v>
      </c>
    </row>
    <row r="594" spans="1:3" x14ac:dyDescent="0.25">
      <c r="A594" s="20" t="s">
        <v>1199</v>
      </c>
      <c r="B594" s="31"/>
      <c r="C594" s="19" t="s">
        <v>1830</v>
      </c>
    </row>
    <row r="595" spans="1:3" x14ac:dyDescent="0.25">
      <c r="A595" s="20" t="s">
        <v>1831</v>
      </c>
      <c r="B595" s="25"/>
      <c r="C595" s="19" t="s">
        <v>1832</v>
      </c>
    </row>
    <row r="596" spans="1:3" x14ac:dyDescent="0.25">
      <c r="C596" s="142" t="s">
        <v>1833</v>
      </c>
    </row>
    <row r="597" spans="1:3" x14ac:dyDescent="0.25">
      <c r="C597" s="15"/>
    </row>
    <row r="598" spans="1:3" x14ac:dyDescent="0.25">
      <c r="A598" s="24"/>
      <c r="B598" s="24"/>
      <c r="C598" s="27" t="s">
        <v>1834</v>
      </c>
    </row>
    <row r="599" spans="1:3" x14ac:dyDescent="0.25">
      <c r="A599" s="24" t="s">
        <v>1835</v>
      </c>
      <c r="B599" s="31"/>
      <c r="C599" s="19" t="s">
        <v>1193</v>
      </c>
    </row>
    <row r="600" spans="1:3" x14ac:dyDescent="0.25">
      <c r="A600" s="24" t="s">
        <v>1836</v>
      </c>
      <c r="B600" s="31"/>
      <c r="C600" s="19" t="s">
        <v>1191</v>
      </c>
    </row>
    <row r="601" spans="1:3" x14ac:dyDescent="0.25">
      <c r="A601" s="24" t="s">
        <v>1837</v>
      </c>
      <c r="B601" s="31"/>
      <c r="C601" s="19" t="s">
        <v>1189</v>
      </c>
    </row>
    <row r="602" spans="1:3" x14ac:dyDescent="0.25">
      <c r="A602" s="24" t="s">
        <v>1838</v>
      </c>
      <c r="B602" s="31"/>
      <c r="C602" s="19" t="s">
        <v>1187</v>
      </c>
    </row>
    <row r="603" spans="1:3" x14ac:dyDescent="0.25">
      <c r="A603" s="24" t="s">
        <v>1839</v>
      </c>
      <c r="B603" s="31"/>
      <c r="C603" s="19" t="s">
        <v>1185</v>
      </c>
    </row>
    <row r="604" spans="1:3" x14ac:dyDescent="0.25">
      <c r="A604" s="24" t="s">
        <v>1840</v>
      </c>
      <c r="B604" s="31"/>
      <c r="C604" s="19" t="s">
        <v>1183</v>
      </c>
    </row>
  </sheetData>
  <mergeCells count="2">
    <mergeCell ref="A2:B2"/>
    <mergeCell ref="C2:C3"/>
  </mergeCells>
  <pageMargins left="0.7" right="0.7" top="0.75" bottom="0.75" header="0.3" footer="0.3"/>
  <pageSetup scale="79" orientation="portrait" r:id="rId1"/>
  <headerFooter alignWithMargins="0"/>
  <rowBreaks count="1" manualBreakCount="1">
    <brk id="298" max="2"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3" activePane="bottomRight" state="frozen"/>
      <selection pane="topRight" activeCell="B1" sqref="B1"/>
      <selection pane="bottomLeft" activeCell="A4" sqref="A4"/>
      <selection pane="bottomRight" activeCell="F1" sqref="F1"/>
    </sheetView>
  </sheetViews>
  <sheetFormatPr defaultRowHeight="15" x14ac:dyDescent="0.25"/>
  <cols>
    <col min="1" max="1" width="11.42578125" style="17" bestFit="1" customWidth="1"/>
    <col min="2" max="2" width="82.42578125" style="11" bestFit="1" customWidth="1"/>
    <col min="3" max="3" width="12.5703125" style="135" bestFit="1" customWidth="1"/>
    <col min="4" max="4" width="15.140625" style="8" bestFit="1" customWidth="1"/>
    <col min="5" max="5" width="13.28515625" style="135" customWidth="1"/>
    <col min="6" max="16384" width="9.140625" style="8"/>
  </cols>
  <sheetData>
    <row r="1" spans="1:6" ht="21" x14ac:dyDescent="0.35">
      <c r="A1" s="318" t="s">
        <v>2731</v>
      </c>
      <c r="F1" s="405" t="str">
        <f>'Record Type 1'!D1</f>
        <v>Text in RED indicate new items from prior fiscal year</v>
      </c>
    </row>
    <row r="2" spans="1:6" ht="45.75" customHeight="1" x14ac:dyDescent="0.25">
      <c r="A2" s="868" t="s">
        <v>2732</v>
      </c>
      <c r="B2" s="869" t="s">
        <v>0</v>
      </c>
      <c r="C2" s="870" t="s">
        <v>2733</v>
      </c>
      <c r="D2" s="870" t="s">
        <v>2734</v>
      </c>
      <c r="E2" s="870"/>
    </row>
    <row r="3" spans="1:6" x14ac:dyDescent="0.25">
      <c r="A3" s="868"/>
      <c r="B3" s="869"/>
      <c r="C3" s="870"/>
      <c r="D3" s="253" t="s">
        <v>886</v>
      </c>
      <c r="E3" s="253" t="s">
        <v>887</v>
      </c>
    </row>
    <row r="4" spans="1:6" x14ac:dyDescent="0.25">
      <c r="A4" s="17" t="s">
        <v>888</v>
      </c>
      <c r="B4" s="16" t="s">
        <v>2735</v>
      </c>
      <c r="C4" s="135" t="s">
        <v>889</v>
      </c>
      <c r="D4" s="136" t="s">
        <v>228</v>
      </c>
      <c r="E4" s="135" t="s">
        <v>327</v>
      </c>
    </row>
    <row r="5" spans="1:6" x14ac:dyDescent="0.25">
      <c r="A5" s="17" t="s">
        <v>890</v>
      </c>
      <c r="B5" s="16" t="s">
        <v>2736</v>
      </c>
      <c r="C5" s="135" t="s">
        <v>891</v>
      </c>
      <c r="D5" s="136" t="s">
        <v>229</v>
      </c>
      <c r="E5" s="135" t="s">
        <v>328</v>
      </c>
    </row>
    <row r="6" spans="1:6" x14ac:dyDescent="0.25">
      <c r="A6" s="17" t="s">
        <v>892</v>
      </c>
      <c r="B6" s="16" t="s">
        <v>2737</v>
      </c>
      <c r="C6" s="135" t="s">
        <v>2738</v>
      </c>
      <c r="D6" s="136" t="s">
        <v>230</v>
      </c>
      <c r="E6" s="135" t="s">
        <v>329</v>
      </c>
    </row>
    <row r="7" spans="1:6" x14ac:dyDescent="0.25">
      <c r="A7" s="17" t="s">
        <v>893</v>
      </c>
      <c r="B7" s="16" t="s">
        <v>2739</v>
      </c>
      <c r="C7" s="135" t="s">
        <v>894</v>
      </c>
      <c r="D7" s="136" t="s">
        <v>231</v>
      </c>
      <c r="E7" s="135" t="s">
        <v>330</v>
      </c>
    </row>
    <row r="8" spans="1:6" x14ac:dyDescent="0.25">
      <c r="A8" s="17" t="s">
        <v>895</v>
      </c>
      <c r="B8" s="16" t="s">
        <v>2740</v>
      </c>
      <c r="C8" s="135" t="s">
        <v>896</v>
      </c>
      <c r="D8" s="136" t="s">
        <v>232</v>
      </c>
      <c r="E8" s="135" t="s">
        <v>331</v>
      </c>
    </row>
    <row r="9" spans="1:6" x14ac:dyDescent="0.25">
      <c r="A9" s="17" t="s">
        <v>897</v>
      </c>
      <c r="B9" s="16" t="s">
        <v>2741</v>
      </c>
      <c r="C9" s="135" t="s">
        <v>898</v>
      </c>
      <c r="D9" s="136" t="s">
        <v>233</v>
      </c>
      <c r="E9" s="135" t="s">
        <v>332</v>
      </c>
    </row>
    <row r="10" spans="1:6" x14ac:dyDescent="0.25">
      <c r="A10" s="17" t="s">
        <v>899</v>
      </c>
      <c r="B10" s="16" t="s">
        <v>2742</v>
      </c>
      <c r="C10" s="135" t="s">
        <v>900</v>
      </c>
      <c r="D10" s="136" t="s">
        <v>234</v>
      </c>
      <c r="E10" s="135" t="s">
        <v>333</v>
      </c>
    </row>
    <row r="11" spans="1:6" x14ac:dyDescent="0.25">
      <c r="A11" s="17" t="s">
        <v>901</v>
      </c>
      <c r="B11" s="16" t="s">
        <v>2743</v>
      </c>
      <c r="C11" s="135" t="s">
        <v>902</v>
      </c>
      <c r="D11" s="136" t="s">
        <v>235</v>
      </c>
      <c r="E11" s="135" t="s">
        <v>334</v>
      </c>
    </row>
    <row r="12" spans="1:6" x14ac:dyDescent="0.25">
      <c r="A12" s="17" t="s">
        <v>903</v>
      </c>
      <c r="B12" s="16" t="s">
        <v>2744</v>
      </c>
      <c r="C12" s="135" t="s">
        <v>904</v>
      </c>
      <c r="D12" s="136" t="s">
        <v>236</v>
      </c>
      <c r="E12" s="135" t="s">
        <v>335</v>
      </c>
    </row>
    <row r="13" spans="1:6" x14ac:dyDescent="0.25">
      <c r="A13" s="17" t="s">
        <v>905</v>
      </c>
      <c r="B13" s="16" t="s">
        <v>2745</v>
      </c>
      <c r="C13" s="135" t="s">
        <v>906</v>
      </c>
      <c r="D13" s="136" t="s">
        <v>237</v>
      </c>
      <c r="E13" s="135" t="s">
        <v>336</v>
      </c>
    </row>
    <row r="14" spans="1:6" x14ac:dyDescent="0.25">
      <c r="A14" s="17" t="s">
        <v>907</v>
      </c>
      <c r="B14" s="16" t="s">
        <v>2746</v>
      </c>
      <c r="C14" s="135" t="s">
        <v>908</v>
      </c>
      <c r="D14" s="136" t="s">
        <v>238</v>
      </c>
      <c r="E14" s="135" t="s">
        <v>337</v>
      </c>
    </row>
    <row r="15" spans="1:6" x14ac:dyDescent="0.25">
      <c r="A15" s="17" t="s">
        <v>909</v>
      </c>
      <c r="B15" s="16" t="s">
        <v>2747</v>
      </c>
      <c r="C15" s="135" t="s">
        <v>910</v>
      </c>
      <c r="D15" s="136" t="s">
        <v>239</v>
      </c>
      <c r="E15" s="135" t="s">
        <v>338</v>
      </c>
    </row>
    <row r="16" spans="1:6" x14ac:dyDescent="0.25">
      <c r="A16" s="17" t="s">
        <v>911</v>
      </c>
      <c r="B16" s="16" t="s">
        <v>2748</v>
      </c>
      <c r="C16" s="135" t="s">
        <v>912</v>
      </c>
      <c r="D16" s="136" t="s">
        <v>240</v>
      </c>
      <c r="E16" s="135" t="s">
        <v>339</v>
      </c>
    </row>
    <row r="17" spans="1:5" x14ac:dyDescent="0.25">
      <c r="A17" s="17" t="s">
        <v>913</v>
      </c>
      <c r="B17" s="16" t="s">
        <v>2749</v>
      </c>
      <c r="C17" s="135" t="s">
        <v>914</v>
      </c>
      <c r="D17" s="136" t="s">
        <v>241</v>
      </c>
      <c r="E17" s="135" t="s">
        <v>340</v>
      </c>
    </row>
    <row r="18" spans="1:5" x14ac:dyDescent="0.25">
      <c r="A18" s="17" t="s">
        <v>915</v>
      </c>
      <c r="B18" s="16" t="s">
        <v>2750</v>
      </c>
      <c r="C18" s="135" t="s">
        <v>916</v>
      </c>
      <c r="D18" s="136" t="s">
        <v>242</v>
      </c>
      <c r="E18" s="135" t="s">
        <v>341</v>
      </c>
    </row>
    <row r="19" spans="1:5" x14ac:dyDescent="0.25">
      <c r="A19" s="17" t="s">
        <v>917</v>
      </c>
      <c r="B19" s="16" t="s">
        <v>2751</v>
      </c>
      <c r="C19" s="135" t="s">
        <v>918</v>
      </c>
      <c r="D19" s="136" t="s">
        <v>243</v>
      </c>
      <c r="E19" s="135" t="s">
        <v>342</v>
      </c>
    </row>
    <row r="20" spans="1:5" x14ac:dyDescent="0.25">
      <c r="A20" s="17" t="s">
        <v>919</v>
      </c>
      <c r="B20" s="16" t="s">
        <v>2752</v>
      </c>
      <c r="C20" s="135" t="s">
        <v>920</v>
      </c>
      <c r="D20" s="136" t="s">
        <v>244</v>
      </c>
      <c r="E20" s="135" t="s">
        <v>343</v>
      </c>
    </row>
    <row r="21" spans="1:5" x14ac:dyDescent="0.25">
      <c r="A21" s="17" t="s">
        <v>921</v>
      </c>
      <c r="B21" s="16" t="s">
        <v>2753</v>
      </c>
      <c r="C21" s="135" t="s">
        <v>922</v>
      </c>
      <c r="D21" s="136" t="s">
        <v>245</v>
      </c>
      <c r="E21" s="135" t="s">
        <v>344</v>
      </c>
    </row>
    <row r="22" spans="1:5" x14ac:dyDescent="0.25">
      <c r="A22" s="17" t="s">
        <v>923</v>
      </c>
      <c r="B22" s="16" t="s">
        <v>2754</v>
      </c>
      <c r="C22" s="135" t="s">
        <v>924</v>
      </c>
      <c r="D22" s="136" t="s">
        <v>246</v>
      </c>
      <c r="E22" s="135" t="s">
        <v>345</v>
      </c>
    </row>
    <row r="23" spans="1:5" x14ac:dyDescent="0.25">
      <c r="A23" s="17" t="s">
        <v>925</v>
      </c>
      <c r="B23" s="16" t="s">
        <v>2755</v>
      </c>
      <c r="C23" s="135" t="s">
        <v>926</v>
      </c>
      <c r="D23" s="136" t="s">
        <v>247</v>
      </c>
      <c r="E23" s="135" t="s">
        <v>346</v>
      </c>
    </row>
    <row r="24" spans="1:5" x14ac:dyDescent="0.25">
      <c r="A24" s="17" t="s">
        <v>927</v>
      </c>
      <c r="B24" s="16" t="s">
        <v>2756</v>
      </c>
      <c r="C24" s="135" t="s">
        <v>928</v>
      </c>
      <c r="D24" s="136" t="s">
        <v>248</v>
      </c>
      <c r="E24" s="135" t="s">
        <v>347</v>
      </c>
    </row>
    <row r="25" spans="1:5" x14ac:dyDescent="0.25">
      <c r="A25" s="17" t="s">
        <v>929</v>
      </c>
      <c r="B25" s="16" t="s">
        <v>2757</v>
      </c>
      <c r="C25" s="135" t="s">
        <v>930</v>
      </c>
      <c r="D25" s="136" t="s">
        <v>249</v>
      </c>
      <c r="E25" s="135" t="s">
        <v>348</v>
      </c>
    </row>
    <row r="26" spans="1:5" x14ac:dyDescent="0.25">
      <c r="A26" s="17" t="s">
        <v>931</v>
      </c>
      <c r="B26" s="16" t="s">
        <v>2758</v>
      </c>
      <c r="C26" s="135" t="s">
        <v>932</v>
      </c>
      <c r="D26" s="136" t="s">
        <v>250</v>
      </c>
      <c r="E26" s="135" t="s">
        <v>349</v>
      </c>
    </row>
    <row r="27" spans="1:5" x14ac:dyDescent="0.25">
      <c r="A27" s="17" t="s">
        <v>933</v>
      </c>
      <c r="B27" s="16" t="s">
        <v>2759</v>
      </c>
      <c r="C27" s="135" t="s">
        <v>934</v>
      </c>
      <c r="D27" s="136" t="s">
        <v>251</v>
      </c>
      <c r="E27" s="135" t="s">
        <v>350</v>
      </c>
    </row>
    <row r="28" spans="1:5" x14ac:dyDescent="0.25">
      <c r="A28" s="17" t="s">
        <v>935</v>
      </c>
      <c r="B28" s="16" t="s">
        <v>2760</v>
      </c>
      <c r="C28" s="135" t="s">
        <v>936</v>
      </c>
      <c r="D28" s="136" t="s">
        <v>252</v>
      </c>
      <c r="E28" s="135" t="s">
        <v>351</v>
      </c>
    </row>
    <row r="29" spans="1:5" x14ac:dyDescent="0.25">
      <c r="A29" s="17" t="s">
        <v>937</v>
      </c>
      <c r="B29" s="16" t="s">
        <v>2761</v>
      </c>
      <c r="C29" s="135" t="s">
        <v>938</v>
      </c>
      <c r="D29" s="136" t="s">
        <v>253</v>
      </c>
      <c r="E29" s="135" t="s">
        <v>352</v>
      </c>
    </row>
    <row r="30" spans="1:5" x14ac:dyDescent="0.25">
      <c r="A30" s="17" t="s">
        <v>480</v>
      </c>
      <c r="B30" s="16" t="s">
        <v>2762</v>
      </c>
      <c r="C30" s="135" t="s">
        <v>939</v>
      </c>
      <c r="D30" s="136" t="s">
        <v>254</v>
      </c>
      <c r="E30" s="135" t="s">
        <v>353</v>
      </c>
    </row>
    <row r="31" spans="1:5" x14ac:dyDescent="0.25">
      <c r="A31" s="17" t="s">
        <v>940</v>
      </c>
      <c r="B31" s="16" t="s">
        <v>2763</v>
      </c>
      <c r="C31" s="135" t="s">
        <v>941</v>
      </c>
      <c r="D31" s="136" t="s">
        <v>255</v>
      </c>
      <c r="E31" s="135" t="s">
        <v>354</v>
      </c>
    </row>
    <row r="32" spans="1:5" x14ac:dyDescent="0.25">
      <c r="A32" s="17" t="s">
        <v>942</v>
      </c>
      <c r="B32" s="16" t="s">
        <v>2764</v>
      </c>
      <c r="C32" s="135" t="s">
        <v>943</v>
      </c>
      <c r="D32" s="136" t="s">
        <v>256</v>
      </c>
      <c r="E32" s="135" t="s">
        <v>355</v>
      </c>
    </row>
    <row r="33" spans="1:5" x14ac:dyDescent="0.25">
      <c r="A33" s="17" t="s">
        <v>944</v>
      </c>
      <c r="B33" s="16" t="s">
        <v>2765</v>
      </c>
      <c r="C33" s="135" t="s">
        <v>945</v>
      </c>
      <c r="D33" s="136" t="s">
        <v>257</v>
      </c>
      <c r="E33" s="135" t="s">
        <v>356</v>
      </c>
    </row>
    <row r="34" spans="1:5" x14ac:dyDescent="0.25">
      <c r="A34" s="17" t="s">
        <v>946</v>
      </c>
      <c r="B34" s="16" t="s">
        <v>2766</v>
      </c>
      <c r="C34" s="135" t="s">
        <v>947</v>
      </c>
      <c r="D34" s="136" t="s">
        <v>258</v>
      </c>
      <c r="E34" s="135" t="s">
        <v>357</v>
      </c>
    </row>
    <row r="35" spans="1:5" x14ac:dyDescent="0.25">
      <c r="A35" s="17" t="s">
        <v>948</v>
      </c>
      <c r="B35" s="16" t="s">
        <v>2767</v>
      </c>
      <c r="C35" s="135" t="s">
        <v>949</v>
      </c>
      <c r="D35" s="136" t="s">
        <v>259</v>
      </c>
      <c r="E35" s="135" t="s">
        <v>358</v>
      </c>
    </row>
    <row r="36" spans="1:5" x14ac:dyDescent="0.25">
      <c r="A36" s="17" t="s">
        <v>950</v>
      </c>
      <c r="B36" s="16" t="s">
        <v>2768</v>
      </c>
      <c r="C36" s="135" t="s">
        <v>951</v>
      </c>
      <c r="D36" s="136" t="s">
        <v>260</v>
      </c>
      <c r="E36" s="135" t="s">
        <v>359</v>
      </c>
    </row>
    <row r="37" spans="1:5" x14ac:dyDescent="0.25">
      <c r="A37" s="17" t="s">
        <v>952</v>
      </c>
      <c r="B37" s="16" t="s">
        <v>2769</v>
      </c>
      <c r="C37" s="135" t="s">
        <v>953</v>
      </c>
      <c r="D37" s="136" t="s">
        <v>261</v>
      </c>
      <c r="E37" s="135" t="s">
        <v>360</v>
      </c>
    </row>
    <row r="38" spans="1:5" x14ac:dyDescent="0.25">
      <c r="A38" s="17" t="s">
        <v>954</v>
      </c>
      <c r="B38" s="16" t="s">
        <v>2770</v>
      </c>
      <c r="C38" s="135" t="s">
        <v>955</v>
      </c>
      <c r="D38" s="136" t="s">
        <v>262</v>
      </c>
      <c r="E38" s="135" t="s">
        <v>361</v>
      </c>
    </row>
    <row r="39" spans="1:5" x14ac:dyDescent="0.25">
      <c r="A39" s="17" t="s">
        <v>956</v>
      </c>
      <c r="B39" s="16" t="s">
        <v>2771</v>
      </c>
      <c r="C39" s="135" t="s">
        <v>957</v>
      </c>
      <c r="D39" s="136" t="s">
        <v>263</v>
      </c>
      <c r="E39" s="135" t="s">
        <v>362</v>
      </c>
    </row>
    <row r="40" spans="1:5" x14ac:dyDescent="0.25">
      <c r="A40" s="17" t="s">
        <v>958</v>
      </c>
      <c r="B40" s="16" t="s">
        <v>2772</v>
      </c>
      <c r="C40" s="135" t="s">
        <v>959</v>
      </c>
      <c r="D40" s="136" t="s">
        <v>264</v>
      </c>
      <c r="E40" s="135" t="s">
        <v>363</v>
      </c>
    </row>
    <row r="41" spans="1:5" x14ac:dyDescent="0.25">
      <c r="A41" s="17" t="s">
        <v>960</v>
      </c>
      <c r="B41" s="16" t="s">
        <v>2773</v>
      </c>
      <c r="C41" s="135" t="s">
        <v>961</v>
      </c>
      <c r="D41" s="136" t="s">
        <v>265</v>
      </c>
      <c r="E41" s="135" t="s">
        <v>364</v>
      </c>
    </row>
    <row r="42" spans="1:5" x14ac:dyDescent="0.25">
      <c r="A42" s="17" t="s">
        <v>962</v>
      </c>
      <c r="B42" s="16" t="s">
        <v>2774</v>
      </c>
      <c r="C42" s="135" t="s">
        <v>963</v>
      </c>
      <c r="D42" s="136" t="s">
        <v>266</v>
      </c>
      <c r="E42" s="135" t="s">
        <v>365</v>
      </c>
    </row>
    <row r="43" spans="1:5" x14ac:dyDescent="0.25">
      <c r="A43" s="17" t="s">
        <v>964</v>
      </c>
      <c r="B43" s="16" t="s">
        <v>2775</v>
      </c>
      <c r="C43" s="135" t="s">
        <v>965</v>
      </c>
      <c r="D43" s="136" t="s">
        <v>267</v>
      </c>
      <c r="E43" s="135" t="s">
        <v>366</v>
      </c>
    </row>
    <row r="44" spans="1:5" x14ac:dyDescent="0.25">
      <c r="A44" s="17" t="s">
        <v>966</v>
      </c>
      <c r="B44" s="16" t="s">
        <v>2776</v>
      </c>
      <c r="C44" s="135" t="s">
        <v>967</v>
      </c>
      <c r="D44" s="136" t="s">
        <v>268</v>
      </c>
      <c r="E44" s="135" t="s">
        <v>367</v>
      </c>
    </row>
    <row r="45" spans="1:5" x14ac:dyDescent="0.25">
      <c r="A45" s="17" t="s">
        <v>968</v>
      </c>
      <c r="B45" s="16" t="s">
        <v>2777</v>
      </c>
      <c r="C45" s="135" t="s">
        <v>969</v>
      </c>
      <c r="D45" s="136" t="s">
        <v>269</v>
      </c>
      <c r="E45" s="135" t="s">
        <v>368</v>
      </c>
    </row>
    <row r="46" spans="1:5" x14ac:dyDescent="0.25">
      <c r="A46" s="17" t="s">
        <v>970</v>
      </c>
      <c r="B46" s="16" t="s">
        <v>2778</v>
      </c>
      <c r="C46" s="135" t="s">
        <v>971</v>
      </c>
      <c r="D46" s="136" t="s">
        <v>270</v>
      </c>
      <c r="E46" s="135" t="s">
        <v>369</v>
      </c>
    </row>
    <row r="47" spans="1:5" x14ac:dyDescent="0.25">
      <c r="A47" s="17" t="s">
        <v>972</v>
      </c>
      <c r="B47" s="16" t="s">
        <v>2779</v>
      </c>
      <c r="C47" s="135" t="s">
        <v>973</v>
      </c>
      <c r="D47" s="136" t="s">
        <v>271</v>
      </c>
      <c r="E47" s="135" t="s">
        <v>370</v>
      </c>
    </row>
    <row r="48" spans="1:5" x14ac:dyDescent="0.25">
      <c r="A48" s="17" t="s">
        <v>974</v>
      </c>
      <c r="B48" s="16" t="s">
        <v>2780</v>
      </c>
      <c r="C48" s="135" t="s">
        <v>975</v>
      </c>
      <c r="D48" s="136" t="s">
        <v>272</v>
      </c>
      <c r="E48" s="135" t="s">
        <v>371</v>
      </c>
    </row>
    <row r="49" spans="1:5" x14ac:dyDescent="0.25">
      <c r="A49" s="17" t="s">
        <v>976</v>
      </c>
      <c r="B49" s="16" t="s">
        <v>2781</v>
      </c>
      <c r="C49" s="135" t="s">
        <v>977</v>
      </c>
      <c r="D49" s="136" t="s">
        <v>273</v>
      </c>
      <c r="E49" s="135" t="s">
        <v>372</v>
      </c>
    </row>
    <row r="50" spans="1:5" x14ac:dyDescent="0.25">
      <c r="A50" s="17" t="s">
        <v>978</v>
      </c>
      <c r="B50" s="16" t="s">
        <v>2782</v>
      </c>
      <c r="C50" s="135" t="s">
        <v>979</v>
      </c>
      <c r="D50" s="136" t="s">
        <v>274</v>
      </c>
      <c r="E50" s="135" t="s">
        <v>373</v>
      </c>
    </row>
    <row r="51" spans="1:5" x14ac:dyDescent="0.25">
      <c r="A51" s="17" t="s">
        <v>980</v>
      </c>
      <c r="B51" s="16" t="s">
        <v>2783</v>
      </c>
      <c r="C51" s="135" t="s">
        <v>981</v>
      </c>
      <c r="D51" s="136" t="s">
        <v>275</v>
      </c>
      <c r="E51" s="135" t="s">
        <v>374</v>
      </c>
    </row>
    <row r="52" spans="1:5" x14ac:dyDescent="0.25">
      <c r="A52" s="17" t="s">
        <v>982</v>
      </c>
      <c r="B52" s="16" t="s">
        <v>2784</v>
      </c>
      <c r="C52" s="135" t="s">
        <v>983</v>
      </c>
      <c r="D52" s="136" t="s">
        <v>276</v>
      </c>
      <c r="E52" s="135" t="s">
        <v>375</v>
      </c>
    </row>
    <row r="53" spans="1:5" x14ac:dyDescent="0.25">
      <c r="A53" s="17" t="s">
        <v>478</v>
      </c>
      <c r="B53" s="16" t="s">
        <v>2785</v>
      </c>
      <c r="C53" s="135" t="s">
        <v>984</v>
      </c>
      <c r="D53" s="136" t="s">
        <v>277</v>
      </c>
      <c r="E53" s="135" t="s">
        <v>376</v>
      </c>
    </row>
    <row r="54" spans="1:5" x14ac:dyDescent="0.25">
      <c r="A54" s="17" t="s">
        <v>479</v>
      </c>
      <c r="B54" s="16" t="s">
        <v>2786</v>
      </c>
      <c r="C54" s="135" t="s">
        <v>985</v>
      </c>
      <c r="D54" s="136" t="s">
        <v>278</v>
      </c>
      <c r="E54" s="135" t="s">
        <v>377</v>
      </c>
    </row>
    <row r="55" spans="1:5" x14ac:dyDescent="0.25">
      <c r="A55" s="17" t="s">
        <v>986</v>
      </c>
      <c r="B55" s="16" t="s">
        <v>2787</v>
      </c>
      <c r="C55" s="135" t="s">
        <v>987</v>
      </c>
      <c r="D55" s="136" t="s">
        <v>279</v>
      </c>
      <c r="E55" s="135" t="s">
        <v>378</v>
      </c>
    </row>
    <row r="56" spans="1:5" x14ac:dyDescent="0.25">
      <c r="A56" s="17" t="s">
        <v>988</v>
      </c>
      <c r="B56" s="16" t="s">
        <v>2788</v>
      </c>
      <c r="C56" s="135" t="s">
        <v>989</v>
      </c>
      <c r="D56" s="136" t="s">
        <v>280</v>
      </c>
      <c r="E56" s="135" t="s">
        <v>379</v>
      </c>
    </row>
    <row r="57" spans="1:5" x14ac:dyDescent="0.25">
      <c r="A57" s="17" t="s">
        <v>484</v>
      </c>
      <c r="B57" s="16" t="s">
        <v>2789</v>
      </c>
      <c r="C57" s="135" t="s">
        <v>990</v>
      </c>
      <c r="D57" s="136" t="s">
        <v>281</v>
      </c>
      <c r="E57" s="135" t="s">
        <v>380</v>
      </c>
    </row>
    <row r="58" spans="1:5" x14ac:dyDescent="0.25">
      <c r="A58" s="17" t="s">
        <v>991</v>
      </c>
      <c r="B58" s="16" t="s">
        <v>2790</v>
      </c>
      <c r="C58" s="135" t="s">
        <v>992</v>
      </c>
      <c r="D58" s="136" t="s">
        <v>282</v>
      </c>
      <c r="E58" s="135" t="s">
        <v>381</v>
      </c>
    </row>
    <row r="59" spans="1:5" x14ac:dyDescent="0.25">
      <c r="A59" s="17" t="s">
        <v>993</v>
      </c>
      <c r="B59" s="16" t="s">
        <v>2791</v>
      </c>
      <c r="C59" s="135" t="s">
        <v>994</v>
      </c>
      <c r="D59" s="136" t="s">
        <v>283</v>
      </c>
      <c r="E59" s="135" t="s">
        <v>382</v>
      </c>
    </row>
    <row r="60" spans="1:5" x14ac:dyDescent="0.25">
      <c r="A60" s="17" t="s">
        <v>995</v>
      </c>
      <c r="B60" s="16" t="s">
        <v>2792</v>
      </c>
      <c r="C60" s="135" t="s">
        <v>996</v>
      </c>
      <c r="D60" s="136" t="s">
        <v>284</v>
      </c>
      <c r="E60" s="135" t="s">
        <v>383</v>
      </c>
    </row>
    <row r="61" spans="1:5" x14ac:dyDescent="0.25">
      <c r="A61" s="17" t="s">
        <v>997</v>
      </c>
      <c r="B61" s="16" t="s">
        <v>2793</v>
      </c>
      <c r="C61" s="135" t="s">
        <v>998</v>
      </c>
      <c r="D61" s="136" t="s">
        <v>285</v>
      </c>
      <c r="E61" s="135" t="s">
        <v>384</v>
      </c>
    </row>
    <row r="62" spans="1:5" x14ac:dyDescent="0.25">
      <c r="A62" s="17" t="s">
        <v>999</v>
      </c>
      <c r="B62" s="16" t="s">
        <v>2794</v>
      </c>
      <c r="C62" s="135" t="s">
        <v>1000</v>
      </c>
      <c r="D62" s="136" t="s">
        <v>286</v>
      </c>
      <c r="E62" s="135" t="s">
        <v>385</v>
      </c>
    </row>
    <row r="63" spans="1:5" x14ac:dyDescent="0.25">
      <c r="A63" s="17" t="s">
        <v>1001</v>
      </c>
      <c r="B63" s="16" t="s">
        <v>2795</v>
      </c>
      <c r="C63" s="135" t="s">
        <v>1002</v>
      </c>
      <c r="D63" s="136" t="s">
        <v>287</v>
      </c>
      <c r="E63" s="135" t="s">
        <v>386</v>
      </c>
    </row>
    <row r="64" spans="1:5" x14ac:dyDescent="0.25">
      <c r="A64" s="17" t="s">
        <v>1003</v>
      </c>
      <c r="B64" s="16" t="s">
        <v>2796</v>
      </c>
      <c r="C64" s="135" t="s">
        <v>1004</v>
      </c>
      <c r="D64" s="136" t="s">
        <v>288</v>
      </c>
      <c r="E64" s="135" t="s">
        <v>387</v>
      </c>
    </row>
    <row r="65" spans="1:5" x14ac:dyDescent="0.25">
      <c r="A65" s="17" t="s">
        <v>1005</v>
      </c>
      <c r="B65" s="16" t="s">
        <v>2797</v>
      </c>
      <c r="C65" s="135" t="s">
        <v>1006</v>
      </c>
      <c r="D65" s="136" t="s">
        <v>289</v>
      </c>
      <c r="E65" s="135" t="s">
        <v>388</v>
      </c>
    </row>
    <row r="66" spans="1:5" x14ac:dyDescent="0.25">
      <c r="A66" s="17" t="s">
        <v>1007</v>
      </c>
      <c r="B66" s="16" t="s">
        <v>2798</v>
      </c>
      <c r="C66" s="135" t="s">
        <v>1008</v>
      </c>
      <c r="D66" s="136" t="s">
        <v>290</v>
      </c>
      <c r="E66" s="135" t="s">
        <v>389</v>
      </c>
    </row>
    <row r="67" spans="1:5" x14ac:dyDescent="0.25">
      <c r="A67" s="17" t="s">
        <v>1009</v>
      </c>
      <c r="B67" s="16" t="s">
        <v>2799</v>
      </c>
      <c r="C67" s="135" t="s">
        <v>1010</v>
      </c>
      <c r="D67" s="136" t="s">
        <v>291</v>
      </c>
      <c r="E67" s="135" t="s">
        <v>390</v>
      </c>
    </row>
    <row r="68" spans="1:5" x14ac:dyDescent="0.25">
      <c r="A68" s="17" t="s">
        <v>1011</v>
      </c>
      <c r="B68" s="16" t="s">
        <v>2800</v>
      </c>
      <c r="C68" s="135" t="s">
        <v>1012</v>
      </c>
      <c r="D68" s="136" t="s">
        <v>292</v>
      </c>
      <c r="E68" s="135" t="s">
        <v>391</v>
      </c>
    </row>
    <row r="69" spans="1:5" x14ac:dyDescent="0.25">
      <c r="A69" s="17" t="s">
        <v>1013</v>
      </c>
      <c r="B69" s="16" t="s">
        <v>2801</v>
      </c>
      <c r="C69" s="135" t="s">
        <v>1014</v>
      </c>
      <c r="D69" s="136" t="s">
        <v>293</v>
      </c>
      <c r="E69" s="135" t="s">
        <v>392</v>
      </c>
    </row>
    <row r="70" spans="1:5" x14ac:dyDescent="0.25">
      <c r="A70" s="17" t="s">
        <v>1015</v>
      </c>
      <c r="B70" s="16" t="s">
        <v>2802</v>
      </c>
      <c r="C70" s="135" t="s">
        <v>1016</v>
      </c>
      <c r="D70" s="136" t="s">
        <v>294</v>
      </c>
      <c r="E70" s="135" t="s">
        <v>393</v>
      </c>
    </row>
    <row r="71" spans="1:5" x14ac:dyDescent="0.25">
      <c r="A71" s="17" t="s">
        <v>1017</v>
      </c>
      <c r="B71" s="16" t="s">
        <v>2803</v>
      </c>
      <c r="C71" s="135" t="s">
        <v>1018</v>
      </c>
      <c r="D71" s="136" t="s">
        <v>295</v>
      </c>
      <c r="E71" s="135" t="s">
        <v>394</v>
      </c>
    </row>
    <row r="72" spans="1:5" x14ac:dyDescent="0.25">
      <c r="A72" s="17" t="s">
        <v>1019</v>
      </c>
      <c r="B72" s="16" t="s">
        <v>2804</v>
      </c>
      <c r="C72" s="135" t="s">
        <v>1020</v>
      </c>
      <c r="D72" s="136" t="s">
        <v>296</v>
      </c>
      <c r="E72" s="135" t="s">
        <v>395</v>
      </c>
    </row>
    <row r="73" spans="1:5" x14ac:dyDescent="0.25">
      <c r="A73" s="17" t="s">
        <v>1021</v>
      </c>
      <c r="B73" s="16" t="s">
        <v>2805</v>
      </c>
      <c r="C73" s="135" t="s">
        <v>1022</v>
      </c>
      <c r="D73" s="136" t="s">
        <v>297</v>
      </c>
      <c r="E73" s="135" t="s">
        <v>396</v>
      </c>
    </row>
    <row r="74" spans="1:5" x14ac:dyDescent="0.25">
      <c r="A74" s="17" t="s">
        <v>1023</v>
      </c>
      <c r="B74" s="16" t="s">
        <v>2806</v>
      </c>
      <c r="C74" s="135" t="s">
        <v>1024</v>
      </c>
      <c r="D74" s="136" t="s">
        <v>298</v>
      </c>
      <c r="E74" s="135" t="s">
        <v>397</v>
      </c>
    </row>
    <row r="75" spans="1:5" x14ac:dyDescent="0.25">
      <c r="A75" s="17" t="s">
        <v>1025</v>
      </c>
      <c r="B75" s="16" t="s">
        <v>2807</v>
      </c>
      <c r="C75" s="135" t="s">
        <v>1026</v>
      </c>
      <c r="D75" s="136" t="s">
        <v>299</v>
      </c>
      <c r="E75" s="135" t="s">
        <v>398</v>
      </c>
    </row>
    <row r="76" spans="1:5" x14ac:dyDescent="0.25">
      <c r="A76" s="17" t="s">
        <v>1027</v>
      </c>
      <c r="B76" s="16" t="s">
        <v>2808</v>
      </c>
      <c r="C76" s="135" t="s">
        <v>1028</v>
      </c>
      <c r="D76" s="136" t="s">
        <v>300</v>
      </c>
      <c r="E76" s="135" t="s">
        <v>399</v>
      </c>
    </row>
    <row r="77" spans="1:5" x14ac:dyDescent="0.25">
      <c r="A77" s="17" t="s">
        <v>1029</v>
      </c>
      <c r="B77" s="16" t="s">
        <v>2809</v>
      </c>
      <c r="C77" s="135" t="s">
        <v>1030</v>
      </c>
      <c r="D77" s="136" t="s">
        <v>301</v>
      </c>
      <c r="E77" s="135" t="s">
        <v>400</v>
      </c>
    </row>
    <row r="78" spans="1:5" x14ac:dyDescent="0.25">
      <c r="A78" s="17" t="s">
        <v>1031</v>
      </c>
      <c r="B78" s="16" t="s">
        <v>2810</v>
      </c>
      <c r="C78" s="135" t="s">
        <v>1032</v>
      </c>
      <c r="D78" s="136" t="s">
        <v>302</v>
      </c>
      <c r="E78" s="135" t="s">
        <v>401</v>
      </c>
    </row>
    <row r="79" spans="1:5" x14ac:dyDescent="0.25">
      <c r="A79" s="17" t="s">
        <v>1033</v>
      </c>
      <c r="B79" s="16" t="s">
        <v>2811</v>
      </c>
      <c r="C79" s="135" t="s">
        <v>1034</v>
      </c>
      <c r="D79" s="136" t="s">
        <v>303</v>
      </c>
      <c r="E79" s="135" t="s">
        <v>402</v>
      </c>
    </row>
    <row r="80" spans="1:5" x14ac:dyDescent="0.25">
      <c r="A80" s="17" t="s">
        <v>1035</v>
      </c>
      <c r="B80" s="16" t="s">
        <v>2812</v>
      </c>
      <c r="C80" s="135" t="s">
        <v>1036</v>
      </c>
      <c r="D80" s="136" t="s">
        <v>304</v>
      </c>
      <c r="E80" s="135" t="s">
        <v>403</v>
      </c>
    </row>
    <row r="81" spans="1:5" s="9" customFormat="1" x14ac:dyDescent="0.25">
      <c r="A81" s="322" t="s">
        <v>1037</v>
      </c>
      <c r="B81" s="16" t="s">
        <v>2813</v>
      </c>
      <c r="C81" s="137" t="s">
        <v>2466</v>
      </c>
      <c r="D81" s="136" t="s">
        <v>305</v>
      </c>
      <c r="E81" s="137" t="s">
        <v>404</v>
      </c>
    </row>
    <row r="82" spans="1:5" x14ac:dyDescent="0.25">
      <c r="A82" s="17" t="s">
        <v>1038</v>
      </c>
      <c r="B82" s="16" t="s">
        <v>2814</v>
      </c>
      <c r="C82" s="135" t="s">
        <v>1039</v>
      </c>
      <c r="D82" s="136" t="s">
        <v>306</v>
      </c>
      <c r="E82" s="135" t="s">
        <v>405</v>
      </c>
    </row>
    <row r="83" spans="1:5" x14ac:dyDescent="0.25">
      <c r="A83" s="17" t="s">
        <v>1040</v>
      </c>
      <c r="B83" s="16" t="s">
        <v>2815</v>
      </c>
      <c r="C83" s="135" t="s">
        <v>1041</v>
      </c>
      <c r="D83" s="136" t="s">
        <v>307</v>
      </c>
      <c r="E83" s="135" t="s">
        <v>406</v>
      </c>
    </row>
    <row r="84" spans="1:5" x14ac:dyDescent="0.25">
      <c r="A84" s="17" t="s">
        <v>1042</v>
      </c>
      <c r="B84" s="16" t="s">
        <v>2816</v>
      </c>
      <c r="C84" s="135" t="s">
        <v>1043</v>
      </c>
      <c r="D84" s="136" t="s">
        <v>308</v>
      </c>
      <c r="E84" s="135" t="s">
        <v>407</v>
      </c>
    </row>
    <row r="85" spans="1:5" x14ac:dyDescent="0.25">
      <c r="A85" s="17" t="s">
        <v>1044</v>
      </c>
      <c r="B85" s="16" t="s">
        <v>2817</v>
      </c>
      <c r="C85" s="135" t="s">
        <v>1045</v>
      </c>
      <c r="D85" s="136" t="s">
        <v>309</v>
      </c>
      <c r="E85" s="135" t="s">
        <v>408</v>
      </c>
    </row>
    <row r="86" spans="1:5" x14ac:dyDescent="0.25">
      <c r="A86" s="17" t="s">
        <v>1046</v>
      </c>
      <c r="B86" s="16" t="s">
        <v>2818</v>
      </c>
      <c r="C86" s="135" t="s">
        <v>1047</v>
      </c>
      <c r="D86" s="136" t="s">
        <v>310</v>
      </c>
      <c r="E86" s="135" t="s">
        <v>409</v>
      </c>
    </row>
    <row r="87" spans="1:5" x14ac:dyDescent="0.25">
      <c r="A87" s="17" t="s">
        <v>1048</v>
      </c>
      <c r="B87" s="16" t="s">
        <v>2819</v>
      </c>
      <c r="C87" s="135" t="s">
        <v>1049</v>
      </c>
      <c r="D87" s="136" t="s">
        <v>311</v>
      </c>
      <c r="E87" s="135" t="s">
        <v>410</v>
      </c>
    </row>
    <row r="88" spans="1:5" x14ac:dyDescent="0.25">
      <c r="A88" s="17" t="s">
        <v>1050</v>
      </c>
      <c r="B88" s="16" t="s">
        <v>2820</v>
      </c>
      <c r="C88" s="135" t="s">
        <v>1051</v>
      </c>
      <c r="D88" s="136" t="s">
        <v>312</v>
      </c>
      <c r="E88" s="135" t="s">
        <v>411</v>
      </c>
    </row>
    <row r="89" spans="1:5" x14ac:dyDescent="0.25">
      <c r="A89" s="17" t="s">
        <v>1052</v>
      </c>
      <c r="B89" s="16" t="s">
        <v>2835</v>
      </c>
      <c r="C89" s="135" t="s">
        <v>1053</v>
      </c>
      <c r="D89" s="136" t="s">
        <v>313</v>
      </c>
      <c r="E89" s="135" t="s">
        <v>412</v>
      </c>
    </row>
    <row r="90" spans="1:5" x14ac:dyDescent="0.25">
      <c r="A90" s="17" t="s">
        <v>1054</v>
      </c>
      <c r="B90" s="16" t="s">
        <v>2836</v>
      </c>
      <c r="C90" s="135" t="s">
        <v>1055</v>
      </c>
      <c r="D90" s="136" t="s">
        <v>314</v>
      </c>
      <c r="E90" s="135" t="s">
        <v>413</v>
      </c>
    </row>
    <row r="91" spans="1:5" x14ac:dyDescent="0.25">
      <c r="A91" s="17" t="s">
        <v>1056</v>
      </c>
      <c r="B91" s="16" t="s">
        <v>2821</v>
      </c>
      <c r="C91" s="135" t="s">
        <v>1057</v>
      </c>
      <c r="D91" s="136" t="s">
        <v>315</v>
      </c>
      <c r="E91" s="135" t="s">
        <v>414</v>
      </c>
    </row>
    <row r="92" spans="1:5" x14ac:dyDescent="0.25">
      <c r="A92" s="332" t="s">
        <v>1058</v>
      </c>
      <c r="B92" s="333" t="s">
        <v>2822</v>
      </c>
      <c r="C92" s="334"/>
      <c r="D92" s="335" t="s">
        <v>316</v>
      </c>
      <c r="E92" s="334" t="s">
        <v>415</v>
      </c>
    </row>
    <row r="93" spans="1:5" x14ac:dyDescent="0.25">
      <c r="A93" s="17" t="s">
        <v>1059</v>
      </c>
      <c r="B93" s="16" t="s">
        <v>2823</v>
      </c>
      <c r="C93" s="135" t="s">
        <v>1175</v>
      </c>
      <c r="D93" s="136" t="s">
        <v>317</v>
      </c>
      <c r="E93" s="135" t="s">
        <v>416</v>
      </c>
    </row>
    <row r="94" spans="1:5" x14ac:dyDescent="0.25">
      <c r="A94" s="20" t="s">
        <v>1847</v>
      </c>
      <c r="B94" s="50" t="s">
        <v>2824</v>
      </c>
      <c r="C94" s="51" t="s">
        <v>1848</v>
      </c>
      <c r="D94" s="336" t="s">
        <v>318</v>
      </c>
      <c r="E94" s="51" t="s">
        <v>417</v>
      </c>
    </row>
    <row r="95" spans="1:5" x14ac:dyDescent="0.25">
      <c r="A95" s="20" t="s">
        <v>1849</v>
      </c>
      <c r="B95" s="10" t="s">
        <v>2825</v>
      </c>
      <c r="C95" s="51" t="s">
        <v>1850</v>
      </c>
      <c r="D95" s="336" t="s">
        <v>319</v>
      </c>
      <c r="E95" s="51" t="s">
        <v>418</v>
      </c>
    </row>
    <row r="96" spans="1:5" x14ac:dyDescent="0.25">
      <c r="A96" s="20" t="s">
        <v>1851</v>
      </c>
      <c r="B96" s="10" t="s">
        <v>2826</v>
      </c>
      <c r="C96" s="51" t="s">
        <v>1852</v>
      </c>
      <c r="D96" s="336" t="s">
        <v>320</v>
      </c>
      <c r="E96" s="51" t="s">
        <v>419</v>
      </c>
    </row>
    <row r="97" spans="1:5" x14ac:dyDescent="0.25">
      <c r="A97" s="20" t="s">
        <v>1853</v>
      </c>
      <c r="B97" s="10" t="s">
        <v>2827</v>
      </c>
      <c r="C97" s="51" t="s">
        <v>1854</v>
      </c>
      <c r="D97" s="336" t="s">
        <v>321</v>
      </c>
      <c r="E97" s="51" t="s">
        <v>420</v>
      </c>
    </row>
    <row r="98" spans="1:5" x14ac:dyDescent="0.25">
      <c r="A98" s="20" t="s">
        <v>1855</v>
      </c>
      <c r="B98" s="10" t="s">
        <v>2828</v>
      </c>
      <c r="C98" s="51" t="s">
        <v>1856</v>
      </c>
      <c r="D98" s="336" t="s">
        <v>322</v>
      </c>
      <c r="E98" s="51" t="s">
        <v>421</v>
      </c>
    </row>
    <row r="99" spans="1:5" s="9" customFormat="1" x14ac:dyDescent="0.25">
      <c r="A99" s="322" t="s">
        <v>2469</v>
      </c>
      <c r="B99" s="310" t="s">
        <v>2829</v>
      </c>
      <c r="C99" s="137" t="s">
        <v>2470</v>
      </c>
      <c r="D99" s="136" t="s">
        <v>323</v>
      </c>
      <c r="E99" s="137" t="s">
        <v>422</v>
      </c>
    </row>
    <row r="100" spans="1:5" s="9" customFormat="1" x14ac:dyDescent="0.25">
      <c r="A100" s="322" t="s">
        <v>2471</v>
      </c>
      <c r="B100" s="310" t="s">
        <v>2830</v>
      </c>
      <c r="C100" s="137" t="s">
        <v>2472</v>
      </c>
      <c r="D100" s="136" t="s">
        <v>324</v>
      </c>
      <c r="E100" s="137" t="s">
        <v>423</v>
      </c>
    </row>
    <row r="101" spans="1:5" s="9" customFormat="1" x14ac:dyDescent="0.25">
      <c r="A101" s="322" t="s">
        <v>2473</v>
      </c>
      <c r="B101" s="310" t="s">
        <v>2831</v>
      </c>
      <c r="C101" s="137" t="s">
        <v>2474</v>
      </c>
      <c r="D101" s="136" t="s">
        <v>325</v>
      </c>
      <c r="E101" s="137" t="s">
        <v>424</v>
      </c>
    </row>
    <row r="102" spans="1:5" s="9" customFormat="1" x14ac:dyDescent="0.25">
      <c r="A102" s="322" t="s">
        <v>494</v>
      </c>
      <c r="B102" s="310" t="s">
        <v>2832</v>
      </c>
      <c r="C102" s="137" t="s">
        <v>2475</v>
      </c>
      <c r="D102" s="136" t="s">
        <v>326</v>
      </c>
      <c r="E102" s="137" t="s">
        <v>425</v>
      </c>
    </row>
    <row r="103" spans="1:5" s="9" customFormat="1" x14ac:dyDescent="0.25">
      <c r="A103" s="322" t="s">
        <v>2481</v>
      </c>
      <c r="B103" s="310" t="s">
        <v>2833</v>
      </c>
      <c r="C103" s="137" t="s">
        <v>2484</v>
      </c>
      <c r="D103" s="136" t="s">
        <v>2482</v>
      </c>
      <c r="E103" s="137" t="s">
        <v>2483</v>
      </c>
    </row>
    <row r="104" spans="1:5" x14ac:dyDescent="0.25">
      <c r="A104" s="17" t="s">
        <v>1176</v>
      </c>
      <c r="B104" s="16" t="s">
        <v>2834</v>
      </c>
      <c r="C104" s="18"/>
      <c r="D104" s="136" t="s">
        <v>1177</v>
      </c>
      <c r="E104" s="135" t="s">
        <v>1178</v>
      </c>
    </row>
  </sheetData>
  <mergeCells count="4">
    <mergeCell ref="A2:A3"/>
    <mergeCell ref="B2:B3"/>
    <mergeCell ref="C2:C3"/>
    <mergeCell ref="D2:E2"/>
  </mergeCells>
  <pageMargins left="0.7" right="0.7" top="0.75" bottom="0.75" header="0.3" footer="0.3"/>
  <pageSetup scale="4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4" tint="0.39997558519241921"/>
  </sheetPr>
  <dimension ref="A1:L42"/>
  <sheetViews>
    <sheetView zoomScale="115" zoomScaleNormal="115" workbookViewId="0">
      <pane xSplit="1" ySplit="3" topLeftCell="B35" activePane="bottomRight" state="frozen"/>
      <selection activeCell="K36" sqref="K36"/>
      <selection pane="topRight" activeCell="K36" sqref="K36"/>
      <selection pane="bottomLeft" activeCell="K36" sqref="K36"/>
      <selection pane="bottomRight" activeCell="C30" sqref="C30"/>
    </sheetView>
  </sheetViews>
  <sheetFormatPr defaultRowHeight="15" x14ac:dyDescent="0.25"/>
  <cols>
    <col min="1" max="1" width="15.7109375" style="15" customWidth="1"/>
    <col min="2" max="2" width="9.140625" style="20"/>
    <col min="3" max="3" width="53" style="189" customWidth="1"/>
    <col min="4" max="4" width="9.140625" style="20"/>
    <col min="5" max="5" width="25.28515625" style="190" customWidth="1"/>
    <col min="6" max="6" width="6.85546875" style="20" bestFit="1" customWidth="1"/>
    <col min="7" max="7" width="27.28515625" style="20" customWidth="1"/>
    <col min="8" max="8" width="12.42578125" style="20" customWidth="1"/>
    <col min="9" max="9" width="9.140625" style="20"/>
    <col min="10" max="10" width="9.7109375" style="20" customWidth="1"/>
    <col min="11" max="11" width="11.140625" style="20" customWidth="1"/>
    <col min="12" max="12" width="39.85546875" style="189" customWidth="1"/>
    <col min="13" max="16384" width="9.140625" style="8"/>
  </cols>
  <sheetData>
    <row r="1" spans="1:12" ht="18.75" x14ac:dyDescent="0.25">
      <c r="A1" s="871" t="s">
        <v>2107</v>
      </c>
      <c r="B1" s="872"/>
      <c r="C1" s="872"/>
      <c r="D1" s="872"/>
      <c r="E1" s="872"/>
      <c r="F1" s="872"/>
      <c r="G1" s="872"/>
      <c r="H1" s="872"/>
      <c r="I1" s="872"/>
      <c r="J1" s="872"/>
      <c r="K1" s="872"/>
      <c r="L1" s="872"/>
    </row>
    <row r="2" spans="1:12" ht="15.75" thickBot="1" x14ac:dyDescent="0.3">
      <c r="A2" s="873" t="s">
        <v>2485</v>
      </c>
      <c r="B2" s="874"/>
      <c r="C2" s="874"/>
      <c r="D2" s="874"/>
      <c r="E2" s="874"/>
      <c r="F2" s="874"/>
      <c r="G2" s="874"/>
      <c r="H2" s="874"/>
      <c r="I2" s="874"/>
      <c r="J2" s="874"/>
      <c r="K2" s="874"/>
      <c r="L2" s="874"/>
    </row>
    <row r="3" spans="1:12" ht="39" thickBot="1" x14ac:dyDescent="0.3">
      <c r="A3" s="176" t="s">
        <v>2486</v>
      </c>
      <c r="B3" s="213" t="s">
        <v>2108</v>
      </c>
      <c r="C3" s="213" t="s">
        <v>2109</v>
      </c>
      <c r="D3" s="177" t="s">
        <v>2110</v>
      </c>
      <c r="E3" s="178" t="s">
        <v>2111</v>
      </c>
      <c r="F3" s="179" t="s">
        <v>2112</v>
      </c>
      <c r="G3" s="178" t="s">
        <v>2113</v>
      </c>
      <c r="H3" s="179" t="s">
        <v>2114</v>
      </c>
      <c r="I3" s="191" t="s">
        <v>2115</v>
      </c>
      <c r="J3" s="191" t="s">
        <v>2116</v>
      </c>
      <c r="K3" s="191" t="s">
        <v>2117</v>
      </c>
      <c r="L3" s="191" t="s">
        <v>2118</v>
      </c>
    </row>
    <row r="4" spans="1:12" ht="153.75" thickBot="1" x14ac:dyDescent="0.3">
      <c r="A4" s="94" t="s">
        <v>2119</v>
      </c>
      <c r="B4" s="214" t="s">
        <v>2120</v>
      </c>
      <c r="C4" s="215" t="s">
        <v>2121</v>
      </c>
      <c r="D4" s="95" t="s">
        <v>925</v>
      </c>
      <c r="E4" s="96" t="s">
        <v>2122</v>
      </c>
      <c r="F4" s="95" t="s">
        <v>1894</v>
      </c>
      <c r="G4" s="97"/>
      <c r="H4" s="95" t="s">
        <v>1893</v>
      </c>
      <c r="I4" s="192" t="s">
        <v>2120</v>
      </c>
      <c r="J4" s="193" t="s">
        <v>1894</v>
      </c>
      <c r="K4" s="193" t="s">
        <v>1893</v>
      </c>
      <c r="L4" s="194" t="s">
        <v>2123</v>
      </c>
    </row>
    <row r="5" spans="1:12" s="82" customFormat="1" ht="153.75" thickBot="1" x14ac:dyDescent="0.3">
      <c r="A5" s="94" t="s">
        <v>2124</v>
      </c>
      <c r="B5" s="214" t="s">
        <v>2120</v>
      </c>
      <c r="C5" s="215" t="s">
        <v>2121</v>
      </c>
      <c r="D5" s="95" t="s">
        <v>927</v>
      </c>
      <c r="E5" s="96" t="s">
        <v>2125</v>
      </c>
      <c r="F5" s="95" t="s">
        <v>1894</v>
      </c>
      <c r="G5" s="97"/>
      <c r="H5" s="95" t="s">
        <v>1893</v>
      </c>
      <c r="I5" s="192" t="s">
        <v>2120</v>
      </c>
      <c r="J5" s="193" t="s">
        <v>1894</v>
      </c>
      <c r="K5" s="193" t="s">
        <v>1893</v>
      </c>
      <c r="L5" s="194" t="s">
        <v>2126</v>
      </c>
    </row>
    <row r="6" spans="1:12" ht="153.75" thickBot="1" x14ac:dyDescent="0.3">
      <c r="A6" s="94" t="s">
        <v>2124</v>
      </c>
      <c r="B6" s="214" t="s">
        <v>2120</v>
      </c>
      <c r="C6" s="215" t="s">
        <v>2121</v>
      </c>
      <c r="D6" s="95" t="s">
        <v>929</v>
      </c>
      <c r="E6" s="96" t="s">
        <v>2127</v>
      </c>
      <c r="F6" s="95" t="s">
        <v>1894</v>
      </c>
      <c r="G6" s="97"/>
      <c r="H6" s="95" t="s">
        <v>1893</v>
      </c>
      <c r="I6" s="192" t="s">
        <v>2120</v>
      </c>
      <c r="J6" s="193" t="s">
        <v>1894</v>
      </c>
      <c r="K6" s="193" t="s">
        <v>1893</v>
      </c>
      <c r="L6" s="194" t="s">
        <v>2126</v>
      </c>
    </row>
    <row r="7" spans="1:12" ht="153.75" thickBot="1" x14ac:dyDescent="0.3">
      <c r="A7" s="90" t="s">
        <v>2128</v>
      </c>
      <c r="B7" s="216" t="s">
        <v>2120</v>
      </c>
      <c r="C7" s="215" t="s">
        <v>2121</v>
      </c>
      <c r="D7" s="180" t="s">
        <v>931</v>
      </c>
      <c r="E7" s="181" t="s">
        <v>2129</v>
      </c>
      <c r="F7" s="180" t="s">
        <v>1894</v>
      </c>
      <c r="G7" s="182"/>
      <c r="H7" s="180" t="s">
        <v>1893</v>
      </c>
      <c r="I7" s="192" t="s">
        <v>2120</v>
      </c>
      <c r="J7" s="193" t="s">
        <v>1894</v>
      </c>
      <c r="K7" s="193" t="s">
        <v>1893</v>
      </c>
      <c r="L7" s="194" t="s">
        <v>2130</v>
      </c>
    </row>
    <row r="8" spans="1:12" ht="153.75" thickBot="1" x14ac:dyDescent="0.3">
      <c r="A8" s="94" t="s">
        <v>2119</v>
      </c>
      <c r="B8" s="214" t="s">
        <v>2120</v>
      </c>
      <c r="C8" s="215" t="s">
        <v>2121</v>
      </c>
      <c r="D8" s="100" t="s">
        <v>933</v>
      </c>
      <c r="E8" s="101" t="s">
        <v>2131</v>
      </c>
      <c r="F8" s="100" t="s">
        <v>1894</v>
      </c>
      <c r="G8" s="102"/>
      <c r="H8" s="100" t="s">
        <v>1893</v>
      </c>
      <c r="I8" s="192" t="s">
        <v>2120</v>
      </c>
      <c r="J8" s="192" t="s">
        <v>1894</v>
      </c>
      <c r="K8" s="192" t="s">
        <v>1893</v>
      </c>
      <c r="L8" s="194" t="s">
        <v>2123</v>
      </c>
    </row>
    <row r="9" spans="1:12" ht="153.75" thickBot="1" x14ac:dyDescent="0.3">
      <c r="A9" s="90" t="s">
        <v>2128</v>
      </c>
      <c r="B9" s="216" t="s">
        <v>2120</v>
      </c>
      <c r="C9" s="217" t="s">
        <v>2121</v>
      </c>
      <c r="D9" s="180" t="s">
        <v>935</v>
      </c>
      <c r="E9" s="181" t="s">
        <v>2129</v>
      </c>
      <c r="F9" s="180" t="s">
        <v>1894</v>
      </c>
      <c r="G9" s="182"/>
      <c r="H9" s="180" t="s">
        <v>1893</v>
      </c>
      <c r="I9" s="192" t="s">
        <v>2120</v>
      </c>
      <c r="J9" s="193" t="s">
        <v>1894</v>
      </c>
      <c r="K9" s="193" t="s">
        <v>1893</v>
      </c>
      <c r="L9" s="194" t="s">
        <v>2130</v>
      </c>
    </row>
    <row r="10" spans="1:12" ht="153.75" thickBot="1" x14ac:dyDescent="0.3">
      <c r="A10" s="94" t="s">
        <v>2119</v>
      </c>
      <c r="B10" s="218" t="s">
        <v>2120</v>
      </c>
      <c r="C10" s="219" t="s">
        <v>2121</v>
      </c>
      <c r="D10" s="183">
        <v>26</v>
      </c>
      <c r="E10" s="184" t="s">
        <v>2132</v>
      </c>
      <c r="F10" s="183" t="s">
        <v>1894</v>
      </c>
      <c r="G10" s="185"/>
      <c r="H10" s="183" t="s">
        <v>1893</v>
      </c>
      <c r="I10" s="195" t="s">
        <v>2120</v>
      </c>
      <c r="J10" s="195" t="s">
        <v>1894</v>
      </c>
      <c r="K10" s="195" t="s">
        <v>1893</v>
      </c>
      <c r="L10" s="194" t="s">
        <v>2123</v>
      </c>
    </row>
    <row r="11" spans="1:12" ht="153.75" thickBot="1" x14ac:dyDescent="0.3">
      <c r="A11" s="94" t="s">
        <v>2133</v>
      </c>
      <c r="B11" s="214" t="s">
        <v>2120</v>
      </c>
      <c r="C11" s="217" t="s">
        <v>2121</v>
      </c>
      <c r="D11" s="100" t="s">
        <v>480</v>
      </c>
      <c r="E11" s="101" t="s">
        <v>2134</v>
      </c>
      <c r="F11" s="100" t="s">
        <v>2135</v>
      </c>
      <c r="G11" s="102"/>
      <c r="H11" s="100" t="s">
        <v>1893</v>
      </c>
      <c r="I11" s="192" t="s">
        <v>2120</v>
      </c>
      <c r="J11" s="192" t="s">
        <v>1894</v>
      </c>
      <c r="K11" s="192" t="s">
        <v>1893</v>
      </c>
      <c r="L11" s="194" t="s">
        <v>2136</v>
      </c>
    </row>
    <row r="12" spans="1:12" ht="153.75" thickBot="1" x14ac:dyDescent="0.3">
      <c r="A12" s="90" t="s">
        <v>2137</v>
      </c>
      <c r="B12" s="220" t="s">
        <v>2120</v>
      </c>
      <c r="C12" s="219" t="s">
        <v>2121</v>
      </c>
      <c r="D12" s="91" t="s">
        <v>940</v>
      </c>
      <c r="E12" s="101" t="s">
        <v>2138</v>
      </c>
      <c r="F12" s="91" t="s">
        <v>1894</v>
      </c>
      <c r="G12" s="102"/>
      <c r="H12" s="91" t="s">
        <v>1893</v>
      </c>
      <c r="I12" s="196" t="s">
        <v>2120</v>
      </c>
      <c r="J12" s="196" t="s">
        <v>1894</v>
      </c>
      <c r="K12" s="196" t="s">
        <v>1893</v>
      </c>
      <c r="L12" s="194" t="s">
        <v>2139</v>
      </c>
    </row>
    <row r="13" spans="1:12" ht="141" thickBot="1" x14ac:dyDescent="0.3">
      <c r="A13" s="94" t="s">
        <v>2140</v>
      </c>
      <c r="B13" s="214" t="s">
        <v>2141</v>
      </c>
      <c r="C13" s="219" t="s">
        <v>2158</v>
      </c>
      <c r="D13" s="95" t="s">
        <v>942</v>
      </c>
      <c r="E13" s="96" t="s">
        <v>2142</v>
      </c>
      <c r="F13" s="95" t="s">
        <v>901</v>
      </c>
      <c r="G13" s="97" t="s">
        <v>2143</v>
      </c>
      <c r="H13" s="95" t="s">
        <v>1893</v>
      </c>
      <c r="I13" s="193" t="s">
        <v>888</v>
      </c>
      <c r="J13" s="193" t="s">
        <v>888</v>
      </c>
      <c r="K13" s="196" t="s">
        <v>1893</v>
      </c>
      <c r="L13" s="197" t="s">
        <v>2144</v>
      </c>
    </row>
    <row r="14" spans="1:12" ht="39" thickBot="1" x14ac:dyDescent="0.3">
      <c r="A14" s="90" t="s">
        <v>2145</v>
      </c>
      <c r="B14" s="220" t="s">
        <v>2146</v>
      </c>
      <c r="C14" s="215"/>
      <c r="D14" s="91" t="s">
        <v>944</v>
      </c>
      <c r="E14" s="92" t="s">
        <v>2147</v>
      </c>
      <c r="F14" s="91" t="s">
        <v>1894</v>
      </c>
      <c r="G14" s="93"/>
      <c r="H14" s="91" t="s">
        <v>1893</v>
      </c>
      <c r="I14" s="196" t="s">
        <v>2148</v>
      </c>
      <c r="J14" s="196" t="s">
        <v>1894</v>
      </c>
      <c r="K14" s="196" t="s">
        <v>1893</v>
      </c>
      <c r="L14" s="194" t="s">
        <v>2149</v>
      </c>
    </row>
    <row r="15" spans="1:12" ht="153.75" thickBot="1" x14ac:dyDescent="0.3">
      <c r="A15" s="90" t="s">
        <v>2119</v>
      </c>
      <c r="B15" s="214" t="s">
        <v>2120</v>
      </c>
      <c r="C15" s="219" t="s">
        <v>2121</v>
      </c>
      <c r="D15" s="91" t="s">
        <v>946</v>
      </c>
      <c r="E15" s="92" t="s">
        <v>2150</v>
      </c>
      <c r="F15" s="91" t="s">
        <v>1894</v>
      </c>
      <c r="G15" s="93"/>
      <c r="H15" s="91" t="s">
        <v>1893</v>
      </c>
      <c r="I15" s="196" t="s">
        <v>2120</v>
      </c>
      <c r="J15" s="196" t="s">
        <v>1894</v>
      </c>
      <c r="K15" s="196" t="s">
        <v>1893</v>
      </c>
      <c r="L15" s="197" t="s">
        <v>2487</v>
      </c>
    </row>
    <row r="16" spans="1:12" ht="77.25" thickBot="1" x14ac:dyDescent="0.3">
      <c r="A16" s="90" t="s">
        <v>2151</v>
      </c>
      <c r="B16" s="220" t="s">
        <v>2152</v>
      </c>
      <c r="C16" s="221" t="s">
        <v>2153</v>
      </c>
      <c r="D16" s="91" t="s">
        <v>964</v>
      </c>
      <c r="E16" s="92" t="s">
        <v>2154</v>
      </c>
      <c r="F16" s="91" t="s">
        <v>1894</v>
      </c>
      <c r="G16" s="93"/>
      <c r="H16" s="91" t="s">
        <v>1891</v>
      </c>
      <c r="I16" s="196" t="s">
        <v>893</v>
      </c>
      <c r="J16" s="196" t="s">
        <v>893</v>
      </c>
      <c r="K16" s="196" t="s">
        <v>1891</v>
      </c>
      <c r="L16" s="197" t="s">
        <v>2155</v>
      </c>
    </row>
    <row r="17" spans="1:12" s="15" customFormat="1" ht="77.25" thickBot="1" x14ac:dyDescent="0.3">
      <c r="A17" s="90" t="s">
        <v>2151</v>
      </c>
      <c r="B17" s="214" t="s">
        <v>2152</v>
      </c>
      <c r="C17" s="219" t="s">
        <v>2153</v>
      </c>
      <c r="D17" s="100">
        <v>41</v>
      </c>
      <c r="E17" s="101" t="s">
        <v>2156</v>
      </c>
      <c r="F17" s="100" t="s">
        <v>1894</v>
      </c>
      <c r="G17" s="102"/>
      <c r="H17" s="100" t="s">
        <v>1891</v>
      </c>
      <c r="I17" s="193" t="s">
        <v>893</v>
      </c>
      <c r="J17" s="192" t="s">
        <v>893</v>
      </c>
      <c r="K17" s="192" t="s">
        <v>1891</v>
      </c>
      <c r="L17" s="194" t="s">
        <v>2155</v>
      </c>
    </row>
    <row r="18" spans="1:12" ht="90" thickBot="1" x14ac:dyDescent="0.3">
      <c r="A18" s="94" t="s">
        <v>2157</v>
      </c>
      <c r="B18" s="214" t="s">
        <v>2141</v>
      </c>
      <c r="C18" s="215" t="s">
        <v>2158</v>
      </c>
      <c r="D18" s="95" t="s">
        <v>978</v>
      </c>
      <c r="E18" s="96" t="s">
        <v>2159</v>
      </c>
      <c r="F18" s="95" t="s">
        <v>897</v>
      </c>
      <c r="G18" s="97" t="s">
        <v>2160</v>
      </c>
      <c r="H18" s="95" t="s">
        <v>1893</v>
      </c>
      <c r="I18" s="193" t="s">
        <v>888</v>
      </c>
      <c r="J18" s="193" t="s">
        <v>888</v>
      </c>
      <c r="K18" s="193" t="s">
        <v>1893</v>
      </c>
      <c r="L18" s="194" t="s">
        <v>2161</v>
      </c>
    </row>
    <row r="19" spans="1:12" ht="141" thickBot="1" x14ac:dyDescent="0.3">
      <c r="A19" s="90" t="s">
        <v>2162</v>
      </c>
      <c r="B19" s="214" t="s">
        <v>2141</v>
      </c>
      <c r="C19" s="219" t="s">
        <v>2158</v>
      </c>
      <c r="D19" s="91" t="s">
        <v>1001</v>
      </c>
      <c r="E19" s="96" t="s">
        <v>2163</v>
      </c>
      <c r="F19" s="91" t="s">
        <v>895</v>
      </c>
      <c r="G19" s="93" t="s">
        <v>2164</v>
      </c>
      <c r="H19" s="91" t="s">
        <v>1893</v>
      </c>
      <c r="I19" s="193" t="s">
        <v>888</v>
      </c>
      <c r="J19" s="193" t="s">
        <v>888</v>
      </c>
      <c r="K19" s="196" t="s">
        <v>1893</v>
      </c>
      <c r="L19" s="194" t="s">
        <v>2144</v>
      </c>
    </row>
    <row r="20" spans="1:12" ht="51.75" thickBot="1" x14ac:dyDescent="0.3">
      <c r="A20" s="90" t="s">
        <v>2165</v>
      </c>
      <c r="B20" s="220" t="s">
        <v>2166</v>
      </c>
      <c r="C20" s="221" t="s">
        <v>2488</v>
      </c>
      <c r="D20" s="91" t="s">
        <v>1001</v>
      </c>
      <c r="E20" s="96" t="s">
        <v>2163</v>
      </c>
      <c r="F20" s="91" t="s">
        <v>897</v>
      </c>
      <c r="G20" s="93" t="s">
        <v>2167</v>
      </c>
      <c r="H20" s="91" t="s">
        <v>1893</v>
      </c>
      <c r="I20" s="196" t="s">
        <v>890</v>
      </c>
      <c r="J20" s="196" t="s">
        <v>890</v>
      </c>
      <c r="K20" s="196" t="s">
        <v>1893</v>
      </c>
      <c r="L20" s="194" t="s">
        <v>2168</v>
      </c>
    </row>
    <row r="21" spans="1:12" ht="51.75" thickBot="1" x14ac:dyDescent="0.3">
      <c r="A21" s="90" t="s">
        <v>2169</v>
      </c>
      <c r="B21" s="220" t="s">
        <v>2166</v>
      </c>
      <c r="C21" s="221" t="s">
        <v>2488</v>
      </c>
      <c r="D21" s="91" t="s">
        <v>1894</v>
      </c>
      <c r="E21" s="92"/>
      <c r="F21" s="91" t="s">
        <v>899</v>
      </c>
      <c r="G21" s="93" t="s">
        <v>2170</v>
      </c>
      <c r="H21" s="91" t="s">
        <v>1893</v>
      </c>
      <c r="I21" s="196" t="s">
        <v>890</v>
      </c>
      <c r="J21" s="196" t="s">
        <v>890</v>
      </c>
      <c r="K21" s="196" t="s">
        <v>1893</v>
      </c>
      <c r="L21" s="194" t="s">
        <v>2168</v>
      </c>
    </row>
    <row r="22" spans="1:12" ht="51.75" thickBot="1" x14ac:dyDescent="0.3">
      <c r="A22" s="90" t="s">
        <v>2171</v>
      </c>
      <c r="B22" s="220" t="s">
        <v>2166</v>
      </c>
      <c r="C22" s="221" t="s">
        <v>2488</v>
      </c>
      <c r="D22" s="91" t="s">
        <v>1894</v>
      </c>
      <c r="E22" s="92"/>
      <c r="F22" s="91" t="s">
        <v>901</v>
      </c>
      <c r="G22" s="93" t="s">
        <v>2143</v>
      </c>
      <c r="H22" s="91" t="s">
        <v>1893</v>
      </c>
      <c r="I22" s="196" t="s">
        <v>890</v>
      </c>
      <c r="J22" s="196" t="s">
        <v>890</v>
      </c>
      <c r="K22" s="196" t="s">
        <v>1893</v>
      </c>
      <c r="L22" s="197" t="s">
        <v>2168</v>
      </c>
    </row>
    <row r="23" spans="1:12" s="15" customFormat="1" ht="77.25" thickBot="1" x14ac:dyDescent="0.3">
      <c r="A23" s="90" t="s">
        <v>2172</v>
      </c>
      <c r="B23" s="220" t="s">
        <v>2152</v>
      </c>
      <c r="C23" s="219" t="s">
        <v>2153</v>
      </c>
      <c r="D23" s="91" t="s">
        <v>968</v>
      </c>
      <c r="E23" s="92" t="s">
        <v>2173</v>
      </c>
      <c r="F23" s="91" t="s">
        <v>893</v>
      </c>
      <c r="G23" s="93" t="s">
        <v>2174</v>
      </c>
      <c r="H23" s="91" t="s">
        <v>1891</v>
      </c>
      <c r="I23" s="196" t="s">
        <v>893</v>
      </c>
      <c r="J23" s="196" t="s">
        <v>893</v>
      </c>
      <c r="K23" s="196" t="s">
        <v>1891</v>
      </c>
      <c r="L23" s="197" t="s">
        <v>2155</v>
      </c>
    </row>
    <row r="24" spans="1:12" ht="77.25" thickBot="1" x14ac:dyDescent="0.3">
      <c r="A24" s="98" t="s">
        <v>2175</v>
      </c>
      <c r="B24" s="218" t="s">
        <v>2152</v>
      </c>
      <c r="C24" s="219" t="s">
        <v>2153</v>
      </c>
      <c r="D24" s="95" t="s">
        <v>970</v>
      </c>
      <c r="E24" s="96" t="s">
        <v>2176</v>
      </c>
      <c r="F24" s="95" t="s">
        <v>893</v>
      </c>
      <c r="G24" s="97" t="s">
        <v>2174</v>
      </c>
      <c r="H24" s="95" t="s">
        <v>1891</v>
      </c>
      <c r="I24" s="196" t="s">
        <v>893</v>
      </c>
      <c r="J24" s="196" t="s">
        <v>893</v>
      </c>
      <c r="K24" s="193" t="s">
        <v>1891</v>
      </c>
      <c r="L24" s="194" t="s">
        <v>2155</v>
      </c>
    </row>
    <row r="25" spans="1:12" ht="77.25" thickBot="1" x14ac:dyDescent="0.3">
      <c r="A25" s="94" t="s">
        <v>2177</v>
      </c>
      <c r="B25" s="214" t="s">
        <v>2152</v>
      </c>
      <c r="C25" s="221" t="s">
        <v>2153</v>
      </c>
      <c r="D25" s="95" t="s">
        <v>986</v>
      </c>
      <c r="E25" s="96" t="s">
        <v>2178</v>
      </c>
      <c r="F25" s="95" t="s">
        <v>888</v>
      </c>
      <c r="G25" s="97" t="s">
        <v>2179</v>
      </c>
      <c r="H25" s="95" t="s">
        <v>1891</v>
      </c>
      <c r="I25" s="196" t="s">
        <v>893</v>
      </c>
      <c r="J25" s="196" t="s">
        <v>893</v>
      </c>
      <c r="K25" s="193" t="s">
        <v>1891</v>
      </c>
      <c r="L25" s="197" t="s">
        <v>2180</v>
      </c>
    </row>
    <row r="26" spans="1:12" ht="64.5" thickBot="1" x14ac:dyDescent="0.3">
      <c r="A26" s="90" t="s">
        <v>2181</v>
      </c>
      <c r="B26" s="214" t="s">
        <v>2182</v>
      </c>
      <c r="C26" s="219" t="s">
        <v>2183</v>
      </c>
      <c r="D26" s="91" t="s">
        <v>972</v>
      </c>
      <c r="E26" s="92" t="s">
        <v>2184</v>
      </c>
      <c r="F26" s="91" t="s">
        <v>905</v>
      </c>
      <c r="G26" s="93" t="s">
        <v>2185</v>
      </c>
      <c r="H26" s="91" t="s">
        <v>1891</v>
      </c>
      <c r="I26" s="196" t="s">
        <v>895</v>
      </c>
      <c r="J26" s="193" t="s">
        <v>895</v>
      </c>
      <c r="K26" s="193" t="s">
        <v>1891</v>
      </c>
      <c r="L26" s="194" t="s">
        <v>2186</v>
      </c>
    </row>
    <row r="27" spans="1:12" ht="51.75" thickBot="1" x14ac:dyDescent="0.3">
      <c r="A27" s="90" t="s">
        <v>2187</v>
      </c>
      <c r="B27" s="220" t="s">
        <v>2182</v>
      </c>
      <c r="C27" s="221" t="s">
        <v>2183</v>
      </c>
      <c r="D27" s="91" t="s">
        <v>974</v>
      </c>
      <c r="E27" s="92" t="s">
        <v>2188</v>
      </c>
      <c r="F27" s="91" t="s">
        <v>892</v>
      </c>
      <c r="G27" s="93" t="s">
        <v>2189</v>
      </c>
      <c r="H27" s="91" t="s">
        <v>2190</v>
      </c>
      <c r="I27" s="196" t="s">
        <v>895</v>
      </c>
      <c r="J27" s="193" t="s">
        <v>895</v>
      </c>
      <c r="K27" s="193" t="s">
        <v>1891</v>
      </c>
      <c r="L27" s="197" t="s">
        <v>2191</v>
      </c>
    </row>
    <row r="28" spans="1:12" ht="77.25" thickBot="1" x14ac:dyDescent="0.3">
      <c r="A28" s="90" t="s">
        <v>2192</v>
      </c>
      <c r="B28" s="214" t="s">
        <v>2182</v>
      </c>
      <c r="C28" s="221" t="s">
        <v>2183</v>
      </c>
      <c r="D28" s="95" t="s">
        <v>478</v>
      </c>
      <c r="E28" s="96" t="s">
        <v>2193</v>
      </c>
      <c r="F28" s="95" t="s">
        <v>907</v>
      </c>
      <c r="G28" s="97" t="s">
        <v>2194</v>
      </c>
      <c r="H28" s="95" t="s">
        <v>1891</v>
      </c>
      <c r="I28" s="196" t="s">
        <v>895</v>
      </c>
      <c r="J28" s="193" t="s">
        <v>895</v>
      </c>
      <c r="K28" s="196" t="s">
        <v>1891</v>
      </c>
      <c r="L28" s="197" t="s">
        <v>2195</v>
      </c>
    </row>
    <row r="29" spans="1:12" ht="64.5" thickBot="1" x14ac:dyDescent="0.3">
      <c r="A29" s="90" t="s">
        <v>2196</v>
      </c>
      <c r="B29" s="214" t="s">
        <v>2182</v>
      </c>
      <c r="C29" s="221" t="s">
        <v>2183</v>
      </c>
      <c r="D29" s="95" t="s">
        <v>479</v>
      </c>
      <c r="E29" s="96" t="s">
        <v>2197</v>
      </c>
      <c r="F29" s="95" t="s">
        <v>892</v>
      </c>
      <c r="G29" s="97" t="s">
        <v>2189</v>
      </c>
      <c r="H29" s="95" t="s">
        <v>1891</v>
      </c>
      <c r="I29" s="196" t="s">
        <v>895</v>
      </c>
      <c r="J29" s="193" t="s">
        <v>895</v>
      </c>
      <c r="K29" s="193" t="s">
        <v>1891</v>
      </c>
      <c r="L29" s="197" t="s">
        <v>2195</v>
      </c>
    </row>
    <row r="30" spans="1:12" ht="64.5" thickBot="1" x14ac:dyDescent="0.3">
      <c r="A30" s="90" t="s">
        <v>2198</v>
      </c>
      <c r="B30" s="220" t="s">
        <v>2182</v>
      </c>
      <c r="C30" s="221" t="s">
        <v>2183</v>
      </c>
      <c r="D30" s="91" t="s">
        <v>479</v>
      </c>
      <c r="E30" s="92" t="s">
        <v>2197</v>
      </c>
      <c r="F30" s="91" t="s">
        <v>892</v>
      </c>
      <c r="G30" s="93" t="s">
        <v>2189</v>
      </c>
      <c r="H30" s="91" t="s">
        <v>1891</v>
      </c>
      <c r="I30" s="196" t="s">
        <v>895</v>
      </c>
      <c r="J30" s="193" t="s">
        <v>895</v>
      </c>
      <c r="K30" s="196" t="s">
        <v>1891</v>
      </c>
      <c r="L30" s="194" t="s">
        <v>2195</v>
      </c>
    </row>
    <row r="31" spans="1:12" s="9" customFormat="1" ht="51.75" thickBot="1" x14ac:dyDescent="0.3">
      <c r="A31" s="90" t="s">
        <v>2199</v>
      </c>
      <c r="B31" s="222" t="s">
        <v>2200</v>
      </c>
      <c r="C31" s="223" t="s">
        <v>2201</v>
      </c>
      <c r="D31" s="186" t="s">
        <v>968</v>
      </c>
      <c r="E31" s="187" t="s">
        <v>2173</v>
      </c>
      <c r="F31" s="186" t="s">
        <v>893</v>
      </c>
      <c r="G31" s="188" t="s">
        <v>2174</v>
      </c>
      <c r="H31" s="186" t="s">
        <v>1891</v>
      </c>
      <c r="I31" s="192" t="s">
        <v>897</v>
      </c>
      <c r="J31" s="196" t="s">
        <v>897</v>
      </c>
      <c r="K31" s="196" t="s">
        <v>1893</v>
      </c>
      <c r="L31" s="194" t="s">
        <v>2202</v>
      </c>
    </row>
    <row r="32" spans="1:12" s="9" customFormat="1" ht="51.75" thickBot="1" x14ac:dyDescent="0.3">
      <c r="A32" s="94" t="s">
        <v>2203</v>
      </c>
      <c r="B32" s="214" t="s">
        <v>2204</v>
      </c>
      <c r="C32" s="219" t="s">
        <v>2205</v>
      </c>
      <c r="D32" s="100" t="s">
        <v>970</v>
      </c>
      <c r="E32" s="101" t="s">
        <v>2176</v>
      </c>
      <c r="F32" s="100" t="s">
        <v>893</v>
      </c>
      <c r="G32" s="102" t="s">
        <v>2174</v>
      </c>
      <c r="H32" s="100" t="s">
        <v>1891</v>
      </c>
      <c r="I32" s="192" t="s">
        <v>897</v>
      </c>
      <c r="J32" s="196" t="s">
        <v>897</v>
      </c>
      <c r="K32" s="196" t="s">
        <v>1893</v>
      </c>
      <c r="L32" s="194" t="s">
        <v>2202</v>
      </c>
    </row>
    <row r="33" spans="1:12" ht="51.75" thickBot="1" x14ac:dyDescent="0.3">
      <c r="A33" s="99" t="s">
        <v>2206</v>
      </c>
      <c r="B33" s="220" t="s">
        <v>2200</v>
      </c>
      <c r="C33" s="221" t="s">
        <v>2207</v>
      </c>
      <c r="D33" s="91" t="s">
        <v>980</v>
      </c>
      <c r="E33" s="92" t="s">
        <v>2208</v>
      </c>
      <c r="F33" s="91" t="s">
        <v>893</v>
      </c>
      <c r="G33" s="93" t="s">
        <v>2174</v>
      </c>
      <c r="H33" s="91" t="s">
        <v>1893</v>
      </c>
      <c r="I33" s="192" t="s">
        <v>897</v>
      </c>
      <c r="J33" s="196" t="s">
        <v>897</v>
      </c>
      <c r="K33" s="196" t="s">
        <v>1893</v>
      </c>
      <c r="L33" s="197" t="s">
        <v>2209</v>
      </c>
    </row>
    <row r="34" spans="1:12" ht="51.75" thickBot="1" x14ac:dyDescent="0.3">
      <c r="A34" s="99" t="s">
        <v>2489</v>
      </c>
      <c r="B34" s="220" t="s">
        <v>2200</v>
      </c>
      <c r="C34" s="221" t="s">
        <v>2207</v>
      </c>
      <c r="D34" s="91" t="s">
        <v>982</v>
      </c>
      <c r="E34" s="92" t="s">
        <v>2210</v>
      </c>
      <c r="F34" s="91" t="s">
        <v>897</v>
      </c>
      <c r="G34" s="93" t="s">
        <v>2160</v>
      </c>
      <c r="H34" s="91" t="s">
        <v>1893</v>
      </c>
      <c r="I34" s="192" t="s">
        <v>897</v>
      </c>
      <c r="J34" s="196" t="s">
        <v>897</v>
      </c>
      <c r="K34" s="196" t="s">
        <v>1893</v>
      </c>
      <c r="L34" s="197" t="s">
        <v>2211</v>
      </c>
    </row>
    <row r="35" spans="1:12" ht="51.75" thickBot="1" x14ac:dyDescent="0.3">
      <c r="A35" s="90" t="s">
        <v>2212</v>
      </c>
      <c r="B35" s="220" t="s">
        <v>2200</v>
      </c>
      <c r="C35" s="221" t="s">
        <v>2207</v>
      </c>
      <c r="D35" s="91" t="s">
        <v>1894</v>
      </c>
      <c r="E35" s="92"/>
      <c r="F35" s="91" t="s">
        <v>893</v>
      </c>
      <c r="G35" s="93" t="s">
        <v>2174</v>
      </c>
      <c r="H35" s="91" t="s">
        <v>1893</v>
      </c>
      <c r="I35" s="192" t="s">
        <v>897</v>
      </c>
      <c r="J35" s="196" t="s">
        <v>897</v>
      </c>
      <c r="K35" s="196" t="s">
        <v>1893</v>
      </c>
      <c r="L35" s="197" t="s">
        <v>2213</v>
      </c>
    </row>
    <row r="36" spans="1:12" ht="51.75" thickBot="1" x14ac:dyDescent="0.3">
      <c r="A36" s="90" t="s">
        <v>2214</v>
      </c>
      <c r="B36" s="220" t="s">
        <v>2215</v>
      </c>
      <c r="C36" s="221" t="s">
        <v>2216</v>
      </c>
      <c r="D36" s="91" t="s">
        <v>1001</v>
      </c>
      <c r="E36" s="92" t="s">
        <v>2163</v>
      </c>
      <c r="F36" s="91" t="s">
        <v>897</v>
      </c>
      <c r="G36" s="93" t="s">
        <v>2160</v>
      </c>
      <c r="H36" s="91" t="s">
        <v>1893</v>
      </c>
      <c r="I36" s="196" t="s">
        <v>901</v>
      </c>
      <c r="J36" s="196" t="s">
        <v>901</v>
      </c>
      <c r="K36" s="196" t="s">
        <v>1893</v>
      </c>
      <c r="L36" s="197" t="s">
        <v>2217</v>
      </c>
    </row>
    <row r="37" spans="1:12" ht="39" thickBot="1" x14ac:dyDescent="0.3">
      <c r="A37" s="90" t="s">
        <v>447</v>
      </c>
      <c r="B37" s="220" t="s">
        <v>2218</v>
      </c>
      <c r="C37" s="221" t="s">
        <v>2219</v>
      </c>
      <c r="D37" s="91" t="s">
        <v>494</v>
      </c>
      <c r="E37" s="92" t="s">
        <v>2220</v>
      </c>
      <c r="F37" s="91" t="s">
        <v>903</v>
      </c>
      <c r="G37" s="93" t="s">
        <v>2220</v>
      </c>
      <c r="H37" s="91"/>
      <c r="I37" s="196" t="s">
        <v>903</v>
      </c>
      <c r="J37" s="196" t="s">
        <v>903</v>
      </c>
      <c r="K37" s="196" t="s">
        <v>1893</v>
      </c>
      <c r="L37" s="197" t="s">
        <v>2221</v>
      </c>
    </row>
    <row r="38" spans="1:12" s="9" customFormat="1" ht="153.75" thickBot="1" x14ac:dyDescent="0.3">
      <c r="A38" s="94" t="s">
        <v>2222</v>
      </c>
      <c r="B38" s="214" t="s">
        <v>2120</v>
      </c>
      <c r="C38" s="215" t="s">
        <v>2121</v>
      </c>
      <c r="D38" s="95" t="s">
        <v>1894</v>
      </c>
      <c r="E38" s="96"/>
      <c r="F38" s="95" t="s">
        <v>890</v>
      </c>
      <c r="G38" s="97" t="s">
        <v>2223</v>
      </c>
      <c r="H38" s="95" t="s">
        <v>1893</v>
      </c>
      <c r="I38" s="193" t="s">
        <v>1894</v>
      </c>
      <c r="J38" s="193" t="s">
        <v>2120</v>
      </c>
      <c r="K38" s="193" t="s">
        <v>1893</v>
      </c>
      <c r="L38" s="198" t="s">
        <v>2224</v>
      </c>
    </row>
    <row r="39" spans="1:12" ht="39" thickBot="1" x14ac:dyDescent="0.3">
      <c r="A39" s="90" t="s">
        <v>2225</v>
      </c>
      <c r="B39" s="220" t="s">
        <v>2226</v>
      </c>
      <c r="C39" s="215" t="s">
        <v>2227</v>
      </c>
      <c r="D39" s="91" t="s">
        <v>976</v>
      </c>
      <c r="E39" s="92" t="s">
        <v>2228</v>
      </c>
      <c r="F39" s="91" t="s">
        <v>893</v>
      </c>
      <c r="G39" s="93" t="s">
        <v>2174</v>
      </c>
      <c r="H39" s="91" t="s">
        <v>1893</v>
      </c>
      <c r="I39" s="196" t="s">
        <v>2226</v>
      </c>
      <c r="J39" s="196" t="s">
        <v>2226</v>
      </c>
      <c r="K39" s="196" t="s">
        <v>1893</v>
      </c>
      <c r="L39" s="197" t="s">
        <v>2229</v>
      </c>
    </row>
    <row r="40" spans="1:12" ht="39" thickBot="1" x14ac:dyDescent="0.3">
      <c r="A40" s="94" t="s">
        <v>2230</v>
      </c>
      <c r="B40" s="222" t="s">
        <v>2231</v>
      </c>
      <c r="C40" s="219" t="s">
        <v>2232</v>
      </c>
      <c r="D40" s="100" t="s">
        <v>1001</v>
      </c>
      <c r="E40" s="101" t="s">
        <v>2163</v>
      </c>
      <c r="F40" s="100" t="s">
        <v>897</v>
      </c>
      <c r="G40" s="97" t="s">
        <v>2160</v>
      </c>
      <c r="H40" s="95" t="s">
        <v>1893</v>
      </c>
      <c r="I40" s="192" t="s">
        <v>2231</v>
      </c>
      <c r="J40" s="193" t="s">
        <v>2231</v>
      </c>
      <c r="K40" s="193" t="s">
        <v>1893</v>
      </c>
      <c r="L40" s="194" t="s">
        <v>2233</v>
      </c>
    </row>
    <row r="41" spans="1:12" ht="39" thickBot="1" x14ac:dyDescent="0.3">
      <c r="A41" s="90" t="s">
        <v>2234</v>
      </c>
      <c r="B41" s="222" t="s">
        <v>2231</v>
      </c>
      <c r="C41" s="223" t="s">
        <v>2232</v>
      </c>
      <c r="D41" s="100" t="s">
        <v>1894</v>
      </c>
      <c r="E41" s="101"/>
      <c r="F41" s="100" t="s">
        <v>893</v>
      </c>
      <c r="G41" s="97" t="s">
        <v>2174</v>
      </c>
      <c r="H41" s="95" t="s">
        <v>1893</v>
      </c>
      <c r="I41" s="192" t="s">
        <v>2231</v>
      </c>
      <c r="J41" s="193" t="s">
        <v>2231</v>
      </c>
      <c r="K41" s="193" t="s">
        <v>1893</v>
      </c>
      <c r="L41" s="197" t="s">
        <v>2233</v>
      </c>
    </row>
    <row r="42" spans="1:12" ht="26.25" thickBot="1" x14ac:dyDescent="0.3">
      <c r="A42" s="90" t="s">
        <v>2459</v>
      </c>
      <c r="B42" s="222" t="s">
        <v>2460</v>
      </c>
      <c r="C42" s="223" t="s">
        <v>2461</v>
      </c>
      <c r="D42" s="100" t="s">
        <v>944</v>
      </c>
      <c r="E42" s="101" t="s">
        <v>2462</v>
      </c>
      <c r="F42" s="100" t="s">
        <v>2135</v>
      </c>
      <c r="G42" s="97"/>
      <c r="H42" s="95" t="s">
        <v>1893</v>
      </c>
      <c r="I42" s="192" t="s">
        <v>2148</v>
      </c>
      <c r="J42" s="193" t="s">
        <v>1894</v>
      </c>
      <c r="K42" s="193" t="s">
        <v>1893</v>
      </c>
      <c r="L42" s="197" t="s">
        <v>2463</v>
      </c>
    </row>
  </sheetData>
  <mergeCells count="2">
    <mergeCell ref="A1:L1"/>
    <mergeCell ref="A2:L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4" tint="0.39997558519241921"/>
  </sheetPr>
  <dimension ref="A1:L67"/>
  <sheetViews>
    <sheetView zoomScale="91" zoomScaleNormal="91" workbookViewId="0">
      <pane xSplit="1" ySplit="3" topLeftCell="C4" activePane="bottomRight" state="frozen"/>
      <selection activeCell="K36" sqref="K36"/>
      <selection pane="topRight" activeCell="K36" sqref="K36"/>
      <selection pane="bottomLeft" activeCell="K36" sqref="K36"/>
      <selection pane="bottomRight" activeCell="L7" sqref="L7"/>
    </sheetView>
  </sheetViews>
  <sheetFormatPr defaultRowHeight="15" x14ac:dyDescent="0.25"/>
  <cols>
    <col min="1" max="1" width="19.7109375" style="107" customWidth="1"/>
    <col min="2" max="2" width="9.140625" style="8"/>
    <col min="3" max="3" width="71.42578125" style="108" customWidth="1"/>
    <col min="4" max="4" width="9.140625" style="8"/>
    <col min="5" max="5" width="32.5703125" style="8" customWidth="1"/>
    <col min="6" max="6" width="6.5703125" style="8" bestFit="1" customWidth="1"/>
    <col min="7" max="7" width="32.85546875" style="8" customWidth="1"/>
    <col min="8" max="8" width="13.7109375" style="8" customWidth="1"/>
    <col min="9" max="10" width="9.140625" style="199"/>
    <col min="11" max="11" width="10.5703125" style="8" customWidth="1"/>
    <col min="12" max="12" width="74.7109375" style="8" customWidth="1"/>
    <col min="13" max="16384" width="9.140625" style="8"/>
  </cols>
  <sheetData>
    <row r="1" spans="1:12" ht="18.75" x14ac:dyDescent="0.25">
      <c r="A1" s="875" t="s">
        <v>2235</v>
      </c>
      <c r="B1" s="875"/>
      <c r="C1" s="875"/>
      <c r="D1" s="875"/>
      <c r="E1" s="875"/>
      <c r="F1" s="875"/>
      <c r="G1" s="875"/>
      <c r="H1" s="875"/>
      <c r="I1" s="875"/>
      <c r="J1" s="875"/>
      <c r="K1" s="875"/>
      <c r="L1" s="875"/>
    </row>
    <row r="2" spans="1:12" ht="19.5" customHeight="1" thickBot="1" x14ac:dyDescent="0.3">
      <c r="A2" s="876" t="s">
        <v>2236</v>
      </c>
      <c r="B2" s="877"/>
      <c r="C2" s="877"/>
      <c r="D2" s="877"/>
      <c r="E2" s="877"/>
      <c r="F2" s="877"/>
      <c r="G2" s="877"/>
      <c r="H2" s="877"/>
      <c r="I2" s="877"/>
      <c r="J2" s="877"/>
      <c r="K2" s="877"/>
      <c r="L2" s="877"/>
    </row>
    <row r="3" spans="1:12" ht="51.75" thickBot="1" x14ac:dyDescent="0.3">
      <c r="A3" s="158" t="s">
        <v>2464</v>
      </c>
      <c r="B3" s="224" t="s">
        <v>2108</v>
      </c>
      <c r="C3" s="224" t="s">
        <v>2109</v>
      </c>
      <c r="D3" s="159" t="s">
        <v>2110</v>
      </c>
      <c r="E3" s="88" t="s">
        <v>2111</v>
      </c>
      <c r="F3" s="88" t="s">
        <v>2112</v>
      </c>
      <c r="G3" s="88" t="s">
        <v>2113</v>
      </c>
      <c r="H3" s="89" t="s">
        <v>2114</v>
      </c>
      <c r="I3" s="200" t="s">
        <v>2115</v>
      </c>
      <c r="J3" s="200" t="s">
        <v>2116</v>
      </c>
      <c r="K3" s="200" t="s">
        <v>2117</v>
      </c>
      <c r="L3" s="200" t="s">
        <v>2237</v>
      </c>
    </row>
    <row r="4" spans="1:12" s="82" customFormat="1" ht="15.75" thickBot="1" x14ac:dyDescent="0.3">
      <c r="A4" s="160" t="s">
        <v>2370</v>
      </c>
      <c r="B4" s="225">
        <v>20</v>
      </c>
      <c r="C4" s="226" t="s">
        <v>2371</v>
      </c>
      <c r="D4" s="151" t="s">
        <v>1021</v>
      </c>
      <c r="E4" s="148" t="s">
        <v>2372</v>
      </c>
      <c r="F4" s="147" t="s">
        <v>925</v>
      </c>
      <c r="G4" s="149" t="s">
        <v>2373</v>
      </c>
      <c r="H4" s="147" t="s">
        <v>1893</v>
      </c>
      <c r="I4" s="201" t="s">
        <v>925</v>
      </c>
      <c r="J4" s="201" t="s">
        <v>925</v>
      </c>
      <c r="K4" s="201" t="s">
        <v>1893</v>
      </c>
      <c r="L4" s="202" t="s">
        <v>2370</v>
      </c>
    </row>
    <row r="5" spans="1:12" ht="39" thickBot="1" x14ac:dyDescent="0.3">
      <c r="A5" s="146" t="s">
        <v>2361</v>
      </c>
      <c r="B5" s="225" t="s">
        <v>927</v>
      </c>
      <c r="C5" s="226" t="s">
        <v>2362</v>
      </c>
      <c r="D5" s="151" t="s">
        <v>1007</v>
      </c>
      <c r="E5" s="148" t="s">
        <v>2363</v>
      </c>
      <c r="F5" s="147" t="s">
        <v>888</v>
      </c>
      <c r="G5" s="149" t="s">
        <v>2337</v>
      </c>
      <c r="H5" s="147" t="s">
        <v>1893</v>
      </c>
      <c r="I5" s="201" t="s">
        <v>927</v>
      </c>
      <c r="J5" s="201" t="s">
        <v>927</v>
      </c>
      <c r="K5" s="201" t="s">
        <v>1893</v>
      </c>
      <c r="L5" s="205" t="s">
        <v>2364</v>
      </c>
    </row>
    <row r="6" spans="1:12" ht="26.25" thickBot="1" x14ac:dyDescent="0.3">
      <c r="A6" s="146" t="s">
        <v>2978</v>
      </c>
      <c r="B6" s="225" t="s">
        <v>944</v>
      </c>
      <c r="C6" s="226" t="s">
        <v>2979</v>
      </c>
      <c r="D6" s="153" t="s">
        <v>2135</v>
      </c>
      <c r="E6" s="148"/>
      <c r="F6" s="147" t="s">
        <v>1176</v>
      </c>
      <c r="G6" s="149" t="s">
        <v>2980</v>
      </c>
      <c r="H6" s="147" t="s">
        <v>1893</v>
      </c>
      <c r="I6" s="203" t="s">
        <v>1894</v>
      </c>
      <c r="J6" s="201" t="s">
        <v>944</v>
      </c>
      <c r="K6" s="201" t="s">
        <v>1893</v>
      </c>
      <c r="L6" s="202" t="s">
        <v>2981</v>
      </c>
    </row>
    <row r="7" spans="1:12" s="82" customFormat="1" ht="51.75" thickBot="1" x14ac:dyDescent="0.3">
      <c r="A7" s="146" t="s">
        <v>2309</v>
      </c>
      <c r="B7" s="225">
        <v>43</v>
      </c>
      <c r="C7" s="226" t="s">
        <v>2310</v>
      </c>
      <c r="D7" s="151" t="s">
        <v>976</v>
      </c>
      <c r="E7" s="148" t="s">
        <v>2311</v>
      </c>
      <c r="F7" s="147" t="s">
        <v>901</v>
      </c>
      <c r="G7" s="149" t="s">
        <v>2292</v>
      </c>
      <c r="H7" s="147" t="s">
        <v>1893</v>
      </c>
      <c r="I7" s="201" t="s">
        <v>970</v>
      </c>
      <c r="J7" s="201" t="s">
        <v>970</v>
      </c>
      <c r="K7" s="201" t="s">
        <v>1893</v>
      </c>
      <c r="L7" s="202" t="s">
        <v>2312</v>
      </c>
    </row>
    <row r="8" spans="1:12" s="15" customFormat="1" ht="39" thickBot="1" x14ac:dyDescent="0.3">
      <c r="A8" s="146" t="s">
        <v>2348</v>
      </c>
      <c r="B8" s="225">
        <v>50</v>
      </c>
      <c r="C8" s="226" t="s">
        <v>2349</v>
      </c>
      <c r="D8" s="151" t="s">
        <v>1001</v>
      </c>
      <c r="E8" s="148" t="s">
        <v>2342</v>
      </c>
      <c r="F8" s="147" t="s">
        <v>478</v>
      </c>
      <c r="G8" s="149" t="s">
        <v>2350</v>
      </c>
      <c r="H8" s="147" t="s">
        <v>1893</v>
      </c>
      <c r="I8" s="201" t="s">
        <v>478</v>
      </c>
      <c r="J8" s="201" t="s">
        <v>478</v>
      </c>
      <c r="K8" s="201" t="s">
        <v>1893</v>
      </c>
      <c r="L8" s="202" t="s">
        <v>2351</v>
      </c>
    </row>
    <row r="9" spans="1:12" ht="26.25" thickBot="1" x14ac:dyDescent="0.3">
      <c r="A9" s="146" t="s">
        <v>2265</v>
      </c>
      <c r="B9" s="225">
        <v>51</v>
      </c>
      <c r="C9" s="229" t="s">
        <v>2266</v>
      </c>
      <c r="D9" s="151" t="s">
        <v>942</v>
      </c>
      <c r="E9" s="148" t="s">
        <v>2267</v>
      </c>
      <c r="F9" s="147" t="s">
        <v>479</v>
      </c>
      <c r="G9" s="149" t="s">
        <v>2268</v>
      </c>
      <c r="H9" s="147" t="s">
        <v>1893</v>
      </c>
      <c r="I9" s="201" t="s">
        <v>479</v>
      </c>
      <c r="J9" s="201" t="s">
        <v>479</v>
      </c>
      <c r="K9" s="201" t="s">
        <v>1893</v>
      </c>
      <c r="L9" s="206" t="s">
        <v>2269</v>
      </c>
    </row>
    <row r="10" spans="1:12" ht="26.25" thickBot="1" x14ac:dyDescent="0.3">
      <c r="A10" s="146" t="s">
        <v>2234</v>
      </c>
      <c r="B10" s="232">
        <v>51</v>
      </c>
      <c r="C10" s="234" t="s">
        <v>2266</v>
      </c>
      <c r="D10" s="153" t="s">
        <v>988</v>
      </c>
      <c r="E10" s="155" t="s">
        <v>2339</v>
      </c>
      <c r="F10" s="153" t="s">
        <v>479</v>
      </c>
      <c r="G10" s="154" t="s">
        <v>2268</v>
      </c>
      <c r="H10" s="153" t="s">
        <v>1893</v>
      </c>
      <c r="I10" s="203" t="s">
        <v>479</v>
      </c>
      <c r="J10" s="203" t="s">
        <v>479</v>
      </c>
      <c r="K10" s="203" t="s">
        <v>1893</v>
      </c>
      <c r="L10" s="202" t="s">
        <v>2269</v>
      </c>
    </row>
    <row r="11" spans="1:12" ht="39" thickBot="1" x14ac:dyDescent="0.3">
      <c r="A11" s="146" t="s">
        <v>2283</v>
      </c>
      <c r="B11" s="228">
        <v>62</v>
      </c>
      <c r="C11" s="229" t="s">
        <v>2239</v>
      </c>
      <c r="D11" s="153" t="s">
        <v>966</v>
      </c>
      <c r="E11" s="155" t="s">
        <v>2284</v>
      </c>
      <c r="F11" s="153" t="s">
        <v>905</v>
      </c>
      <c r="G11" s="154" t="s">
        <v>2285</v>
      </c>
      <c r="H11" s="153" t="s">
        <v>1891</v>
      </c>
      <c r="I11" s="203" t="s">
        <v>1005</v>
      </c>
      <c r="J11" s="203" t="s">
        <v>1005</v>
      </c>
      <c r="K11" s="203" t="s">
        <v>1891</v>
      </c>
      <c r="L11" s="202" t="s">
        <v>2241</v>
      </c>
    </row>
    <row r="12" spans="1:12" s="15" customFormat="1" ht="39" thickBot="1" x14ac:dyDescent="0.3">
      <c r="A12" s="150" t="s">
        <v>2288</v>
      </c>
      <c r="B12" s="228">
        <v>62</v>
      </c>
      <c r="C12" s="234" t="s">
        <v>2239</v>
      </c>
      <c r="D12" s="153" t="s">
        <v>966</v>
      </c>
      <c r="E12" s="155" t="s">
        <v>2284</v>
      </c>
      <c r="F12" s="153" t="s">
        <v>909</v>
      </c>
      <c r="G12" s="154" t="s">
        <v>2289</v>
      </c>
      <c r="H12" s="153" t="s">
        <v>1891</v>
      </c>
      <c r="I12" s="203" t="s">
        <v>1005</v>
      </c>
      <c r="J12" s="203" t="s">
        <v>1005</v>
      </c>
      <c r="K12" s="203" t="s">
        <v>1891</v>
      </c>
      <c r="L12" s="202" t="s">
        <v>2241</v>
      </c>
    </row>
    <row r="13" spans="1:12" ht="26.25" thickBot="1" x14ac:dyDescent="0.3">
      <c r="A13" s="150" t="s">
        <v>2313</v>
      </c>
      <c r="B13" s="232">
        <v>64</v>
      </c>
      <c r="C13" s="229" t="s">
        <v>2314</v>
      </c>
      <c r="D13" s="167" t="s">
        <v>976</v>
      </c>
      <c r="E13" s="168" t="s">
        <v>2311</v>
      </c>
      <c r="F13" s="167" t="s">
        <v>901</v>
      </c>
      <c r="G13" s="170" t="s">
        <v>2292</v>
      </c>
      <c r="H13" s="167" t="s">
        <v>1893</v>
      </c>
      <c r="I13" s="207" t="s">
        <v>1009</v>
      </c>
      <c r="J13" s="207" t="s">
        <v>1009</v>
      </c>
      <c r="K13" s="209" t="s">
        <v>1891</v>
      </c>
      <c r="L13" s="210" t="s">
        <v>2315</v>
      </c>
    </row>
    <row r="14" spans="1:12" s="15" customFormat="1" ht="26.25" thickBot="1" x14ac:dyDescent="0.3">
      <c r="A14" s="150" t="s">
        <v>2253</v>
      </c>
      <c r="B14" s="228">
        <v>65</v>
      </c>
      <c r="C14" s="234" t="s">
        <v>2254</v>
      </c>
      <c r="D14" s="153" t="s">
        <v>937</v>
      </c>
      <c r="E14" s="155" t="s">
        <v>2255</v>
      </c>
      <c r="F14" s="153" t="s">
        <v>1894</v>
      </c>
      <c r="G14" s="154"/>
      <c r="H14" s="153" t="s">
        <v>1893</v>
      </c>
      <c r="I14" s="203" t="s">
        <v>1011</v>
      </c>
      <c r="J14" s="203" t="s">
        <v>1894</v>
      </c>
      <c r="K14" s="203" t="s">
        <v>1891</v>
      </c>
      <c r="L14" s="202" t="s">
        <v>2256</v>
      </c>
    </row>
    <row r="15" spans="1:12" s="9" customFormat="1" ht="39" thickBot="1" x14ac:dyDescent="0.3">
      <c r="A15" s="146" t="s">
        <v>2290</v>
      </c>
      <c r="B15" s="225">
        <v>65</v>
      </c>
      <c r="C15" s="226" t="s">
        <v>2254</v>
      </c>
      <c r="D15" s="161" t="s">
        <v>968</v>
      </c>
      <c r="E15" s="162" t="s">
        <v>2291</v>
      </c>
      <c r="F15" s="161" t="s">
        <v>901</v>
      </c>
      <c r="G15" s="163" t="s">
        <v>2292</v>
      </c>
      <c r="H15" s="161" t="s">
        <v>2282</v>
      </c>
      <c r="I15" s="204" t="s">
        <v>1011</v>
      </c>
      <c r="J15" s="204" t="s">
        <v>1011</v>
      </c>
      <c r="K15" s="204" t="s">
        <v>1891</v>
      </c>
      <c r="L15" s="205" t="s">
        <v>2256</v>
      </c>
    </row>
    <row r="16" spans="1:12" ht="26.25" thickBot="1" x14ac:dyDescent="0.3">
      <c r="A16" s="146" t="s">
        <v>2329</v>
      </c>
      <c r="B16" s="231">
        <v>65</v>
      </c>
      <c r="C16" s="226" t="s">
        <v>2254</v>
      </c>
      <c r="D16" s="147" t="s">
        <v>478</v>
      </c>
      <c r="E16" s="148" t="s">
        <v>2330</v>
      </c>
      <c r="F16" s="147" t="s">
        <v>901</v>
      </c>
      <c r="G16" s="149" t="s">
        <v>2292</v>
      </c>
      <c r="H16" s="147" t="s">
        <v>1893</v>
      </c>
      <c r="I16" s="204" t="s">
        <v>1011</v>
      </c>
      <c r="J16" s="204" t="s">
        <v>1011</v>
      </c>
      <c r="K16" s="203" t="s">
        <v>1891</v>
      </c>
      <c r="L16" s="202" t="s">
        <v>2256</v>
      </c>
    </row>
    <row r="17" spans="1:12" ht="26.25" thickBot="1" x14ac:dyDescent="0.3">
      <c r="A17" s="150" t="s">
        <v>2316</v>
      </c>
      <c r="B17" s="228">
        <v>70</v>
      </c>
      <c r="C17" s="226" t="s">
        <v>2317</v>
      </c>
      <c r="D17" s="165" t="s">
        <v>976</v>
      </c>
      <c r="E17" s="157" t="s">
        <v>2311</v>
      </c>
      <c r="F17" s="165" t="s">
        <v>901</v>
      </c>
      <c r="G17" s="166" t="s">
        <v>2292</v>
      </c>
      <c r="H17" s="165" t="s">
        <v>1893</v>
      </c>
      <c r="I17" s="207" t="s">
        <v>1021</v>
      </c>
      <c r="J17" s="207" t="s">
        <v>1021</v>
      </c>
      <c r="K17" s="209" t="s">
        <v>1893</v>
      </c>
      <c r="L17" s="197" t="s">
        <v>2318</v>
      </c>
    </row>
    <row r="18" spans="1:12" s="15" customFormat="1" ht="26.25" thickBot="1" x14ac:dyDescent="0.3">
      <c r="A18" s="146" t="s">
        <v>2327</v>
      </c>
      <c r="B18" s="225">
        <v>70</v>
      </c>
      <c r="C18" s="226" t="s">
        <v>2317</v>
      </c>
      <c r="D18" s="151" t="s">
        <v>982</v>
      </c>
      <c r="E18" s="408" t="s">
        <v>2328</v>
      </c>
      <c r="F18" s="151" t="s">
        <v>901</v>
      </c>
      <c r="G18" s="152" t="s">
        <v>2292</v>
      </c>
      <c r="H18" s="151" t="s">
        <v>1893</v>
      </c>
      <c r="I18" s="204" t="s">
        <v>1021</v>
      </c>
      <c r="J18" s="204" t="s">
        <v>1021</v>
      </c>
      <c r="K18" s="204" t="s">
        <v>1893</v>
      </c>
      <c r="L18" s="197" t="s">
        <v>2318</v>
      </c>
    </row>
    <row r="19" spans="1:12" s="9" customFormat="1" ht="51.75" thickBot="1" x14ac:dyDescent="0.3">
      <c r="A19" s="164" t="s">
        <v>2400</v>
      </c>
      <c r="B19" s="232">
        <v>70</v>
      </c>
      <c r="C19" s="229" t="s">
        <v>2317</v>
      </c>
      <c r="D19" s="153" t="s">
        <v>2135</v>
      </c>
      <c r="E19" s="155"/>
      <c r="F19" s="153" t="s">
        <v>1023</v>
      </c>
      <c r="G19" s="154" t="s">
        <v>2281</v>
      </c>
      <c r="H19" s="153" t="s">
        <v>1893</v>
      </c>
      <c r="I19" s="204" t="s">
        <v>1021</v>
      </c>
      <c r="J19" s="204" t="s">
        <v>1021</v>
      </c>
      <c r="K19" s="203" t="s">
        <v>1893</v>
      </c>
      <c r="L19" s="202" t="s">
        <v>2318</v>
      </c>
    </row>
    <row r="20" spans="1:12" ht="39" thickBot="1" x14ac:dyDescent="0.3">
      <c r="A20" s="103" t="s">
        <v>2401</v>
      </c>
      <c r="B20" s="214">
        <v>70</v>
      </c>
      <c r="C20" s="215" t="s">
        <v>2317</v>
      </c>
      <c r="D20" s="95" t="s">
        <v>2135</v>
      </c>
      <c r="E20" s="96"/>
      <c r="F20" s="95" t="s">
        <v>1025</v>
      </c>
      <c r="G20" s="97" t="s">
        <v>2402</v>
      </c>
      <c r="H20" s="95" t="s">
        <v>1893</v>
      </c>
      <c r="I20" s="192" t="s">
        <v>1021</v>
      </c>
      <c r="J20" s="192" t="s">
        <v>1021</v>
      </c>
      <c r="K20" s="193" t="s">
        <v>1893</v>
      </c>
      <c r="L20" s="198" t="s">
        <v>2318</v>
      </c>
    </row>
    <row r="21" spans="1:12" ht="64.5" thickBot="1" x14ac:dyDescent="0.3">
      <c r="A21" s="146" t="s">
        <v>2343</v>
      </c>
      <c r="B21" s="232">
        <v>81</v>
      </c>
      <c r="C21" s="233" t="s">
        <v>2344</v>
      </c>
      <c r="D21" s="147" t="s">
        <v>1001</v>
      </c>
      <c r="E21" s="148" t="s">
        <v>2342</v>
      </c>
      <c r="F21" s="147" t="s">
        <v>888</v>
      </c>
      <c r="G21" s="149" t="s">
        <v>2337</v>
      </c>
      <c r="H21" s="147" t="s">
        <v>1893</v>
      </c>
      <c r="I21" s="204" t="s">
        <v>888</v>
      </c>
      <c r="J21" s="204" t="s">
        <v>888</v>
      </c>
      <c r="K21" s="201" t="s">
        <v>1893</v>
      </c>
      <c r="L21" s="206" t="s">
        <v>2338</v>
      </c>
    </row>
    <row r="22" spans="1:12" ht="26.25" thickBot="1" x14ac:dyDescent="0.3">
      <c r="A22" s="90" t="s">
        <v>2276</v>
      </c>
      <c r="B22" s="220">
        <v>82</v>
      </c>
      <c r="C22" s="221" t="s">
        <v>2277</v>
      </c>
      <c r="D22" s="91" t="s">
        <v>964</v>
      </c>
      <c r="E22" s="92" t="s">
        <v>2271</v>
      </c>
      <c r="F22" s="91" t="s">
        <v>895</v>
      </c>
      <c r="G22" s="93" t="s">
        <v>2272</v>
      </c>
      <c r="H22" s="91" t="s">
        <v>1891</v>
      </c>
      <c r="I22" s="207" t="s">
        <v>890</v>
      </c>
      <c r="J22" s="207" t="s">
        <v>890</v>
      </c>
      <c r="K22" s="192" t="s">
        <v>1891</v>
      </c>
      <c r="L22" s="194" t="s">
        <v>2260</v>
      </c>
    </row>
    <row r="23" spans="1:12" s="15" customFormat="1" ht="51.75" thickBot="1" x14ac:dyDescent="0.3">
      <c r="A23" s="150" t="s">
        <v>2307</v>
      </c>
      <c r="B23" s="228">
        <v>83</v>
      </c>
      <c r="C23" s="234" t="s">
        <v>2308</v>
      </c>
      <c r="D23" s="165" t="s">
        <v>974</v>
      </c>
      <c r="E23" s="157" t="s">
        <v>2304</v>
      </c>
      <c r="F23" s="153" t="s">
        <v>892</v>
      </c>
      <c r="G23" s="154" t="s">
        <v>2305</v>
      </c>
      <c r="H23" s="165" t="s">
        <v>1893</v>
      </c>
      <c r="I23" s="192" t="s">
        <v>892</v>
      </c>
      <c r="J23" s="192" t="s">
        <v>892</v>
      </c>
      <c r="K23" s="203" t="s">
        <v>1891</v>
      </c>
      <c r="L23" s="202" t="s">
        <v>2306</v>
      </c>
    </row>
    <row r="24" spans="1:12" s="9" customFormat="1" ht="51.75" thickBot="1" x14ac:dyDescent="0.3">
      <c r="A24" s="150" t="s">
        <v>2332</v>
      </c>
      <c r="B24" s="228">
        <v>83</v>
      </c>
      <c r="C24" s="234" t="s">
        <v>2308</v>
      </c>
      <c r="D24" s="165" t="s">
        <v>479</v>
      </c>
      <c r="E24" s="157" t="s">
        <v>2331</v>
      </c>
      <c r="F24" s="165" t="s">
        <v>892</v>
      </c>
      <c r="G24" s="157" t="s">
        <v>2305</v>
      </c>
      <c r="H24" s="165" t="s">
        <v>1891</v>
      </c>
      <c r="I24" s="192" t="s">
        <v>892</v>
      </c>
      <c r="J24" s="192" t="s">
        <v>892</v>
      </c>
      <c r="K24" s="203" t="s">
        <v>1891</v>
      </c>
      <c r="L24" s="202" t="s">
        <v>2306</v>
      </c>
    </row>
    <row r="25" spans="1:12" s="15" customFormat="1" ht="64.5" thickBot="1" x14ac:dyDescent="0.3">
      <c r="A25" s="94" t="s">
        <v>2368</v>
      </c>
      <c r="B25" s="214">
        <v>84</v>
      </c>
      <c r="C25" s="215" t="s">
        <v>2369</v>
      </c>
      <c r="D25" s="95" t="s">
        <v>1009</v>
      </c>
      <c r="E25" s="96" t="s">
        <v>2367</v>
      </c>
      <c r="F25" s="95" t="s">
        <v>888</v>
      </c>
      <c r="G25" s="97" t="s">
        <v>2337</v>
      </c>
      <c r="H25" s="95" t="s">
        <v>1893</v>
      </c>
      <c r="I25" s="201" t="s">
        <v>888</v>
      </c>
      <c r="J25" s="201" t="s">
        <v>888</v>
      </c>
      <c r="K25" s="193" t="s">
        <v>1893</v>
      </c>
      <c r="L25" s="197" t="s">
        <v>2338</v>
      </c>
    </row>
    <row r="26" spans="1:12" ht="26.25" thickBot="1" x14ac:dyDescent="0.3">
      <c r="A26" s="90" t="s">
        <v>2278</v>
      </c>
      <c r="B26" s="220">
        <v>85</v>
      </c>
      <c r="C26" s="221" t="s">
        <v>2279</v>
      </c>
      <c r="D26" s="91" t="s">
        <v>964</v>
      </c>
      <c r="E26" s="92" t="s">
        <v>2271</v>
      </c>
      <c r="F26" s="91" t="s">
        <v>895</v>
      </c>
      <c r="G26" s="93" t="s">
        <v>2272</v>
      </c>
      <c r="H26" s="91" t="s">
        <v>1891</v>
      </c>
      <c r="I26" s="193" t="s">
        <v>895</v>
      </c>
      <c r="J26" s="193" t="s">
        <v>895</v>
      </c>
      <c r="K26" s="196" t="s">
        <v>1891</v>
      </c>
      <c r="L26" s="197" t="s">
        <v>2275</v>
      </c>
    </row>
    <row r="27" spans="1:12" s="82" customFormat="1" ht="51.75" thickBot="1" x14ac:dyDescent="0.3">
      <c r="A27" s="146" t="s">
        <v>2352</v>
      </c>
      <c r="B27" s="228">
        <v>86</v>
      </c>
      <c r="C27" s="234" t="s">
        <v>2357</v>
      </c>
      <c r="D27" s="153" t="s">
        <v>1003</v>
      </c>
      <c r="E27" s="155" t="s">
        <v>2354</v>
      </c>
      <c r="F27" s="153" t="s">
        <v>897</v>
      </c>
      <c r="G27" s="154" t="s">
        <v>2355</v>
      </c>
      <c r="H27" s="153" t="s">
        <v>1893</v>
      </c>
      <c r="I27" s="201" t="s">
        <v>897</v>
      </c>
      <c r="J27" s="201" t="s">
        <v>897</v>
      </c>
      <c r="K27" s="203" t="s">
        <v>1893</v>
      </c>
      <c r="L27" s="202" t="s">
        <v>2356</v>
      </c>
    </row>
    <row r="28" spans="1:12" ht="39" thickBot="1" x14ac:dyDescent="0.3">
      <c r="A28" s="150" t="s">
        <v>2361</v>
      </c>
      <c r="B28" s="232">
        <v>87</v>
      </c>
      <c r="C28" s="229" t="s">
        <v>2365</v>
      </c>
      <c r="D28" s="151" t="s">
        <v>1007</v>
      </c>
      <c r="E28" s="408" t="s">
        <v>2363</v>
      </c>
      <c r="F28" s="151" t="s">
        <v>888</v>
      </c>
      <c r="G28" s="152" t="s">
        <v>2337</v>
      </c>
      <c r="H28" s="151" t="s">
        <v>1893</v>
      </c>
      <c r="I28" s="201" t="s">
        <v>927</v>
      </c>
      <c r="J28" s="201" t="s">
        <v>927</v>
      </c>
      <c r="K28" s="203" t="s">
        <v>1893</v>
      </c>
      <c r="L28" s="202" t="s">
        <v>2364</v>
      </c>
    </row>
    <row r="29" spans="1:12" s="82" customFormat="1" ht="26.25" thickBot="1" x14ac:dyDescent="0.3">
      <c r="A29" s="146" t="s">
        <v>2319</v>
      </c>
      <c r="B29" s="228">
        <v>88</v>
      </c>
      <c r="C29" s="234" t="s">
        <v>2320</v>
      </c>
      <c r="D29" s="153" t="s">
        <v>976</v>
      </c>
      <c r="E29" s="155" t="s">
        <v>2311</v>
      </c>
      <c r="F29" s="153" t="s">
        <v>901</v>
      </c>
      <c r="G29" s="154" t="s">
        <v>2292</v>
      </c>
      <c r="H29" s="153" t="s">
        <v>1893</v>
      </c>
      <c r="I29" s="203" t="s">
        <v>970</v>
      </c>
      <c r="J29" s="203" t="s">
        <v>970</v>
      </c>
      <c r="K29" s="203" t="s">
        <v>1893</v>
      </c>
      <c r="L29" s="202" t="s">
        <v>2312</v>
      </c>
    </row>
    <row r="30" spans="1:12" ht="39" thickBot="1" x14ac:dyDescent="0.3">
      <c r="A30" s="164" t="s">
        <v>2286</v>
      </c>
      <c r="B30" s="228">
        <v>90</v>
      </c>
      <c r="C30" s="234" t="s">
        <v>2287</v>
      </c>
      <c r="D30" s="153" t="s">
        <v>966</v>
      </c>
      <c r="E30" s="155" t="s">
        <v>2284</v>
      </c>
      <c r="F30" s="153" t="s">
        <v>905</v>
      </c>
      <c r="G30" s="154" t="s">
        <v>2285</v>
      </c>
      <c r="H30" s="153" t="s">
        <v>1891</v>
      </c>
      <c r="I30" s="203" t="s">
        <v>1005</v>
      </c>
      <c r="J30" s="203" t="s">
        <v>1005</v>
      </c>
      <c r="K30" s="203" t="s">
        <v>1891</v>
      </c>
      <c r="L30" s="202" t="s">
        <v>2241</v>
      </c>
    </row>
    <row r="31" spans="1:12" ht="64.5" thickBot="1" x14ac:dyDescent="0.3">
      <c r="A31" s="146" t="s">
        <v>2301</v>
      </c>
      <c r="B31" s="228">
        <v>91</v>
      </c>
      <c r="C31" s="235" t="s">
        <v>2302</v>
      </c>
      <c r="D31" s="165" t="s">
        <v>972</v>
      </c>
      <c r="E31" s="157" t="s">
        <v>2300</v>
      </c>
      <c r="F31" s="165" t="s">
        <v>893</v>
      </c>
      <c r="G31" s="166" t="s">
        <v>2297</v>
      </c>
      <c r="H31" s="165" t="s">
        <v>1891</v>
      </c>
      <c r="I31" s="209" t="s">
        <v>1007</v>
      </c>
      <c r="J31" s="209" t="s">
        <v>1007</v>
      </c>
      <c r="K31" s="209" t="s">
        <v>1891</v>
      </c>
      <c r="L31" s="210" t="s">
        <v>2298</v>
      </c>
    </row>
    <row r="32" spans="1:12" ht="26.25" thickBot="1" x14ac:dyDescent="0.3">
      <c r="A32" s="164" t="s">
        <v>2321</v>
      </c>
      <c r="B32" s="228">
        <v>92</v>
      </c>
      <c r="C32" s="234" t="s">
        <v>2322</v>
      </c>
      <c r="D32" s="165" t="s">
        <v>976</v>
      </c>
      <c r="E32" s="157" t="s">
        <v>2311</v>
      </c>
      <c r="F32" s="165" t="s">
        <v>901</v>
      </c>
      <c r="G32" s="166" t="s">
        <v>2292</v>
      </c>
      <c r="H32" s="165" t="s">
        <v>1893</v>
      </c>
      <c r="I32" s="209" t="s">
        <v>1009</v>
      </c>
      <c r="J32" s="209" t="s">
        <v>1009</v>
      </c>
      <c r="K32" s="209" t="s">
        <v>1891</v>
      </c>
      <c r="L32" s="210" t="s">
        <v>2315</v>
      </c>
    </row>
    <row r="33" spans="1:12" ht="39" thickBot="1" x14ac:dyDescent="0.3">
      <c r="A33" s="146" t="s">
        <v>2293</v>
      </c>
      <c r="B33" s="228">
        <v>93</v>
      </c>
      <c r="C33" s="234" t="s">
        <v>2294</v>
      </c>
      <c r="D33" s="153" t="s">
        <v>968</v>
      </c>
      <c r="E33" s="155" t="s">
        <v>2291</v>
      </c>
      <c r="F33" s="153" t="s">
        <v>901</v>
      </c>
      <c r="G33" s="154" t="s">
        <v>2292</v>
      </c>
      <c r="H33" s="153" t="s">
        <v>1891</v>
      </c>
      <c r="I33" s="203" t="s">
        <v>1011</v>
      </c>
      <c r="J33" s="203" t="s">
        <v>1011</v>
      </c>
      <c r="K33" s="203" t="s">
        <v>1891</v>
      </c>
      <c r="L33" s="202" t="s">
        <v>2256</v>
      </c>
    </row>
    <row r="34" spans="1:12" ht="26.25" thickBot="1" x14ac:dyDescent="0.3">
      <c r="A34" s="150" t="s">
        <v>2398</v>
      </c>
      <c r="B34" s="239">
        <v>94</v>
      </c>
      <c r="C34" s="240" t="s">
        <v>2399</v>
      </c>
      <c r="D34" s="171" t="s">
        <v>1894</v>
      </c>
      <c r="E34" s="172"/>
      <c r="F34" s="171" t="s">
        <v>1894</v>
      </c>
      <c r="G34" s="173"/>
      <c r="H34" s="171" t="s">
        <v>1894</v>
      </c>
      <c r="I34" s="203" t="s">
        <v>1894</v>
      </c>
      <c r="J34" s="203" t="s">
        <v>1894</v>
      </c>
      <c r="K34" s="211" t="s">
        <v>1894</v>
      </c>
      <c r="L34" s="212"/>
    </row>
    <row r="35" spans="1:12" ht="26.25" thickBot="1" x14ac:dyDescent="0.3">
      <c r="A35" s="150" t="s">
        <v>2323</v>
      </c>
      <c r="B35" s="228">
        <v>95</v>
      </c>
      <c r="C35" s="234" t="s">
        <v>2324</v>
      </c>
      <c r="D35" s="165" t="s">
        <v>976</v>
      </c>
      <c r="E35" s="157" t="s">
        <v>2311</v>
      </c>
      <c r="F35" s="165" t="s">
        <v>901</v>
      </c>
      <c r="G35" s="166" t="s">
        <v>2292</v>
      </c>
      <c r="H35" s="165" t="s">
        <v>1893</v>
      </c>
      <c r="I35" s="209" t="s">
        <v>1021</v>
      </c>
      <c r="J35" s="209" t="s">
        <v>1021</v>
      </c>
      <c r="K35" s="209" t="s">
        <v>1893</v>
      </c>
      <c r="L35" s="197" t="s">
        <v>2318</v>
      </c>
    </row>
    <row r="36" spans="1:12" s="82" customFormat="1" ht="64.5" thickBot="1" x14ac:dyDescent="0.3">
      <c r="A36" s="150" t="s">
        <v>2340</v>
      </c>
      <c r="B36" s="228" t="s">
        <v>888</v>
      </c>
      <c r="C36" s="234" t="s">
        <v>2341</v>
      </c>
      <c r="D36" s="153" t="s">
        <v>1001</v>
      </c>
      <c r="E36" s="155" t="s">
        <v>2342</v>
      </c>
      <c r="F36" s="153" t="s">
        <v>888</v>
      </c>
      <c r="G36" s="154" t="s">
        <v>2337</v>
      </c>
      <c r="H36" s="153" t="s">
        <v>1893</v>
      </c>
      <c r="I36" s="203" t="s">
        <v>888</v>
      </c>
      <c r="J36" s="203" t="s">
        <v>888</v>
      </c>
      <c r="K36" s="203" t="s">
        <v>1893</v>
      </c>
      <c r="L36" s="202" t="s">
        <v>2338</v>
      </c>
    </row>
    <row r="37" spans="1:12" s="82" customFormat="1" ht="77.25" thickBot="1" x14ac:dyDescent="0.3">
      <c r="A37" s="90" t="s">
        <v>2358</v>
      </c>
      <c r="B37" s="220" t="s">
        <v>888</v>
      </c>
      <c r="C37" s="221" t="s">
        <v>2359</v>
      </c>
      <c r="D37" s="91" t="s">
        <v>1005</v>
      </c>
      <c r="E37" s="92" t="s">
        <v>2360</v>
      </c>
      <c r="F37" s="91" t="s">
        <v>888</v>
      </c>
      <c r="G37" s="93" t="s">
        <v>2337</v>
      </c>
      <c r="H37" s="91" t="s">
        <v>1893</v>
      </c>
      <c r="I37" s="204" t="s">
        <v>888</v>
      </c>
      <c r="J37" s="204" t="s">
        <v>888</v>
      </c>
      <c r="K37" s="192" t="s">
        <v>1893</v>
      </c>
      <c r="L37" s="194" t="s">
        <v>2338</v>
      </c>
    </row>
    <row r="38" spans="1:12" s="15" customFormat="1" ht="64.5" thickBot="1" x14ac:dyDescent="0.3">
      <c r="A38" s="150" t="s">
        <v>2366</v>
      </c>
      <c r="B38" s="228" t="s">
        <v>888</v>
      </c>
      <c r="C38" s="234" t="s">
        <v>2335</v>
      </c>
      <c r="D38" s="153" t="s">
        <v>1009</v>
      </c>
      <c r="E38" s="155" t="s">
        <v>2367</v>
      </c>
      <c r="F38" s="153" t="s">
        <v>888</v>
      </c>
      <c r="G38" s="154" t="s">
        <v>2337</v>
      </c>
      <c r="H38" s="153" t="s">
        <v>1893</v>
      </c>
      <c r="I38" s="201" t="s">
        <v>888</v>
      </c>
      <c r="J38" s="201" t="s">
        <v>888</v>
      </c>
      <c r="K38" s="201" t="s">
        <v>1893</v>
      </c>
      <c r="L38" s="205" t="s">
        <v>2338</v>
      </c>
    </row>
    <row r="39" spans="1:12" ht="64.5" thickBot="1" x14ac:dyDescent="0.3">
      <c r="A39" s="169" t="s">
        <v>2382</v>
      </c>
      <c r="B39" s="228" t="s">
        <v>888</v>
      </c>
      <c r="C39" s="234" t="s">
        <v>2341</v>
      </c>
      <c r="D39" s="153" t="s">
        <v>1031</v>
      </c>
      <c r="E39" s="155" t="s">
        <v>2383</v>
      </c>
      <c r="F39" s="153" t="s">
        <v>888</v>
      </c>
      <c r="G39" s="154" t="s">
        <v>2337</v>
      </c>
      <c r="H39" s="153" t="s">
        <v>1893</v>
      </c>
      <c r="I39" s="203" t="s">
        <v>888</v>
      </c>
      <c r="J39" s="203" t="s">
        <v>888</v>
      </c>
      <c r="K39" s="203" t="s">
        <v>1893</v>
      </c>
      <c r="L39" s="202" t="s">
        <v>2338</v>
      </c>
    </row>
    <row r="40" spans="1:12" ht="64.5" thickBot="1" x14ac:dyDescent="0.3">
      <c r="A40" s="169" t="s">
        <v>2333</v>
      </c>
      <c r="B40" s="228" t="s">
        <v>2334</v>
      </c>
      <c r="C40" s="234" t="s">
        <v>2335</v>
      </c>
      <c r="D40" s="153" t="s">
        <v>986</v>
      </c>
      <c r="E40" s="155" t="s">
        <v>2336</v>
      </c>
      <c r="F40" s="153" t="s">
        <v>888</v>
      </c>
      <c r="G40" s="154" t="s">
        <v>2337</v>
      </c>
      <c r="H40" s="153" t="s">
        <v>1893</v>
      </c>
      <c r="I40" s="203" t="s">
        <v>888</v>
      </c>
      <c r="J40" s="203" t="s">
        <v>888</v>
      </c>
      <c r="K40" s="203" t="s">
        <v>1893</v>
      </c>
      <c r="L40" s="202" t="s">
        <v>2338</v>
      </c>
    </row>
    <row r="41" spans="1:12" s="15" customFormat="1" ht="26.25" thickBot="1" x14ac:dyDescent="0.3">
      <c r="A41" s="90" t="s">
        <v>2245</v>
      </c>
      <c r="B41" s="220" t="s">
        <v>890</v>
      </c>
      <c r="C41" s="221" t="s">
        <v>2243</v>
      </c>
      <c r="D41" s="91" t="s">
        <v>929</v>
      </c>
      <c r="E41" s="92" t="s">
        <v>2246</v>
      </c>
      <c r="F41" s="91" t="s">
        <v>1894</v>
      </c>
      <c r="G41" s="93"/>
      <c r="H41" s="91" t="s">
        <v>1893</v>
      </c>
      <c r="I41" s="196" t="s">
        <v>890</v>
      </c>
      <c r="J41" s="196" t="s">
        <v>1894</v>
      </c>
      <c r="K41" s="196" t="s">
        <v>1891</v>
      </c>
      <c r="L41" s="197" t="s">
        <v>2247</v>
      </c>
    </row>
    <row r="42" spans="1:12" s="82" customFormat="1" ht="26.25" thickBot="1" x14ac:dyDescent="0.3">
      <c r="A42" s="90" t="s">
        <v>2245</v>
      </c>
      <c r="B42" s="220" t="s">
        <v>890</v>
      </c>
      <c r="C42" s="221" t="s">
        <v>2249</v>
      </c>
      <c r="D42" s="91" t="s">
        <v>933</v>
      </c>
      <c r="E42" s="92" t="s">
        <v>2250</v>
      </c>
      <c r="F42" s="91" t="s">
        <v>1894</v>
      </c>
      <c r="G42" s="93"/>
      <c r="H42" s="91" t="s">
        <v>1893</v>
      </c>
      <c r="I42" s="196" t="s">
        <v>890</v>
      </c>
      <c r="J42" s="196" t="s">
        <v>1894</v>
      </c>
      <c r="K42" s="196" t="s">
        <v>1891</v>
      </c>
      <c r="L42" s="197" t="s">
        <v>2247</v>
      </c>
    </row>
    <row r="43" spans="1:12" ht="26.25" thickBot="1" x14ac:dyDescent="0.3">
      <c r="A43" s="94" t="s">
        <v>2251</v>
      </c>
      <c r="B43" s="220" t="s">
        <v>890</v>
      </c>
      <c r="C43" s="227" t="s">
        <v>2243</v>
      </c>
      <c r="D43" s="183" t="s">
        <v>935</v>
      </c>
      <c r="E43" s="92" t="s">
        <v>2252</v>
      </c>
      <c r="F43" s="183" t="s">
        <v>1894</v>
      </c>
      <c r="G43" s="185"/>
      <c r="H43" s="183" t="s">
        <v>1893</v>
      </c>
      <c r="I43" s="192" t="s">
        <v>890</v>
      </c>
      <c r="J43" s="192" t="s">
        <v>1894</v>
      </c>
      <c r="K43" s="192" t="s">
        <v>1891</v>
      </c>
      <c r="L43" s="194" t="s">
        <v>2247</v>
      </c>
    </row>
    <row r="44" spans="1:12" ht="26.25" thickBot="1" x14ac:dyDescent="0.3">
      <c r="A44" s="106" t="s">
        <v>2257</v>
      </c>
      <c r="B44" s="214" t="s">
        <v>890</v>
      </c>
      <c r="C44" s="215" t="s">
        <v>2243</v>
      </c>
      <c r="D44" s="95" t="s">
        <v>480</v>
      </c>
      <c r="E44" s="96" t="s">
        <v>2258</v>
      </c>
      <c r="F44" s="95" t="s">
        <v>1894</v>
      </c>
      <c r="G44" s="97"/>
      <c r="H44" s="95" t="s">
        <v>1893</v>
      </c>
      <c r="I44" s="192" t="s">
        <v>2259</v>
      </c>
      <c r="J44" s="192" t="s">
        <v>1894</v>
      </c>
      <c r="K44" s="192" t="s">
        <v>1891</v>
      </c>
      <c r="L44" s="194" t="s">
        <v>2260</v>
      </c>
    </row>
    <row r="45" spans="1:12" ht="26.25" thickBot="1" x14ac:dyDescent="0.3">
      <c r="A45" s="94" t="s">
        <v>2261</v>
      </c>
      <c r="B45" s="220" t="s">
        <v>890</v>
      </c>
      <c r="C45" s="221" t="s">
        <v>2243</v>
      </c>
      <c r="D45" s="91" t="s">
        <v>940</v>
      </c>
      <c r="E45" s="92" t="s">
        <v>2262</v>
      </c>
      <c r="F45" s="91" t="s">
        <v>1894</v>
      </c>
      <c r="G45" s="97"/>
      <c r="H45" s="91" t="s">
        <v>1893</v>
      </c>
      <c r="I45" s="196" t="s">
        <v>890</v>
      </c>
      <c r="J45" s="196" t="s">
        <v>1894</v>
      </c>
      <c r="K45" s="196" t="s">
        <v>1891</v>
      </c>
      <c r="L45" s="197" t="s">
        <v>2243</v>
      </c>
    </row>
    <row r="46" spans="1:12" ht="26.25" thickBot="1" x14ac:dyDescent="0.3">
      <c r="A46" s="146" t="s">
        <v>2270</v>
      </c>
      <c r="B46" s="228" t="s">
        <v>890</v>
      </c>
      <c r="C46" s="234" t="s">
        <v>2243</v>
      </c>
      <c r="D46" s="165" t="s">
        <v>964</v>
      </c>
      <c r="E46" s="157" t="s">
        <v>2271</v>
      </c>
      <c r="F46" s="165" t="s">
        <v>895</v>
      </c>
      <c r="G46" s="409" t="s">
        <v>2272</v>
      </c>
      <c r="H46" s="165" t="s">
        <v>1891</v>
      </c>
      <c r="I46" s="209" t="s">
        <v>890</v>
      </c>
      <c r="J46" s="209" t="s">
        <v>890</v>
      </c>
      <c r="K46" s="209" t="s">
        <v>1891</v>
      </c>
      <c r="L46" s="210" t="s">
        <v>2260</v>
      </c>
    </row>
    <row r="47" spans="1:12" ht="26.25" thickBot="1" x14ac:dyDescent="0.3">
      <c r="A47" s="150" t="s">
        <v>2280</v>
      </c>
      <c r="B47" s="232" t="s">
        <v>890</v>
      </c>
      <c r="C47" s="229" t="s">
        <v>2243</v>
      </c>
      <c r="D47" s="151" t="s">
        <v>964</v>
      </c>
      <c r="E47" s="408" t="s">
        <v>2271</v>
      </c>
      <c r="F47" s="153" t="s">
        <v>1023</v>
      </c>
      <c r="G47" s="149" t="s">
        <v>2281</v>
      </c>
      <c r="H47" s="151" t="s">
        <v>2282</v>
      </c>
      <c r="I47" s="207" t="s">
        <v>890</v>
      </c>
      <c r="J47" s="207" t="s">
        <v>890</v>
      </c>
      <c r="K47" s="201" t="s">
        <v>1893</v>
      </c>
      <c r="L47" s="206" t="s">
        <v>2247</v>
      </c>
    </row>
    <row r="48" spans="1:12" ht="51.75" thickBot="1" x14ac:dyDescent="0.3">
      <c r="A48" s="94" t="s">
        <v>2303</v>
      </c>
      <c r="B48" s="220" t="s">
        <v>892</v>
      </c>
      <c r="C48" s="221" t="s">
        <v>2295</v>
      </c>
      <c r="D48" s="91" t="s">
        <v>974</v>
      </c>
      <c r="E48" s="92" t="s">
        <v>2304</v>
      </c>
      <c r="F48" s="91" t="s">
        <v>892</v>
      </c>
      <c r="G48" s="102" t="s">
        <v>2305</v>
      </c>
      <c r="H48" s="91" t="s">
        <v>1891</v>
      </c>
      <c r="I48" s="192" t="s">
        <v>892</v>
      </c>
      <c r="J48" s="192" t="s">
        <v>892</v>
      </c>
      <c r="K48" s="193" t="s">
        <v>1891</v>
      </c>
      <c r="L48" s="198" t="s">
        <v>2306</v>
      </c>
    </row>
    <row r="49" spans="1:12" s="15" customFormat="1" ht="51.75" thickBot="1" x14ac:dyDescent="0.3">
      <c r="A49" s="164" t="s">
        <v>2196</v>
      </c>
      <c r="B49" s="228" t="s">
        <v>892</v>
      </c>
      <c r="C49" s="234" t="s">
        <v>2295</v>
      </c>
      <c r="D49" s="165" t="s">
        <v>479</v>
      </c>
      <c r="E49" s="157" t="s">
        <v>2331</v>
      </c>
      <c r="F49" s="156" t="s">
        <v>892</v>
      </c>
      <c r="G49" s="166" t="s">
        <v>2305</v>
      </c>
      <c r="H49" s="165" t="s">
        <v>1891</v>
      </c>
      <c r="I49" s="196" t="s">
        <v>892</v>
      </c>
      <c r="J49" s="196" t="s">
        <v>892</v>
      </c>
      <c r="K49" s="203" t="s">
        <v>1891</v>
      </c>
      <c r="L49" s="202" t="s">
        <v>2306</v>
      </c>
    </row>
    <row r="50" spans="1:12" s="15" customFormat="1" ht="64.5" thickBot="1" x14ac:dyDescent="0.3">
      <c r="A50" s="164" t="s">
        <v>2345</v>
      </c>
      <c r="B50" s="228" t="s">
        <v>893</v>
      </c>
      <c r="C50" s="234" t="s">
        <v>2346</v>
      </c>
      <c r="D50" s="153" t="s">
        <v>1001</v>
      </c>
      <c r="E50" s="155" t="s">
        <v>2342</v>
      </c>
      <c r="F50" s="147" t="s">
        <v>893</v>
      </c>
      <c r="G50" s="154" t="s">
        <v>2297</v>
      </c>
      <c r="H50" s="153" t="s">
        <v>1893</v>
      </c>
      <c r="I50" s="203" t="s">
        <v>893</v>
      </c>
      <c r="J50" s="203" t="s">
        <v>893</v>
      </c>
      <c r="K50" s="203" t="s">
        <v>1891</v>
      </c>
      <c r="L50" s="202" t="s">
        <v>2347</v>
      </c>
    </row>
    <row r="51" spans="1:12" s="15" customFormat="1" ht="26.25" thickBot="1" x14ac:dyDescent="0.3">
      <c r="A51" s="94" t="s">
        <v>2273</v>
      </c>
      <c r="B51" s="220" t="s">
        <v>895</v>
      </c>
      <c r="C51" s="221" t="s">
        <v>2274</v>
      </c>
      <c r="D51" s="91" t="s">
        <v>964</v>
      </c>
      <c r="E51" s="92" t="s">
        <v>2271</v>
      </c>
      <c r="F51" s="91" t="s">
        <v>895</v>
      </c>
      <c r="G51" s="102" t="s">
        <v>2272</v>
      </c>
      <c r="H51" s="91" t="s">
        <v>1891</v>
      </c>
      <c r="I51" s="196" t="s">
        <v>895</v>
      </c>
      <c r="J51" s="196" t="s">
        <v>895</v>
      </c>
      <c r="K51" s="196" t="s">
        <v>1891</v>
      </c>
      <c r="L51" s="197" t="s">
        <v>2275</v>
      </c>
    </row>
    <row r="52" spans="1:12" s="15" customFormat="1" ht="51.75" thickBot="1" x14ac:dyDescent="0.3">
      <c r="A52" s="146" t="s">
        <v>2352</v>
      </c>
      <c r="B52" s="228" t="s">
        <v>897</v>
      </c>
      <c r="C52" s="234" t="s">
        <v>2353</v>
      </c>
      <c r="D52" s="153" t="s">
        <v>1003</v>
      </c>
      <c r="E52" s="155" t="s">
        <v>2354</v>
      </c>
      <c r="F52" s="153" t="s">
        <v>897</v>
      </c>
      <c r="G52" s="152" t="s">
        <v>2355</v>
      </c>
      <c r="H52" s="153" t="s">
        <v>1893</v>
      </c>
      <c r="I52" s="203" t="s">
        <v>897</v>
      </c>
      <c r="J52" s="203" t="s">
        <v>897</v>
      </c>
      <c r="K52" s="203" t="s">
        <v>1893</v>
      </c>
      <c r="L52" s="202" t="s">
        <v>2356</v>
      </c>
    </row>
    <row r="53" spans="1:12" ht="26.25" thickBot="1" x14ac:dyDescent="0.3">
      <c r="A53" s="164" t="s">
        <v>2374</v>
      </c>
      <c r="B53" s="228" t="s">
        <v>899</v>
      </c>
      <c r="C53" s="234" t="s">
        <v>2375</v>
      </c>
      <c r="D53" s="153" t="s">
        <v>1023</v>
      </c>
      <c r="E53" s="155" t="s">
        <v>2376</v>
      </c>
      <c r="F53" s="153" t="s">
        <v>899</v>
      </c>
      <c r="G53" s="154" t="s">
        <v>2376</v>
      </c>
      <c r="H53" s="153" t="s">
        <v>1893</v>
      </c>
      <c r="I53" s="203" t="s">
        <v>899</v>
      </c>
      <c r="J53" s="203" t="s">
        <v>899</v>
      </c>
      <c r="K53" s="203" t="s">
        <v>1893</v>
      </c>
      <c r="L53" s="202" t="s">
        <v>2377</v>
      </c>
    </row>
    <row r="54" spans="1:12" ht="26.25" thickBot="1" x14ac:dyDescent="0.3">
      <c r="A54" s="146" t="s">
        <v>2378</v>
      </c>
      <c r="B54" s="232" t="s">
        <v>899</v>
      </c>
      <c r="C54" s="233" t="s">
        <v>2375</v>
      </c>
      <c r="D54" s="147" t="s">
        <v>1025</v>
      </c>
      <c r="E54" s="148" t="s">
        <v>2379</v>
      </c>
      <c r="F54" s="153" t="s">
        <v>899</v>
      </c>
      <c r="G54" s="154" t="s">
        <v>2376</v>
      </c>
      <c r="H54" s="147" t="s">
        <v>1893</v>
      </c>
      <c r="I54" s="203" t="s">
        <v>899</v>
      </c>
      <c r="J54" s="203" t="s">
        <v>899</v>
      </c>
      <c r="K54" s="203" t="s">
        <v>1893</v>
      </c>
      <c r="L54" s="202" t="s">
        <v>2377</v>
      </c>
    </row>
    <row r="55" spans="1:12" s="82" customFormat="1" ht="26.25" thickBot="1" x14ac:dyDescent="0.3">
      <c r="A55" s="164" t="s">
        <v>2380</v>
      </c>
      <c r="B55" s="225" t="s">
        <v>899</v>
      </c>
      <c r="C55" s="229" t="s">
        <v>2375</v>
      </c>
      <c r="D55" s="151" t="s">
        <v>1027</v>
      </c>
      <c r="E55" s="148" t="s">
        <v>2381</v>
      </c>
      <c r="F55" s="153" t="s">
        <v>1894</v>
      </c>
      <c r="G55" s="154"/>
      <c r="H55" s="147" t="s">
        <v>1893</v>
      </c>
      <c r="I55" s="201" t="s">
        <v>899</v>
      </c>
      <c r="J55" s="201" t="s">
        <v>1894</v>
      </c>
      <c r="K55" s="201" t="s">
        <v>1893</v>
      </c>
      <c r="L55" s="206" t="s">
        <v>2377</v>
      </c>
    </row>
    <row r="56" spans="1:12" ht="39" thickBot="1" x14ac:dyDescent="0.3">
      <c r="A56" s="94" t="s">
        <v>2257</v>
      </c>
      <c r="B56" s="214" t="s">
        <v>2384</v>
      </c>
      <c r="C56" s="221" t="s">
        <v>2385</v>
      </c>
      <c r="D56" s="91" t="s">
        <v>1894</v>
      </c>
      <c r="E56" s="92"/>
      <c r="F56" s="91" t="s">
        <v>903</v>
      </c>
      <c r="G56" s="93" t="s">
        <v>2386</v>
      </c>
      <c r="H56" s="91" t="s">
        <v>1893</v>
      </c>
      <c r="I56" s="196" t="s">
        <v>1894</v>
      </c>
      <c r="J56" s="196" t="s">
        <v>1894</v>
      </c>
      <c r="K56" s="196" t="s">
        <v>1894</v>
      </c>
      <c r="L56" s="197" t="s">
        <v>2387</v>
      </c>
    </row>
    <row r="57" spans="1:12" s="15" customFormat="1" ht="39" thickBot="1" x14ac:dyDescent="0.3">
      <c r="A57" s="90" t="s">
        <v>2388</v>
      </c>
      <c r="B57" s="220" t="s">
        <v>1003</v>
      </c>
      <c r="C57" s="236" t="s">
        <v>2389</v>
      </c>
      <c r="D57" s="100" t="s">
        <v>1894</v>
      </c>
      <c r="E57" s="101"/>
      <c r="F57" s="100" t="s">
        <v>1003</v>
      </c>
      <c r="G57" s="102" t="s">
        <v>2390</v>
      </c>
      <c r="H57" s="100" t="s">
        <v>1893</v>
      </c>
      <c r="I57" s="192" t="s">
        <v>1003</v>
      </c>
      <c r="J57" s="192" t="s">
        <v>1894</v>
      </c>
      <c r="K57" s="196" t="s">
        <v>1891</v>
      </c>
      <c r="L57" s="197" t="s">
        <v>2391</v>
      </c>
    </row>
    <row r="58" spans="1:12" s="15" customFormat="1" ht="26.25" thickBot="1" x14ac:dyDescent="0.3">
      <c r="A58" s="150" t="s">
        <v>2238</v>
      </c>
      <c r="B58" s="228" t="s">
        <v>1005</v>
      </c>
      <c r="C58" s="237" t="s">
        <v>2239</v>
      </c>
      <c r="D58" s="153" t="s">
        <v>925</v>
      </c>
      <c r="E58" s="148" t="s">
        <v>2240</v>
      </c>
      <c r="F58" s="153" t="s">
        <v>1894</v>
      </c>
      <c r="G58" s="149"/>
      <c r="H58" s="153" t="s">
        <v>1893</v>
      </c>
      <c r="I58" s="203" t="s">
        <v>1005</v>
      </c>
      <c r="J58" s="203" t="s">
        <v>1894</v>
      </c>
      <c r="K58" s="203" t="s">
        <v>1891</v>
      </c>
      <c r="L58" s="202" t="s">
        <v>2241</v>
      </c>
    </row>
    <row r="59" spans="1:12" s="15" customFormat="1" ht="39" thickBot="1" x14ac:dyDescent="0.3">
      <c r="A59" s="103" t="s">
        <v>2242</v>
      </c>
      <c r="B59" s="218" t="s">
        <v>1005</v>
      </c>
      <c r="C59" s="227" t="s">
        <v>2243</v>
      </c>
      <c r="D59" s="183" t="s">
        <v>927</v>
      </c>
      <c r="E59" s="184" t="s">
        <v>2244</v>
      </c>
      <c r="F59" s="183" t="s">
        <v>1894</v>
      </c>
      <c r="G59" s="93"/>
      <c r="H59" s="183" t="s">
        <v>1893</v>
      </c>
      <c r="I59" s="192" t="s">
        <v>1005</v>
      </c>
      <c r="J59" s="192" t="s">
        <v>1894</v>
      </c>
      <c r="K59" s="192" t="s">
        <v>1891</v>
      </c>
      <c r="L59" s="194" t="s">
        <v>2241</v>
      </c>
    </row>
    <row r="60" spans="1:12" s="15" customFormat="1" ht="26.25" thickBot="1" x14ac:dyDescent="0.3">
      <c r="A60" s="103" t="s">
        <v>2238</v>
      </c>
      <c r="B60" s="218" t="s">
        <v>1005</v>
      </c>
      <c r="C60" s="227" t="s">
        <v>2239</v>
      </c>
      <c r="D60" s="104" t="s">
        <v>931</v>
      </c>
      <c r="E60" s="105" t="s">
        <v>2248</v>
      </c>
      <c r="F60" s="104" t="s">
        <v>1894</v>
      </c>
      <c r="G60" s="93"/>
      <c r="H60" s="104" t="s">
        <v>1893</v>
      </c>
      <c r="I60" s="193" t="s">
        <v>1005</v>
      </c>
      <c r="J60" s="193" t="s">
        <v>1894</v>
      </c>
      <c r="K60" s="193" t="s">
        <v>1891</v>
      </c>
      <c r="L60" s="194" t="s">
        <v>2241</v>
      </c>
    </row>
    <row r="61" spans="1:12" s="15" customFormat="1" ht="64.5" thickBot="1" x14ac:dyDescent="0.3">
      <c r="A61" s="94" t="s">
        <v>2181</v>
      </c>
      <c r="B61" s="214" t="s">
        <v>1007</v>
      </c>
      <c r="C61" s="233" t="s">
        <v>2295</v>
      </c>
      <c r="D61" s="95" t="s">
        <v>970</v>
      </c>
      <c r="E61" s="96" t="s">
        <v>2296</v>
      </c>
      <c r="F61" s="95" t="s">
        <v>893</v>
      </c>
      <c r="G61" s="93" t="s">
        <v>2297</v>
      </c>
      <c r="H61" s="95" t="s">
        <v>1891</v>
      </c>
      <c r="I61" s="193" t="s">
        <v>1007</v>
      </c>
      <c r="J61" s="193" t="s">
        <v>1007</v>
      </c>
      <c r="K61" s="193" t="s">
        <v>1891</v>
      </c>
      <c r="L61" s="208" t="s">
        <v>2298</v>
      </c>
    </row>
    <row r="62" spans="1:12" ht="64.5" thickBot="1" x14ac:dyDescent="0.3">
      <c r="A62" s="106" t="s">
        <v>2299</v>
      </c>
      <c r="B62" s="214" t="s">
        <v>1007</v>
      </c>
      <c r="C62" s="215" t="s">
        <v>2295</v>
      </c>
      <c r="D62" s="95" t="s">
        <v>972</v>
      </c>
      <c r="E62" s="96" t="s">
        <v>2300</v>
      </c>
      <c r="F62" s="95" t="s">
        <v>893</v>
      </c>
      <c r="G62" s="97" t="s">
        <v>2297</v>
      </c>
      <c r="H62" s="95" t="s">
        <v>1891</v>
      </c>
      <c r="I62" s="193" t="s">
        <v>1007</v>
      </c>
      <c r="J62" s="193" t="s">
        <v>1007</v>
      </c>
      <c r="K62" s="193" t="s">
        <v>1891</v>
      </c>
      <c r="L62" s="208" t="s">
        <v>2298</v>
      </c>
    </row>
    <row r="63" spans="1:12" s="15" customFormat="1" ht="15.75" thickBot="1" x14ac:dyDescent="0.3">
      <c r="A63" s="146" t="s">
        <v>2394</v>
      </c>
      <c r="B63" s="232" t="s">
        <v>1013</v>
      </c>
      <c r="C63" s="233" t="s">
        <v>2395</v>
      </c>
      <c r="D63" s="147" t="s">
        <v>1894</v>
      </c>
      <c r="E63" s="148"/>
      <c r="F63" s="147" t="s">
        <v>1894</v>
      </c>
      <c r="G63" s="149"/>
      <c r="H63" s="147" t="s">
        <v>1894</v>
      </c>
      <c r="I63" s="203" t="s">
        <v>1894</v>
      </c>
      <c r="J63" s="203" t="s">
        <v>1894</v>
      </c>
      <c r="K63" s="203" t="s">
        <v>1894</v>
      </c>
      <c r="L63" s="202"/>
    </row>
    <row r="64" spans="1:12" ht="26.25" thickBot="1" x14ac:dyDescent="0.3">
      <c r="A64" s="146" t="s">
        <v>2396</v>
      </c>
      <c r="B64" s="232" t="s">
        <v>1015</v>
      </c>
      <c r="C64" s="233" t="s">
        <v>2397</v>
      </c>
      <c r="D64" s="147" t="s">
        <v>1894</v>
      </c>
      <c r="E64" s="148"/>
      <c r="F64" s="147" t="s">
        <v>1894</v>
      </c>
      <c r="G64" s="149"/>
      <c r="H64" s="147" t="s">
        <v>1894</v>
      </c>
      <c r="I64" s="203" t="s">
        <v>1894</v>
      </c>
      <c r="J64" s="203" t="s">
        <v>1894</v>
      </c>
      <c r="K64" s="203" t="s">
        <v>1894</v>
      </c>
      <c r="L64" s="202"/>
    </row>
    <row r="65" spans="1:12" ht="26.25" thickBot="1" x14ac:dyDescent="0.3">
      <c r="A65" s="106" t="s">
        <v>2325</v>
      </c>
      <c r="B65" s="220" t="s">
        <v>1021</v>
      </c>
      <c r="C65" s="221" t="s">
        <v>2317</v>
      </c>
      <c r="D65" s="91" t="s">
        <v>980</v>
      </c>
      <c r="E65" s="92" t="s">
        <v>2326</v>
      </c>
      <c r="F65" s="91" t="s">
        <v>901</v>
      </c>
      <c r="G65" s="93" t="s">
        <v>2292</v>
      </c>
      <c r="H65" s="91" t="s">
        <v>1893</v>
      </c>
      <c r="I65" s="196" t="s">
        <v>1021</v>
      </c>
      <c r="J65" s="196" t="s">
        <v>1021</v>
      </c>
      <c r="K65" s="196" t="s">
        <v>1893</v>
      </c>
      <c r="L65" s="197" t="s">
        <v>2318</v>
      </c>
    </row>
    <row r="66" spans="1:12" s="9" customFormat="1" ht="39" thickBot="1" x14ac:dyDescent="0.3">
      <c r="A66" s="94" t="s">
        <v>2263</v>
      </c>
      <c r="B66" s="220" t="s">
        <v>1044</v>
      </c>
      <c r="C66" s="230" t="s">
        <v>2264</v>
      </c>
      <c r="D66" s="91" t="s">
        <v>940</v>
      </c>
      <c r="E66" s="92" t="s">
        <v>2262</v>
      </c>
      <c r="F66" s="91" t="s">
        <v>1894</v>
      </c>
      <c r="G66" s="93"/>
      <c r="H66" s="91" t="s">
        <v>1893</v>
      </c>
      <c r="I66" s="196" t="s">
        <v>890</v>
      </c>
      <c r="J66" s="196" t="s">
        <v>1894</v>
      </c>
      <c r="K66" s="196" t="s">
        <v>1891</v>
      </c>
      <c r="L66" s="197" t="s">
        <v>2243</v>
      </c>
    </row>
    <row r="67" spans="1:12" ht="39" thickBot="1" x14ac:dyDescent="0.3">
      <c r="A67" s="94" t="s">
        <v>2392</v>
      </c>
      <c r="B67" s="214" t="s">
        <v>1058</v>
      </c>
      <c r="C67" s="238" t="s">
        <v>2393</v>
      </c>
      <c r="D67" s="95" t="s">
        <v>1894</v>
      </c>
      <c r="E67" s="92"/>
      <c r="F67" s="91" t="s">
        <v>1003</v>
      </c>
      <c r="G67" s="93" t="s">
        <v>2390</v>
      </c>
      <c r="H67" s="91" t="s">
        <v>1893</v>
      </c>
      <c r="I67" s="196" t="s">
        <v>1003</v>
      </c>
      <c r="J67" s="196" t="s">
        <v>1894</v>
      </c>
      <c r="K67" s="196" t="s">
        <v>1891</v>
      </c>
      <c r="L67" s="197" t="s">
        <v>2391</v>
      </c>
    </row>
  </sheetData>
  <sortState xmlns:xlrd2="http://schemas.microsoft.com/office/spreadsheetml/2017/richdata2" ref="A4:L66">
    <sortCondition ref="B4:B66"/>
  </sortState>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D58"/>
  <sheetViews>
    <sheetView zoomScaleNormal="100" zoomScaleSheetLayoutView="100" workbookViewId="0">
      <selection activeCell="F11" sqref="F11"/>
    </sheetView>
  </sheetViews>
  <sheetFormatPr defaultColWidth="9.140625" defaultRowHeight="15" x14ac:dyDescent="0.25"/>
  <cols>
    <col min="1" max="1" width="3.28515625" style="109" customWidth="1"/>
    <col min="2" max="2" width="3.7109375" style="109" customWidth="1"/>
    <col min="3" max="3" width="3.5703125" style="109" customWidth="1"/>
    <col min="4" max="16384" width="9.140625" style="109"/>
  </cols>
  <sheetData>
    <row r="1" spans="1:4" s="254" customFormat="1" ht="18.75" x14ac:dyDescent="0.3">
      <c r="A1" s="254" t="s">
        <v>1918</v>
      </c>
    </row>
    <row r="3" spans="1:4" x14ac:dyDescent="0.25">
      <c r="A3" s="109" t="s">
        <v>1863</v>
      </c>
      <c r="B3" s="109" t="s">
        <v>2935</v>
      </c>
    </row>
    <row r="4" spans="1:4" s="255" customFormat="1" x14ac:dyDescent="0.25">
      <c r="B4" s="256" t="s">
        <v>1864</v>
      </c>
      <c r="C4" s="257" t="s">
        <v>2020</v>
      </c>
    </row>
    <row r="5" spans="1:4" s="255" customFormat="1" x14ac:dyDescent="0.25">
      <c r="B5" s="256" t="s">
        <v>1864</v>
      </c>
      <c r="C5" s="257" t="s">
        <v>2021</v>
      </c>
    </row>
    <row r="6" spans="1:4" s="255" customFormat="1" x14ac:dyDescent="0.25">
      <c r="B6" s="256" t="s">
        <v>1864</v>
      </c>
      <c r="C6" s="257" t="s">
        <v>2022</v>
      </c>
    </row>
    <row r="7" spans="1:4" s="255" customFormat="1" x14ac:dyDescent="0.25">
      <c r="C7" s="258" t="s">
        <v>1864</v>
      </c>
      <c r="D7" s="257" t="s">
        <v>2025</v>
      </c>
    </row>
    <row r="8" spans="1:4" s="255" customFormat="1" x14ac:dyDescent="0.25">
      <c r="C8" s="258" t="s">
        <v>1864</v>
      </c>
      <c r="D8" s="257" t="s">
        <v>2026</v>
      </c>
    </row>
    <row r="9" spans="1:4" s="255" customFormat="1" x14ac:dyDescent="0.25">
      <c r="C9" s="258" t="s">
        <v>1864</v>
      </c>
      <c r="D9" s="109" t="s">
        <v>2434</v>
      </c>
    </row>
    <row r="10" spans="1:4" s="255" customFormat="1" x14ac:dyDescent="0.25">
      <c r="C10" s="258"/>
      <c r="D10" s="257"/>
    </row>
    <row r="11" spans="1:4" x14ac:dyDescent="0.25">
      <c r="B11" s="109" t="s">
        <v>2476</v>
      </c>
    </row>
    <row r="13" spans="1:4" x14ac:dyDescent="0.25">
      <c r="A13" s="109" t="s">
        <v>1888</v>
      </c>
      <c r="B13" s="109" t="s">
        <v>2023</v>
      </c>
    </row>
    <row r="14" spans="1:4" x14ac:dyDescent="0.25">
      <c r="B14" s="109" t="s">
        <v>2024</v>
      </c>
    </row>
    <row r="15" spans="1:4" x14ac:dyDescent="0.25">
      <c r="B15" s="257" t="s">
        <v>2435</v>
      </c>
    </row>
    <row r="16" spans="1:4" ht="15" customHeight="1" x14ac:dyDescent="0.25"/>
    <row r="17" spans="1:3" ht="15" customHeight="1" x14ac:dyDescent="0.25">
      <c r="A17" s="109" t="s">
        <v>1865</v>
      </c>
      <c r="B17" s="109" t="s">
        <v>1866</v>
      </c>
    </row>
    <row r="18" spans="1:3" s="255" customFormat="1" ht="15" customHeight="1" x14ac:dyDescent="0.25">
      <c r="B18" s="258" t="s">
        <v>1864</v>
      </c>
      <c r="C18" s="259" t="s">
        <v>1867</v>
      </c>
    </row>
    <row r="19" spans="1:3" s="255" customFormat="1" ht="15" customHeight="1" x14ac:dyDescent="0.25">
      <c r="B19" s="258" t="s">
        <v>1864</v>
      </c>
      <c r="C19" s="259" t="s">
        <v>1868</v>
      </c>
    </row>
    <row r="20" spans="1:3" s="255" customFormat="1" ht="15" customHeight="1" x14ac:dyDescent="0.25">
      <c r="B20" s="258" t="s">
        <v>1864</v>
      </c>
      <c r="C20" s="259" t="s">
        <v>1869</v>
      </c>
    </row>
    <row r="21" spans="1:3" s="255" customFormat="1" ht="15" customHeight="1" x14ac:dyDescent="0.25">
      <c r="B21" s="258" t="s">
        <v>1864</v>
      </c>
      <c r="C21" s="259" t="s">
        <v>1870</v>
      </c>
    </row>
    <row r="22" spans="1:3" s="255" customFormat="1" x14ac:dyDescent="0.25">
      <c r="B22" s="258" t="s">
        <v>1864</v>
      </c>
      <c r="C22" s="259" t="s">
        <v>1871</v>
      </c>
    </row>
    <row r="23" spans="1:3" s="255" customFormat="1" x14ac:dyDescent="0.25">
      <c r="B23" s="258" t="s">
        <v>1864</v>
      </c>
      <c r="C23" s="259" t="s">
        <v>1872</v>
      </c>
    </row>
    <row r="25" spans="1:3" ht="15" customHeight="1" x14ac:dyDescent="0.25">
      <c r="A25" s="109" t="s">
        <v>1873</v>
      </c>
      <c r="B25" s="109" t="s">
        <v>2450</v>
      </c>
    </row>
    <row r="26" spans="1:3" s="255" customFormat="1" ht="15" customHeight="1" x14ac:dyDescent="0.25">
      <c r="B26" s="256" t="s">
        <v>1864</v>
      </c>
      <c r="C26" s="259" t="s">
        <v>799</v>
      </c>
    </row>
    <row r="27" spans="1:3" s="255" customFormat="1" ht="15" customHeight="1" x14ac:dyDescent="0.25">
      <c r="B27" s="256" t="s">
        <v>1864</v>
      </c>
      <c r="C27" s="259" t="s">
        <v>800</v>
      </c>
    </row>
    <row r="28" spans="1:3" s="255" customFormat="1" ht="15" customHeight="1" x14ac:dyDescent="0.25">
      <c r="B28" s="256" t="s">
        <v>1864</v>
      </c>
      <c r="C28" s="259" t="s">
        <v>1874</v>
      </c>
    </row>
    <row r="29" spans="1:3" s="255" customFormat="1" ht="15" customHeight="1" x14ac:dyDescent="0.25">
      <c r="B29" s="256" t="s">
        <v>1864</v>
      </c>
      <c r="C29" s="259" t="s">
        <v>2028</v>
      </c>
    </row>
    <row r="30" spans="1:3" s="255" customFormat="1" ht="15" customHeight="1" x14ac:dyDescent="0.25">
      <c r="B30" s="256" t="s">
        <v>1864</v>
      </c>
      <c r="C30" s="259" t="s">
        <v>1875</v>
      </c>
    </row>
    <row r="31" spans="1:3" s="255" customFormat="1" ht="15" customHeight="1" x14ac:dyDescent="0.25">
      <c r="B31" s="256" t="s">
        <v>1864</v>
      </c>
      <c r="C31" s="259" t="s">
        <v>1876</v>
      </c>
    </row>
    <row r="32" spans="1:3" s="255" customFormat="1" ht="15" customHeight="1" x14ac:dyDescent="0.25">
      <c r="B32" s="256" t="s">
        <v>1864</v>
      </c>
      <c r="C32" s="259" t="s">
        <v>1877</v>
      </c>
    </row>
    <row r="33" spans="1:3" s="255" customFormat="1" x14ac:dyDescent="0.25">
      <c r="B33" s="256" t="s">
        <v>1864</v>
      </c>
      <c r="C33" s="259" t="s">
        <v>1878</v>
      </c>
    </row>
    <row r="34" spans="1:3" s="255" customFormat="1" x14ac:dyDescent="0.25">
      <c r="B34" s="256" t="s">
        <v>1864</v>
      </c>
      <c r="C34" s="259" t="s">
        <v>1879</v>
      </c>
    </row>
    <row r="35" spans="1:3" s="255" customFormat="1" x14ac:dyDescent="0.25">
      <c r="B35" s="256" t="s">
        <v>1864</v>
      </c>
      <c r="C35" s="259" t="s">
        <v>508</v>
      </c>
    </row>
    <row r="36" spans="1:3" s="255" customFormat="1" x14ac:dyDescent="0.25">
      <c r="B36" s="256" t="s">
        <v>1864</v>
      </c>
      <c r="C36" s="259" t="s">
        <v>1880</v>
      </c>
    </row>
    <row r="37" spans="1:3" s="255" customFormat="1" x14ac:dyDescent="0.25">
      <c r="B37" s="256" t="s">
        <v>1864</v>
      </c>
      <c r="C37" s="259" t="s">
        <v>1881</v>
      </c>
    </row>
    <row r="39" spans="1:3" x14ac:dyDescent="0.25">
      <c r="A39" s="109" t="s">
        <v>2027</v>
      </c>
      <c r="B39" s="109" t="s">
        <v>1882</v>
      </c>
    </row>
    <row r="40" spans="1:3" s="255" customFormat="1" x14ac:dyDescent="0.25">
      <c r="B40" s="256" t="s">
        <v>1864</v>
      </c>
      <c r="C40" s="257" t="s">
        <v>1883</v>
      </c>
    </row>
    <row r="41" spans="1:3" s="255" customFormat="1" x14ac:dyDescent="0.25">
      <c r="B41" s="256" t="s">
        <v>1864</v>
      </c>
      <c r="C41" s="257" t="s">
        <v>805</v>
      </c>
    </row>
    <row r="42" spans="1:3" s="255" customFormat="1" x14ac:dyDescent="0.25">
      <c r="B42" s="256" t="s">
        <v>1864</v>
      </c>
      <c r="C42" s="257" t="s">
        <v>1884</v>
      </c>
    </row>
    <row r="43" spans="1:3" s="255" customFormat="1" x14ac:dyDescent="0.25">
      <c r="B43" s="256" t="s">
        <v>1864</v>
      </c>
      <c r="C43" s="257" t="s">
        <v>2019</v>
      </c>
    </row>
    <row r="45" spans="1:3" x14ac:dyDescent="0.25">
      <c r="A45" s="109" t="s">
        <v>1885</v>
      </c>
      <c r="B45" s="109" t="s">
        <v>2029</v>
      </c>
    </row>
    <row r="46" spans="1:3" x14ac:dyDescent="0.25">
      <c r="B46" s="109" t="s">
        <v>2030</v>
      </c>
    </row>
    <row r="48" spans="1:3" x14ac:dyDescent="0.25">
      <c r="A48" s="109" t="s">
        <v>1886</v>
      </c>
      <c r="B48" s="257" t="s">
        <v>2031</v>
      </c>
    </row>
    <row r="49" spans="1:2" x14ac:dyDescent="0.25">
      <c r="B49" s="257" t="s">
        <v>2034</v>
      </c>
    </row>
    <row r="50" spans="1:2" x14ac:dyDescent="0.25">
      <c r="B50" s="257" t="s">
        <v>2033</v>
      </c>
    </row>
    <row r="51" spans="1:2" x14ac:dyDescent="0.25">
      <c r="B51" s="257" t="s">
        <v>2032</v>
      </c>
    </row>
    <row r="53" spans="1:2" s="257" customFormat="1" x14ac:dyDescent="0.25">
      <c r="A53" s="109" t="s">
        <v>1887</v>
      </c>
      <c r="B53" s="257" t="s">
        <v>2408</v>
      </c>
    </row>
    <row r="54" spans="1:2" s="257" customFormat="1" x14ac:dyDescent="0.25">
      <c r="B54" s="257" t="s">
        <v>2403</v>
      </c>
    </row>
    <row r="55" spans="1:2" s="257" customFormat="1" x14ac:dyDescent="0.25">
      <c r="B55" s="257" t="s">
        <v>2404</v>
      </c>
    </row>
    <row r="56" spans="1:2" s="257" customFormat="1" x14ac:dyDescent="0.25">
      <c r="B56" s="257" t="s">
        <v>2405</v>
      </c>
    </row>
    <row r="57" spans="1:2" s="257" customFormat="1" x14ac:dyDescent="0.25">
      <c r="B57" s="257" t="s">
        <v>2406</v>
      </c>
    </row>
    <row r="58" spans="1:2" s="257" customFormat="1" x14ac:dyDescent="0.25">
      <c r="B58" s="257" t="s">
        <v>2407</v>
      </c>
    </row>
  </sheetData>
  <pageMargins left="0.7" right="0.7" top="0.75" bottom="0.75" header="0.3" footer="0.3"/>
  <pageSetup scale="74" orientation="landscape" r:id="rId1"/>
  <rowBreaks count="1" manualBreakCount="1">
    <brk id="59"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232"/>
  <sheetViews>
    <sheetView tabSelected="1" zoomScale="85" zoomScaleNormal="85" zoomScaleSheetLayoutView="70" workbookViewId="0">
      <pane xSplit="1" ySplit="6" topLeftCell="B93" activePane="bottomRight" state="frozen"/>
      <selection pane="topRight" activeCell="B1" sqref="B1"/>
      <selection pane="bottomLeft" activeCell="A7" sqref="A7"/>
      <selection pane="bottomRight" activeCell="C105" sqref="C105"/>
    </sheetView>
  </sheetViews>
  <sheetFormatPr defaultColWidth="9.140625" defaultRowHeight="15.75" x14ac:dyDescent="0.25"/>
  <cols>
    <col min="1" max="1" width="10.85546875" style="61" customWidth="1"/>
    <col min="2" max="2" width="39.85546875" style="66" customWidth="1"/>
    <col min="3" max="3" width="93" style="60" customWidth="1"/>
    <col min="4" max="4" width="17.85546875" style="67" customWidth="1"/>
    <col min="5" max="5" width="16.28515625" style="61" customWidth="1"/>
    <col min="6" max="6" width="14.85546875" style="61" customWidth="1"/>
    <col min="7" max="7" width="26.42578125" style="74" customWidth="1"/>
    <col min="8" max="8" width="13" style="62" customWidth="1"/>
    <col min="9" max="9" width="38.42578125" style="62" customWidth="1"/>
    <col min="10" max="10" width="85.7109375" style="273" customWidth="1"/>
    <col min="11" max="11" width="35.140625" style="273" customWidth="1"/>
    <col min="12" max="12" width="28.28515625" style="273" customWidth="1"/>
    <col min="13" max="16384" width="9.140625" style="60"/>
  </cols>
  <sheetData>
    <row r="1" spans="1:12" ht="23.25" x14ac:dyDescent="0.35">
      <c r="A1" s="138" t="s">
        <v>2498</v>
      </c>
      <c r="B1" s="59"/>
      <c r="C1"/>
      <c r="D1" s="401" t="s">
        <v>2934</v>
      </c>
      <c r="E1" s="260"/>
      <c r="G1" s="61"/>
    </row>
    <row r="2" spans="1:12" ht="23.25" x14ac:dyDescent="0.25">
      <c r="A2" s="139" t="s">
        <v>1895</v>
      </c>
      <c r="B2" s="63"/>
      <c r="C2" s="74"/>
      <c r="D2" s="388"/>
      <c r="E2" s="64"/>
      <c r="G2" s="61"/>
    </row>
    <row r="3" spans="1:12" ht="23.25" x14ac:dyDescent="0.25">
      <c r="A3" s="261" t="s">
        <v>798</v>
      </c>
      <c r="B3" s="63"/>
      <c r="C3" s="74"/>
      <c r="D3" s="388"/>
      <c r="E3" s="64"/>
      <c r="G3" s="61"/>
    </row>
    <row r="4" spans="1:12" ht="23.25" x14ac:dyDescent="0.25">
      <c r="A4" s="65"/>
      <c r="C4" s="74"/>
      <c r="D4" s="388"/>
      <c r="E4" s="67"/>
      <c r="G4" s="61"/>
    </row>
    <row r="5" spans="1:12" s="260" customFormat="1" ht="21" x14ac:dyDescent="0.25">
      <c r="A5" s="384" t="s">
        <v>482</v>
      </c>
      <c r="B5" s="384"/>
      <c r="C5" s="74"/>
      <c r="D5" s="627" t="s">
        <v>793</v>
      </c>
      <c r="E5" s="628"/>
      <c r="F5" s="628"/>
      <c r="G5" s="629"/>
      <c r="H5" s="630" t="s">
        <v>1889</v>
      </c>
      <c r="I5" s="631"/>
      <c r="J5" s="631"/>
      <c r="K5" s="631"/>
      <c r="L5" s="631"/>
    </row>
    <row r="6" spans="1:12" s="80" customFormat="1" ht="63" x14ac:dyDescent="0.35">
      <c r="A6" s="262" t="s">
        <v>430</v>
      </c>
      <c r="B6" s="263" t="s">
        <v>794</v>
      </c>
      <c r="C6" s="264" t="s">
        <v>0</v>
      </c>
      <c r="D6" s="265" t="s">
        <v>429</v>
      </c>
      <c r="E6" s="266" t="s">
        <v>1</v>
      </c>
      <c r="F6" s="266" t="s">
        <v>2451</v>
      </c>
      <c r="G6" s="267" t="s">
        <v>452</v>
      </c>
      <c r="H6" s="268" t="s">
        <v>2499</v>
      </c>
      <c r="I6" s="386" t="s">
        <v>2896</v>
      </c>
      <c r="J6" s="386" t="s">
        <v>2431</v>
      </c>
      <c r="K6" s="385" t="s">
        <v>2864</v>
      </c>
      <c r="L6" s="269" t="s">
        <v>1890</v>
      </c>
    </row>
    <row r="7" spans="1:12" s="260" customFormat="1" x14ac:dyDescent="0.25">
      <c r="A7" s="441">
        <v>1</v>
      </c>
      <c r="B7" s="443" t="s">
        <v>795</v>
      </c>
      <c r="C7" s="270" t="s">
        <v>796</v>
      </c>
      <c r="D7" s="445" t="s">
        <v>2</v>
      </c>
      <c r="E7" s="441" t="s">
        <v>1389</v>
      </c>
      <c r="F7" s="441">
        <v>6</v>
      </c>
      <c r="G7" s="589" t="s">
        <v>1896</v>
      </c>
      <c r="H7" s="562" t="s">
        <v>1891</v>
      </c>
      <c r="I7" s="427" t="s">
        <v>2897</v>
      </c>
      <c r="J7" s="622" t="s">
        <v>2863</v>
      </c>
      <c r="K7" s="622" t="s">
        <v>1894</v>
      </c>
      <c r="L7" s="603" t="s">
        <v>1892</v>
      </c>
    </row>
    <row r="8" spans="1:12" x14ac:dyDescent="0.25">
      <c r="A8" s="442"/>
      <c r="B8" s="444"/>
      <c r="C8" s="117" t="s">
        <v>797</v>
      </c>
      <c r="D8" s="446"/>
      <c r="E8" s="442"/>
      <c r="F8" s="442"/>
      <c r="G8" s="590"/>
      <c r="H8" s="564"/>
      <c r="I8" s="428"/>
      <c r="J8" s="428"/>
      <c r="K8" s="428"/>
      <c r="L8" s="604"/>
    </row>
    <row r="9" spans="1:12" ht="63" x14ac:dyDescent="0.25">
      <c r="A9" s="441">
        <f>A7+1</f>
        <v>2</v>
      </c>
      <c r="B9" s="443" t="s">
        <v>799</v>
      </c>
      <c r="C9" s="121" t="s">
        <v>2500</v>
      </c>
      <c r="D9" s="445" t="s">
        <v>3</v>
      </c>
      <c r="E9" s="441" t="s">
        <v>1387</v>
      </c>
      <c r="F9" s="625">
        <v>11</v>
      </c>
      <c r="G9" s="589" t="s">
        <v>2439</v>
      </c>
      <c r="H9" s="562" t="s">
        <v>1891</v>
      </c>
      <c r="I9" s="427" t="s">
        <v>2897</v>
      </c>
      <c r="J9" s="622" t="s">
        <v>2863</v>
      </c>
      <c r="K9" s="622" t="s">
        <v>1894</v>
      </c>
      <c r="L9" s="603" t="s">
        <v>1892</v>
      </c>
    </row>
    <row r="10" spans="1:12" x14ac:dyDescent="0.25">
      <c r="A10" s="442"/>
      <c r="B10" s="444"/>
      <c r="C10" s="271" t="s">
        <v>1897</v>
      </c>
      <c r="D10" s="446"/>
      <c r="E10" s="442"/>
      <c r="F10" s="626"/>
      <c r="G10" s="590"/>
      <c r="H10" s="564"/>
      <c r="I10" s="428"/>
      <c r="J10" s="428"/>
      <c r="K10" s="428"/>
      <c r="L10" s="604"/>
    </row>
    <row r="11" spans="1:12" s="70" customFormat="1" ht="47.25" x14ac:dyDescent="0.25">
      <c r="A11" s="550">
        <f>A9+1</f>
        <v>3</v>
      </c>
      <c r="B11" s="556" t="s">
        <v>800</v>
      </c>
      <c r="C11" s="272" t="s">
        <v>2501</v>
      </c>
      <c r="D11" s="535" t="s">
        <v>220</v>
      </c>
      <c r="E11" s="550" t="s">
        <v>1387</v>
      </c>
      <c r="F11" s="550">
        <v>18</v>
      </c>
      <c r="G11" s="589" t="s">
        <v>2439</v>
      </c>
      <c r="H11" s="562" t="s">
        <v>1891</v>
      </c>
      <c r="I11" s="427" t="s">
        <v>2897</v>
      </c>
      <c r="J11" s="622" t="s">
        <v>2863</v>
      </c>
      <c r="K11" s="622" t="s">
        <v>1894</v>
      </c>
      <c r="L11" s="603" t="s">
        <v>1892</v>
      </c>
    </row>
    <row r="12" spans="1:12" s="70" customFormat="1" x14ac:dyDescent="0.25">
      <c r="A12" s="552"/>
      <c r="B12" s="558"/>
      <c r="C12" s="115" t="s">
        <v>1898</v>
      </c>
      <c r="D12" s="537"/>
      <c r="E12" s="552"/>
      <c r="F12" s="552"/>
      <c r="G12" s="590"/>
      <c r="H12" s="564"/>
      <c r="I12" s="428"/>
      <c r="J12" s="428"/>
      <c r="K12" s="428"/>
      <c r="L12" s="604"/>
    </row>
    <row r="13" spans="1:12" ht="47.25" x14ac:dyDescent="0.25">
      <c r="A13" s="441">
        <f>A11+1</f>
        <v>4</v>
      </c>
      <c r="B13" s="443" t="s">
        <v>2477</v>
      </c>
      <c r="C13" s="273" t="s">
        <v>2502</v>
      </c>
      <c r="D13" s="623" t="s">
        <v>2479</v>
      </c>
      <c r="E13" s="441" t="s">
        <v>1388</v>
      </c>
      <c r="F13" s="625">
        <v>8</v>
      </c>
      <c r="G13" s="637"/>
      <c r="H13" s="562" t="s">
        <v>1891</v>
      </c>
      <c r="I13" s="427" t="s">
        <v>2897</v>
      </c>
      <c r="J13" s="622" t="s">
        <v>2900</v>
      </c>
      <c r="K13" s="622" t="s">
        <v>2478</v>
      </c>
      <c r="L13" s="603" t="s">
        <v>1892</v>
      </c>
    </row>
    <row r="14" spans="1:12" x14ac:dyDescent="0.25">
      <c r="A14" s="442"/>
      <c r="B14" s="444"/>
      <c r="C14" s="117" t="s">
        <v>801</v>
      </c>
      <c r="D14" s="624"/>
      <c r="E14" s="442"/>
      <c r="F14" s="626"/>
      <c r="G14" s="638"/>
      <c r="H14" s="564"/>
      <c r="I14" s="428"/>
      <c r="J14" s="428"/>
      <c r="K14" s="428"/>
      <c r="L14" s="604"/>
    </row>
    <row r="15" spans="1:12" ht="47.25" x14ac:dyDescent="0.25">
      <c r="A15" s="441">
        <f>A13+1</f>
        <v>5</v>
      </c>
      <c r="B15" s="443" t="s">
        <v>2478</v>
      </c>
      <c r="C15" s="273" t="s">
        <v>2503</v>
      </c>
      <c r="D15" s="623" t="s">
        <v>2480</v>
      </c>
      <c r="E15" s="441" t="s">
        <v>1388</v>
      </c>
      <c r="F15" s="625">
        <v>8</v>
      </c>
      <c r="G15" s="637"/>
      <c r="H15" s="562" t="s">
        <v>1891</v>
      </c>
      <c r="I15" s="427" t="s">
        <v>2897</v>
      </c>
      <c r="J15" s="622" t="s">
        <v>2911</v>
      </c>
      <c r="K15" s="622" t="s">
        <v>1894</v>
      </c>
      <c r="L15" s="603" t="s">
        <v>1892</v>
      </c>
    </row>
    <row r="16" spans="1:12" x14ac:dyDescent="0.25">
      <c r="A16" s="442"/>
      <c r="B16" s="444"/>
      <c r="C16" s="117" t="s">
        <v>801</v>
      </c>
      <c r="D16" s="624"/>
      <c r="E16" s="442"/>
      <c r="F16" s="626"/>
      <c r="G16" s="638"/>
      <c r="H16" s="564"/>
      <c r="I16" s="428"/>
      <c r="J16" s="428"/>
      <c r="K16" s="428"/>
      <c r="L16" s="604"/>
    </row>
    <row r="17" spans="1:12" x14ac:dyDescent="0.25">
      <c r="A17" s="605">
        <f>A15+1</f>
        <v>6</v>
      </c>
      <c r="B17" s="575" t="s">
        <v>802</v>
      </c>
      <c r="C17" s="270" t="s">
        <v>803</v>
      </c>
      <c r="D17" s="445" t="s">
        <v>1899</v>
      </c>
      <c r="E17" s="605" t="s">
        <v>1389</v>
      </c>
      <c r="F17" s="605">
        <v>1</v>
      </c>
      <c r="G17" s="585"/>
      <c r="H17" s="570" t="s">
        <v>1891</v>
      </c>
      <c r="I17" s="427" t="s">
        <v>2897</v>
      </c>
      <c r="J17" s="622" t="s">
        <v>2863</v>
      </c>
      <c r="K17" s="622" t="s">
        <v>1894</v>
      </c>
      <c r="L17" s="618" t="s">
        <v>1892</v>
      </c>
    </row>
    <row r="18" spans="1:12" ht="16.5" thickBot="1" x14ac:dyDescent="0.3">
      <c r="A18" s="606"/>
      <c r="B18" s="607"/>
      <c r="C18" s="274" t="s">
        <v>1900</v>
      </c>
      <c r="D18" s="608"/>
      <c r="E18" s="606"/>
      <c r="F18" s="606"/>
      <c r="G18" s="609"/>
      <c r="H18" s="639"/>
      <c r="I18" s="428"/>
      <c r="J18" s="428"/>
      <c r="K18" s="428"/>
      <c r="L18" s="619"/>
    </row>
    <row r="19" spans="1:12" s="70" customFormat="1" ht="63" x14ac:dyDescent="0.25">
      <c r="A19" s="617">
        <f>A17+1</f>
        <v>7</v>
      </c>
      <c r="B19" s="610" t="s">
        <v>507</v>
      </c>
      <c r="C19" s="275" t="s">
        <v>2504</v>
      </c>
      <c r="D19" s="615" t="s">
        <v>456</v>
      </c>
      <c r="E19" s="617" t="s">
        <v>1389</v>
      </c>
      <c r="F19" s="617">
        <v>11</v>
      </c>
      <c r="G19" s="612"/>
      <c r="H19" s="615" t="s">
        <v>1893</v>
      </c>
      <c r="I19" s="429" t="s">
        <v>1894</v>
      </c>
      <c r="J19" s="429" t="s">
        <v>1894</v>
      </c>
      <c r="K19" s="429" t="s">
        <v>1894</v>
      </c>
      <c r="L19" s="610" t="s">
        <v>1894</v>
      </c>
    </row>
    <row r="20" spans="1:12" s="70" customFormat="1" x14ac:dyDescent="0.25">
      <c r="A20" s="488"/>
      <c r="B20" s="482"/>
      <c r="C20" s="115" t="s">
        <v>2442</v>
      </c>
      <c r="D20" s="485"/>
      <c r="E20" s="488"/>
      <c r="F20" s="488"/>
      <c r="G20" s="613"/>
      <c r="H20" s="485"/>
      <c r="I20" s="430"/>
      <c r="J20" s="430"/>
      <c r="K20" s="430"/>
      <c r="L20" s="482"/>
    </row>
    <row r="21" spans="1:12" s="70" customFormat="1" x14ac:dyDescent="0.25">
      <c r="A21" s="489"/>
      <c r="B21" s="483"/>
      <c r="C21" s="117" t="s">
        <v>824</v>
      </c>
      <c r="D21" s="486"/>
      <c r="E21" s="489"/>
      <c r="F21" s="489"/>
      <c r="G21" s="614"/>
      <c r="H21" s="616"/>
      <c r="I21" s="431"/>
      <c r="J21" s="431"/>
      <c r="K21" s="431"/>
      <c r="L21" s="611"/>
    </row>
    <row r="22" spans="1:12" ht="31.5" x14ac:dyDescent="0.25">
      <c r="A22" s="441">
        <f>A19+1</f>
        <v>8</v>
      </c>
      <c r="B22" s="443" t="s">
        <v>805</v>
      </c>
      <c r="C22" s="121" t="s">
        <v>806</v>
      </c>
      <c r="D22" s="445" t="s">
        <v>10</v>
      </c>
      <c r="E22" s="441" t="s">
        <v>1388</v>
      </c>
      <c r="F22" s="441">
        <v>8</v>
      </c>
      <c r="G22" s="447"/>
      <c r="H22" s="570" t="s">
        <v>1891</v>
      </c>
      <c r="I22" s="432" t="s">
        <v>2899</v>
      </c>
      <c r="J22" s="432" t="s">
        <v>2925</v>
      </c>
      <c r="K22" s="432" t="s">
        <v>2926</v>
      </c>
      <c r="L22" s="432" t="s">
        <v>2866</v>
      </c>
    </row>
    <row r="23" spans="1:12" x14ac:dyDescent="0.25">
      <c r="A23" s="579"/>
      <c r="B23" s="580"/>
      <c r="C23" s="122" t="s">
        <v>801</v>
      </c>
      <c r="D23" s="455"/>
      <c r="E23" s="579"/>
      <c r="F23" s="579"/>
      <c r="G23" s="600"/>
      <c r="H23" s="570"/>
      <c r="I23" s="432"/>
      <c r="J23" s="432"/>
      <c r="K23" s="432"/>
      <c r="L23" s="432"/>
    </row>
    <row r="24" spans="1:12" x14ac:dyDescent="0.25">
      <c r="A24" s="442"/>
      <c r="B24" s="444"/>
      <c r="C24" s="122" t="s">
        <v>485</v>
      </c>
      <c r="D24" s="446"/>
      <c r="E24" s="442"/>
      <c r="F24" s="442"/>
      <c r="G24" s="448"/>
      <c r="H24" s="570"/>
      <c r="I24" s="432"/>
      <c r="J24" s="432"/>
      <c r="K24" s="432"/>
      <c r="L24" s="432"/>
    </row>
    <row r="25" spans="1:12" x14ac:dyDescent="0.25">
      <c r="A25" s="441">
        <f>A22+1</f>
        <v>9</v>
      </c>
      <c r="B25" s="443" t="s">
        <v>807</v>
      </c>
      <c r="C25" s="270" t="s">
        <v>808</v>
      </c>
      <c r="D25" s="445" t="s">
        <v>11</v>
      </c>
      <c r="E25" s="441" t="s">
        <v>1389</v>
      </c>
      <c r="F25" s="441">
        <v>1</v>
      </c>
      <c r="G25" s="447"/>
      <c r="H25" s="570" t="s">
        <v>1891</v>
      </c>
      <c r="I25" s="433" t="s">
        <v>2897</v>
      </c>
      <c r="J25" s="432" t="s">
        <v>2927</v>
      </c>
      <c r="K25" s="432" t="s">
        <v>2928</v>
      </c>
      <c r="L25" s="432" t="s">
        <v>2866</v>
      </c>
    </row>
    <row r="26" spans="1:12" x14ac:dyDescent="0.25">
      <c r="A26" s="579"/>
      <c r="B26" s="580"/>
      <c r="C26" s="122" t="s">
        <v>459</v>
      </c>
      <c r="D26" s="455"/>
      <c r="E26" s="579"/>
      <c r="F26" s="579"/>
      <c r="G26" s="600"/>
      <c r="H26" s="570"/>
      <c r="I26" s="432"/>
      <c r="J26" s="432"/>
      <c r="K26" s="432"/>
      <c r="L26" s="432"/>
    </row>
    <row r="27" spans="1:12" x14ac:dyDescent="0.25">
      <c r="A27" s="579"/>
      <c r="B27" s="580"/>
      <c r="C27" s="122" t="s">
        <v>460</v>
      </c>
      <c r="D27" s="455"/>
      <c r="E27" s="579"/>
      <c r="F27" s="579"/>
      <c r="G27" s="600"/>
      <c r="H27" s="570"/>
      <c r="I27" s="432"/>
      <c r="J27" s="432"/>
      <c r="K27" s="432"/>
      <c r="L27" s="432"/>
    </row>
    <row r="28" spans="1:12" x14ac:dyDescent="0.25">
      <c r="A28" s="442"/>
      <c r="B28" s="444"/>
      <c r="C28" s="122" t="s">
        <v>458</v>
      </c>
      <c r="D28" s="446"/>
      <c r="E28" s="442"/>
      <c r="F28" s="442"/>
      <c r="G28" s="448"/>
      <c r="H28" s="570"/>
      <c r="I28" s="432"/>
      <c r="J28" s="432"/>
      <c r="K28" s="432"/>
      <c r="L28" s="432"/>
    </row>
    <row r="29" spans="1:12" x14ac:dyDescent="0.25">
      <c r="A29" s="441">
        <f>A25+1</f>
        <v>10</v>
      </c>
      <c r="B29" s="443" t="s">
        <v>810</v>
      </c>
      <c r="C29" s="276" t="s">
        <v>811</v>
      </c>
      <c r="D29" s="445" t="s">
        <v>14</v>
      </c>
      <c r="E29" s="441" t="s">
        <v>1389</v>
      </c>
      <c r="F29" s="441">
        <v>1</v>
      </c>
      <c r="G29" s="447"/>
      <c r="H29" s="570" t="s">
        <v>1891</v>
      </c>
      <c r="I29" s="432" t="s">
        <v>2898</v>
      </c>
      <c r="J29" s="432" t="s">
        <v>2914</v>
      </c>
      <c r="K29" s="432" t="s">
        <v>1894</v>
      </c>
      <c r="L29" s="601" t="s">
        <v>1894</v>
      </c>
    </row>
    <row r="30" spans="1:12" x14ac:dyDescent="0.25">
      <c r="A30" s="579"/>
      <c r="B30" s="580"/>
      <c r="C30" s="122" t="s">
        <v>463</v>
      </c>
      <c r="D30" s="455"/>
      <c r="E30" s="579"/>
      <c r="F30" s="579"/>
      <c r="G30" s="600"/>
      <c r="H30" s="570"/>
      <c r="I30" s="432"/>
      <c r="J30" s="432"/>
      <c r="K30" s="432"/>
      <c r="L30" s="601"/>
    </row>
    <row r="31" spans="1:12" x14ac:dyDescent="0.25">
      <c r="A31" s="579"/>
      <c r="B31" s="580"/>
      <c r="C31" s="122" t="s">
        <v>464</v>
      </c>
      <c r="D31" s="455"/>
      <c r="E31" s="579"/>
      <c r="F31" s="579"/>
      <c r="G31" s="600"/>
      <c r="H31" s="570"/>
      <c r="I31" s="432"/>
      <c r="J31" s="432"/>
      <c r="K31" s="432"/>
      <c r="L31" s="601"/>
    </row>
    <row r="32" spans="1:12" x14ac:dyDescent="0.25">
      <c r="A32" s="579"/>
      <c r="B32" s="580"/>
      <c r="C32" s="122" t="s">
        <v>465</v>
      </c>
      <c r="D32" s="455"/>
      <c r="E32" s="579"/>
      <c r="F32" s="579"/>
      <c r="G32" s="600"/>
      <c r="H32" s="570"/>
      <c r="I32" s="432"/>
      <c r="J32" s="432"/>
      <c r="K32" s="432"/>
      <c r="L32" s="601"/>
    </row>
    <row r="33" spans="1:12" x14ac:dyDescent="0.25">
      <c r="A33" s="579"/>
      <c r="B33" s="580"/>
      <c r="C33" s="122" t="s">
        <v>466</v>
      </c>
      <c r="D33" s="455"/>
      <c r="E33" s="579"/>
      <c r="F33" s="579"/>
      <c r="G33" s="600"/>
      <c r="H33" s="570"/>
      <c r="I33" s="432"/>
      <c r="J33" s="432"/>
      <c r="K33" s="432"/>
      <c r="L33" s="601"/>
    </row>
    <row r="34" spans="1:12" x14ac:dyDescent="0.25">
      <c r="A34" s="579"/>
      <c r="B34" s="580"/>
      <c r="C34" s="122" t="s">
        <v>467</v>
      </c>
      <c r="D34" s="455"/>
      <c r="E34" s="579"/>
      <c r="F34" s="579"/>
      <c r="G34" s="600"/>
      <c r="H34" s="570"/>
      <c r="I34" s="432"/>
      <c r="J34" s="432"/>
      <c r="K34" s="432"/>
      <c r="L34" s="601"/>
    </row>
    <row r="35" spans="1:12" x14ac:dyDescent="0.25">
      <c r="A35" s="442"/>
      <c r="B35" s="444"/>
      <c r="C35" s="122" t="s">
        <v>458</v>
      </c>
      <c r="D35" s="446"/>
      <c r="E35" s="442"/>
      <c r="F35" s="442"/>
      <c r="G35" s="448"/>
      <c r="H35" s="570"/>
      <c r="I35" s="432"/>
      <c r="J35" s="432"/>
      <c r="K35" s="432"/>
      <c r="L35" s="601"/>
    </row>
    <row r="36" spans="1:12" ht="63" x14ac:dyDescent="0.25">
      <c r="A36" s="441">
        <f>A29+1</f>
        <v>11</v>
      </c>
      <c r="B36" s="443" t="s">
        <v>809</v>
      </c>
      <c r="C36" s="272" t="s">
        <v>1901</v>
      </c>
      <c r="D36" s="445" t="s">
        <v>13</v>
      </c>
      <c r="E36" s="441" t="s">
        <v>1389</v>
      </c>
      <c r="F36" s="441">
        <v>1</v>
      </c>
      <c r="G36" s="447"/>
      <c r="H36" s="570" t="s">
        <v>1891</v>
      </c>
      <c r="I36" s="433" t="s">
        <v>2897</v>
      </c>
      <c r="J36" s="432" t="s">
        <v>2868</v>
      </c>
      <c r="K36" s="601"/>
      <c r="L36" s="432" t="s">
        <v>2867</v>
      </c>
    </row>
    <row r="37" spans="1:12" x14ac:dyDescent="0.25">
      <c r="A37" s="579"/>
      <c r="B37" s="580"/>
      <c r="C37" s="122" t="s">
        <v>461</v>
      </c>
      <c r="D37" s="455"/>
      <c r="E37" s="579"/>
      <c r="F37" s="579"/>
      <c r="G37" s="600"/>
      <c r="H37" s="570"/>
      <c r="I37" s="432"/>
      <c r="J37" s="432"/>
      <c r="K37" s="601"/>
      <c r="L37" s="432"/>
    </row>
    <row r="38" spans="1:12" x14ac:dyDescent="0.25">
      <c r="A38" s="579"/>
      <c r="B38" s="580"/>
      <c r="C38" s="122" t="s">
        <v>462</v>
      </c>
      <c r="D38" s="455"/>
      <c r="E38" s="579"/>
      <c r="F38" s="579"/>
      <c r="G38" s="600"/>
      <c r="H38" s="570"/>
      <c r="I38" s="432"/>
      <c r="J38" s="432"/>
      <c r="K38" s="601"/>
      <c r="L38" s="432"/>
    </row>
    <row r="39" spans="1:12" x14ac:dyDescent="0.25">
      <c r="A39" s="579"/>
      <c r="B39" s="580"/>
      <c r="C39" s="122" t="s">
        <v>1179</v>
      </c>
      <c r="D39" s="455"/>
      <c r="E39" s="579"/>
      <c r="F39" s="579"/>
      <c r="G39" s="600"/>
      <c r="H39" s="570"/>
      <c r="I39" s="432"/>
      <c r="J39" s="432"/>
      <c r="K39" s="601"/>
      <c r="L39" s="432"/>
    </row>
    <row r="40" spans="1:12" x14ac:dyDescent="0.25">
      <c r="A40" s="442"/>
      <c r="B40" s="444"/>
      <c r="C40" s="122" t="s">
        <v>458</v>
      </c>
      <c r="D40" s="446"/>
      <c r="E40" s="442"/>
      <c r="F40" s="442"/>
      <c r="G40" s="448"/>
      <c r="H40" s="570"/>
      <c r="I40" s="432"/>
      <c r="J40" s="432"/>
      <c r="K40" s="601"/>
      <c r="L40" s="432"/>
    </row>
    <row r="41" spans="1:12" s="70" customFormat="1" ht="47.25" x14ac:dyDescent="0.25">
      <c r="A41" s="550">
        <f>A36+1</f>
        <v>12</v>
      </c>
      <c r="B41" s="556" t="s">
        <v>486</v>
      </c>
      <c r="C41" s="112" t="s">
        <v>1902</v>
      </c>
      <c r="D41" s="445" t="s">
        <v>840</v>
      </c>
      <c r="E41" s="550" t="s">
        <v>1389</v>
      </c>
      <c r="F41" s="550">
        <v>1</v>
      </c>
      <c r="G41" s="538"/>
      <c r="H41" s="596" t="s">
        <v>1891</v>
      </c>
      <c r="I41" s="602" t="s">
        <v>2897</v>
      </c>
      <c r="J41" s="436" t="s">
        <v>2869</v>
      </c>
      <c r="K41" s="435" t="s">
        <v>2870</v>
      </c>
      <c r="L41" s="436" t="s">
        <v>2871</v>
      </c>
    </row>
    <row r="42" spans="1:12" s="70" customFormat="1" x14ac:dyDescent="0.25">
      <c r="A42" s="551"/>
      <c r="B42" s="557"/>
      <c r="C42" s="145" t="s">
        <v>1903</v>
      </c>
      <c r="D42" s="455"/>
      <c r="E42" s="551"/>
      <c r="F42" s="551"/>
      <c r="G42" s="539"/>
      <c r="H42" s="596"/>
      <c r="I42" s="436"/>
      <c r="J42" s="436"/>
      <c r="K42" s="436"/>
      <c r="L42" s="436"/>
    </row>
    <row r="43" spans="1:12" s="70" customFormat="1" x14ac:dyDescent="0.25">
      <c r="A43" s="552"/>
      <c r="B43" s="558"/>
      <c r="C43" s="145" t="s">
        <v>1180</v>
      </c>
      <c r="D43" s="446"/>
      <c r="E43" s="552"/>
      <c r="F43" s="552"/>
      <c r="G43" s="540"/>
      <c r="H43" s="596"/>
      <c r="I43" s="436"/>
      <c r="J43" s="436"/>
      <c r="K43" s="436"/>
      <c r="L43" s="436"/>
    </row>
    <row r="44" spans="1:12" s="70" customFormat="1" ht="47.25" x14ac:dyDescent="0.25">
      <c r="A44" s="550">
        <f>A41+1</f>
        <v>13</v>
      </c>
      <c r="B44" s="556" t="s">
        <v>487</v>
      </c>
      <c r="C44" s="113" t="s">
        <v>1904</v>
      </c>
      <c r="D44" s="597" t="s">
        <v>841</v>
      </c>
      <c r="E44" s="550" t="s">
        <v>1389</v>
      </c>
      <c r="F44" s="550">
        <v>1</v>
      </c>
      <c r="G44" s="538"/>
      <c r="H44" s="595" t="s">
        <v>1891</v>
      </c>
      <c r="I44" s="546" t="s">
        <v>2899</v>
      </c>
      <c r="J44" s="546" t="s">
        <v>2917</v>
      </c>
      <c r="K44" s="435" t="s">
        <v>2870</v>
      </c>
      <c r="L44" s="435" t="s">
        <v>2871</v>
      </c>
    </row>
    <row r="45" spans="1:12" s="70" customFormat="1" x14ac:dyDescent="0.25">
      <c r="A45" s="551"/>
      <c r="B45" s="557"/>
      <c r="C45" s="145" t="s">
        <v>1903</v>
      </c>
      <c r="D45" s="598"/>
      <c r="E45" s="551"/>
      <c r="F45" s="551"/>
      <c r="G45" s="539"/>
      <c r="H45" s="596"/>
      <c r="I45" s="546"/>
      <c r="J45" s="546"/>
      <c r="K45" s="436"/>
      <c r="L45" s="436"/>
    </row>
    <row r="46" spans="1:12" s="70" customFormat="1" x14ac:dyDescent="0.25">
      <c r="A46" s="552"/>
      <c r="B46" s="558"/>
      <c r="C46" s="145" t="s">
        <v>1180</v>
      </c>
      <c r="D46" s="599"/>
      <c r="E46" s="552"/>
      <c r="F46" s="552"/>
      <c r="G46" s="540"/>
      <c r="H46" s="596"/>
      <c r="I46" s="546"/>
      <c r="J46" s="546"/>
      <c r="K46" s="436"/>
      <c r="L46" s="436"/>
    </row>
    <row r="47" spans="1:12" s="70" customFormat="1" ht="63" x14ac:dyDescent="0.25">
      <c r="A47" s="550">
        <f>A44+1</f>
        <v>14</v>
      </c>
      <c r="B47" s="556" t="s">
        <v>488</v>
      </c>
      <c r="C47" s="113" t="s">
        <v>1905</v>
      </c>
      <c r="D47" s="597" t="s">
        <v>842</v>
      </c>
      <c r="E47" s="550" t="s">
        <v>1389</v>
      </c>
      <c r="F47" s="550">
        <v>1</v>
      </c>
      <c r="G47" s="538"/>
      <c r="H47" s="595" t="s">
        <v>1891</v>
      </c>
      <c r="I47" s="546" t="s">
        <v>2899</v>
      </c>
      <c r="J47" s="546" t="s">
        <v>2917</v>
      </c>
      <c r="K47" s="435" t="s">
        <v>2870</v>
      </c>
      <c r="L47" s="435" t="s">
        <v>2871</v>
      </c>
    </row>
    <row r="48" spans="1:12" s="70" customFormat="1" x14ac:dyDescent="0.25">
      <c r="A48" s="551"/>
      <c r="B48" s="557"/>
      <c r="C48" s="145" t="s">
        <v>1903</v>
      </c>
      <c r="D48" s="598"/>
      <c r="E48" s="551"/>
      <c r="F48" s="551"/>
      <c r="G48" s="539"/>
      <c r="H48" s="596"/>
      <c r="I48" s="546"/>
      <c r="J48" s="546"/>
      <c r="K48" s="436"/>
      <c r="L48" s="436"/>
    </row>
    <row r="49" spans="1:12" s="70" customFormat="1" x14ac:dyDescent="0.25">
      <c r="A49" s="552"/>
      <c r="B49" s="558"/>
      <c r="C49" s="145" t="s">
        <v>1180</v>
      </c>
      <c r="D49" s="599"/>
      <c r="E49" s="552"/>
      <c r="F49" s="552"/>
      <c r="G49" s="540"/>
      <c r="H49" s="596"/>
      <c r="I49" s="546"/>
      <c r="J49" s="546"/>
      <c r="K49" s="436"/>
      <c r="L49" s="436"/>
    </row>
    <row r="50" spans="1:12" s="70" customFormat="1" ht="63" x14ac:dyDescent="0.25">
      <c r="A50" s="550">
        <f>A47+1</f>
        <v>15</v>
      </c>
      <c r="B50" s="556" t="s">
        <v>489</v>
      </c>
      <c r="C50" s="113" t="s">
        <v>1842</v>
      </c>
      <c r="D50" s="597" t="s">
        <v>843</v>
      </c>
      <c r="E50" s="550" t="s">
        <v>1389</v>
      </c>
      <c r="F50" s="550">
        <v>1</v>
      </c>
      <c r="G50" s="538"/>
      <c r="H50" s="595" t="s">
        <v>1891</v>
      </c>
      <c r="I50" s="546" t="s">
        <v>2899</v>
      </c>
      <c r="J50" s="546" t="s">
        <v>2917</v>
      </c>
      <c r="K50" s="435" t="s">
        <v>2870</v>
      </c>
      <c r="L50" s="435" t="s">
        <v>2871</v>
      </c>
    </row>
    <row r="51" spans="1:12" s="70" customFormat="1" x14ac:dyDescent="0.25">
      <c r="A51" s="551"/>
      <c r="B51" s="557"/>
      <c r="C51" s="145" t="s">
        <v>1903</v>
      </c>
      <c r="D51" s="598"/>
      <c r="E51" s="551"/>
      <c r="F51" s="551"/>
      <c r="G51" s="539"/>
      <c r="H51" s="596"/>
      <c r="I51" s="546"/>
      <c r="J51" s="546"/>
      <c r="K51" s="436"/>
      <c r="L51" s="436"/>
    </row>
    <row r="52" spans="1:12" s="70" customFormat="1" x14ac:dyDescent="0.25">
      <c r="A52" s="552"/>
      <c r="B52" s="558"/>
      <c r="C52" s="145" t="s">
        <v>1180</v>
      </c>
      <c r="D52" s="599"/>
      <c r="E52" s="552"/>
      <c r="F52" s="552"/>
      <c r="G52" s="540"/>
      <c r="H52" s="596"/>
      <c r="I52" s="546"/>
      <c r="J52" s="546"/>
      <c r="K52" s="436"/>
      <c r="L52" s="436"/>
    </row>
    <row r="53" spans="1:12" s="70" customFormat="1" ht="47.25" x14ac:dyDescent="0.25">
      <c r="A53" s="550">
        <f>A50+1</f>
        <v>16</v>
      </c>
      <c r="B53" s="556" t="s">
        <v>490</v>
      </c>
      <c r="C53" s="113" t="s">
        <v>1843</v>
      </c>
      <c r="D53" s="597" t="s">
        <v>844</v>
      </c>
      <c r="E53" s="550" t="s">
        <v>1389</v>
      </c>
      <c r="F53" s="550">
        <v>1</v>
      </c>
      <c r="G53" s="538"/>
      <c r="H53" s="595" t="s">
        <v>1891</v>
      </c>
      <c r="I53" s="546" t="s">
        <v>2899</v>
      </c>
      <c r="J53" s="546" t="s">
        <v>2917</v>
      </c>
      <c r="K53" s="435" t="s">
        <v>2870</v>
      </c>
      <c r="L53" s="435" t="s">
        <v>2871</v>
      </c>
    </row>
    <row r="54" spans="1:12" s="70" customFormat="1" x14ac:dyDescent="0.25">
      <c r="A54" s="551"/>
      <c r="B54" s="557"/>
      <c r="C54" s="145" t="s">
        <v>1903</v>
      </c>
      <c r="D54" s="598"/>
      <c r="E54" s="551"/>
      <c r="F54" s="551"/>
      <c r="G54" s="539"/>
      <c r="H54" s="596"/>
      <c r="I54" s="546"/>
      <c r="J54" s="546"/>
      <c r="K54" s="436"/>
      <c r="L54" s="436"/>
    </row>
    <row r="55" spans="1:12" s="70" customFormat="1" x14ac:dyDescent="0.25">
      <c r="A55" s="552"/>
      <c r="B55" s="558"/>
      <c r="C55" s="145" t="s">
        <v>1180</v>
      </c>
      <c r="D55" s="599"/>
      <c r="E55" s="552"/>
      <c r="F55" s="552"/>
      <c r="G55" s="540"/>
      <c r="H55" s="596"/>
      <c r="I55" s="546"/>
      <c r="J55" s="546"/>
      <c r="K55" s="436"/>
      <c r="L55" s="436"/>
    </row>
    <row r="56" spans="1:12" s="70" customFormat="1" x14ac:dyDescent="0.25">
      <c r="A56" s="550">
        <f>A53+1</f>
        <v>17</v>
      </c>
      <c r="B56" s="556" t="s">
        <v>491</v>
      </c>
      <c r="C56" s="114" t="s">
        <v>822</v>
      </c>
      <c r="D56" s="597" t="s">
        <v>845</v>
      </c>
      <c r="E56" s="550" t="s">
        <v>1389</v>
      </c>
      <c r="F56" s="550">
        <v>1</v>
      </c>
      <c r="G56" s="538"/>
      <c r="H56" s="595" t="s">
        <v>1891</v>
      </c>
      <c r="I56" s="546" t="s">
        <v>2899</v>
      </c>
      <c r="J56" s="546" t="s">
        <v>2917</v>
      </c>
      <c r="K56" s="435" t="s">
        <v>2870</v>
      </c>
      <c r="L56" s="435" t="s">
        <v>2871</v>
      </c>
    </row>
    <row r="57" spans="1:12" s="70" customFormat="1" x14ac:dyDescent="0.25">
      <c r="A57" s="551"/>
      <c r="B57" s="557"/>
      <c r="C57" s="145" t="s">
        <v>1906</v>
      </c>
      <c r="D57" s="598"/>
      <c r="E57" s="551"/>
      <c r="F57" s="551"/>
      <c r="G57" s="539"/>
      <c r="H57" s="596"/>
      <c r="I57" s="546"/>
      <c r="J57" s="546"/>
      <c r="K57" s="436"/>
      <c r="L57" s="436"/>
    </row>
    <row r="58" spans="1:12" s="70" customFormat="1" x14ac:dyDescent="0.25">
      <c r="A58" s="552"/>
      <c r="B58" s="558"/>
      <c r="C58" s="145" t="s">
        <v>1385</v>
      </c>
      <c r="D58" s="599"/>
      <c r="E58" s="552"/>
      <c r="F58" s="552"/>
      <c r="G58" s="540"/>
      <c r="H58" s="596"/>
      <c r="I58" s="546"/>
      <c r="J58" s="546"/>
      <c r="K58" s="436"/>
      <c r="L58" s="436"/>
    </row>
    <row r="59" spans="1:12" s="70" customFormat="1" x14ac:dyDescent="0.25">
      <c r="A59" s="550">
        <f>A56+1</f>
        <v>18</v>
      </c>
      <c r="B59" s="556" t="s">
        <v>492</v>
      </c>
      <c r="C59" s="113" t="s">
        <v>1907</v>
      </c>
      <c r="D59" s="597" t="s">
        <v>846</v>
      </c>
      <c r="E59" s="550" t="s">
        <v>1389</v>
      </c>
      <c r="F59" s="550">
        <v>1</v>
      </c>
      <c r="G59" s="538"/>
      <c r="H59" s="595" t="s">
        <v>1891</v>
      </c>
      <c r="I59" s="546" t="s">
        <v>2899</v>
      </c>
      <c r="J59" s="546" t="s">
        <v>2921</v>
      </c>
      <c r="K59" s="435" t="s">
        <v>2872</v>
      </c>
      <c r="L59" s="435" t="s">
        <v>2871</v>
      </c>
    </row>
    <row r="60" spans="1:12" s="70" customFormat="1" x14ac:dyDescent="0.25">
      <c r="A60" s="551"/>
      <c r="B60" s="557"/>
      <c r="C60" s="145" t="s">
        <v>1903</v>
      </c>
      <c r="D60" s="598"/>
      <c r="E60" s="551"/>
      <c r="F60" s="551"/>
      <c r="G60" s="539"/>
      <c r="H60" s="596"/>
      <c r="I60" s="546"/>
      <c r="J60" s="546"/>
      <c r="K60" s="436"/>
      <c r="L60" s="436"/>
    </row>
    <row r="61" spans="1:12" s="70" customFormat="1" x14ac:dyDescent="0.25">
      <c r="A61" s="552"/>
      <c r="B61" s="558"/>
      <c r="C61" s="145" t="s">
        <v>1180</v>
      </c>
      <c r="D61" s="599"/>
      <c r="E61" s="552"/>
      <c r="F61" s="552"/>
      <c r="G61" s="540"/>
      <c r="H61" s="596"/>
      <c r="I61" s="546"/>
      <c r="J61" s="546"/>
      <c r="K61" s="436"/>
      <c r="L61" s="436"/>
    </row>
    <row r="62" spans="1:12" s="70" customFormat="1" x14ac:dyDescent="0.25">
      <c r="A62" s="550">
        <f>A59+1</f>
        <v>19</v>
      </c>
      <c r="B62" s="556" t="s">
        <v>493</v>
      </c>
      <c r="C62" s="114" t="s">
        <v>1908</v>
      </c>
      <c r="D62" s="597" t="s">
        <v>847</v>
      </c>
      <c r="E62" s="550" t="s">
        <v>1389</v>
      </c>
      <c r="F62" s="550">
        <v>1</v>
      </c>
      <c r="G62" s="538"/>
      <c r="H62" s="595" t="s">
        <v>1891</v>
      </c>
      <c r="I62" s="546" t="s">
        <v>2899</v>
      </c>
      <c r="J62" s="546" t="s">
        <v>2930</v>
      </c>
      <c r="K62" s="435" t="s">
        <v>2872</v>
      </c>
      <c r="L62" s="575" t="s">
        <v>2873</v>
      </c>
    </row>
    <row r="63" spans="1:12" s="70" customFormat="1" x14ac:dyDescent="0.25">
      <c r="A63" s="551"/>
      <c r="B63" s="557"/>
      <c r="C63" s="145" t="s">
        <v>1903</v>
      </c>
      <c r="D63" s="598"/>
      <c r="E63" s="551"/>
      <c r="F63" s="551"/>
      <c r="G63" s="539"/>
      <c r="H63" s="596"/>
      <c r="I63" s="546"/>
      <c r="J63" s="546"/>
      <c r="K63" s="436"/>
      <c r="L63" s="576"/>
    </row>
    <row r="64" spans="1:12" s="70" customFormat="1" x14ac:dyDescent="0.25">
      <c r="A64" s="552"/>
      <c r="B64" s="558"/>
      <c r="C64" s="145" t="s">
        <v>1180</v>
      </c>
      <c r="D64" s="599"/>
      <c r="E64" s="552"/>
      <c r="F64" s="552"/>
      <c r="G64" s="540"/>
      <c r="H64" s="596"/>
      <c r="I64" s="546"/>
      <c r="J64" s="546"/>
      <c r="K64" s="436"/>
      <c r="L64" s="576"/>
    </row>
    <row r="65" spans="1:12" s="70" customFormat="1" ht="47.25" x14ac:dyDescent="0.25">
      <c r="A65" s="550">
        <f>A62+1</f>
        <v>20</v>
      </c>
      <c r="B65" s="556" t="s">
        <v>509</v>
      </c>
      <c r="C65" s="141" t="s">
        <v>1909</v>
      </c>
      <c r="D65" s="475" t="s">
        <v>1393</v>
      </c>
      <c r="E65" s="550" t="s">
        <v>1387</v>
      </c>
      <c r="F65" s="550">
        <v>2</v>
      </c>
      <c r="G65" s="559"/>
      <c r="H65" s="562" t="s">
        <v>1891</v>
      </c>
      <c r="I65" s="588" t="s">
        <v>2897</v>
      </c>
      <c r="J65" s="541" t="s">
        <v>2874</v>
      </c>
      <c r="K65" s="541" t="s">
        <v>1894</v>
      </c>
      <c r="L65" s="504" t="s">
        <v>1894</v>
      </c>
    </row>
    <row r="66" spans="1:12" s="70" customFormat="1" x14ac:dyDescent="0.25">
      <c r="A66" s="552"/>
      <c r="B66" s="558"/>
      <c r="C66" s="337" t="s">
        <v>2837</v>
      </c>
      <c r="D66" s="477"/>
      <c r="E66" s="552"/>
      <c r="F66" s="552"/>
      <c r="G66" s="561"/>
      <c r="H66" s="563"/>
      <c r="I66" s="542"/>
      <c r="J66" s="542"/>
      <c r="K66" s="542"/>
      <c r="L66" s="567"/>
    </row>
    <row r="67" spans="1:12" s="70" customFormat="1" ht="31.5" x14ac:dyDescent="0.25">
      <c r="A67" s="550">
        <f>A65+1</f>
        <v>21</v>
      </c>
      <c r="B67" s="556" t="s">
        <v>1391</v>
      </c>
      <c r="C67" s="116" t="s">
        <v>1910</v>
      </c>
      <c r="D67" s="475" t="s">
        <v>1392</v>
      </c>
      <c r="E67" s="550" t="s">
        <v>1387</v>
      </c>
      <c r="F67" s="550">
        <v>25</v>
      </c>
      <c r="G67" s="589" t="s">
        <v>2439</v>
      </c>
      <c r="H67" s="591" t="s">
        <v>1891</v>
      </c>
      <c r="I67" s="504" t="s">
        <v>2898</v>
      </c>
      <c r="J67" s="504" t="s">
        <v>2920</v>
      </c>
      <c r="K67" s="504" t="s">
        <v>1894</v>
      </c>
      <c r="L67" s="504" t="s">
        <v>1894</v>
      </c>
    </row>
    <row r="68" spans="1:12" s="70" customFormat="1" x14ac:dyDescent="0.25">
      <c r="A68" s="551"/>
      <c r="B68" s="557"/>
      <c r="C68" s="117" t="s">
        <v>1911</v>
      </c>
      <c r="D68" s="476"/>
      <c r="E68" s="551"/>
      <c r="F68" s="551"/>
      <c r="G68" s="593"/>
      <c r="H68" s="594"/>
      <c r="I68" s="567"/>
      <c r="J68" s="567"/>
      <c r="K68" s="567"/>
      <c r="L68" s="567"/>
    </row>
    <row r="69" spans="1:12" s="70" customFormat="1" x14ac:dyDescent="0.25">
      <c r="A69" s="552"/>
      <c r="B69" s="558"/>
      <c r="C69" s="117" t="s">
        <v>824</v>
      </c>
      <c r="D69" s="477"/>
      <c r="E69" s="552"/>
      <c r="F69" s="552"/>
      <c r="G69" s="590"/>
      <c r="H69" s="592"/>
      <c r="I69" s="568"/>
      <c r="J69" s="568"/>
      <c r="K69" s="568"/>
      <c r="L69" s="568"/>
    </row>
    <row r="70" spans="1:12" s="70" customFormat="1" x14ac:dyDescent="0.25">
      <c r="A70" s="550">
        <f>A67+1</f>
        <v>22</v>
      </c>
      <c r="B70" s="556" t="s">
        <v>820</v>
      </c>
      <c r="C70" s="270" t="s">
        <v>821</v>
      </c>
      <c r="D70" s="449" t="s">
        <v>839</v>
      </c>
      <c r="E70" s="550" t="s">
        <v>1387</v>
      </c>
      <c r="F70" s="550">
        <v>4</v>
      </c>
      <c r="G70" s="589" t="s">
        <v>1912</v>
      </c>
      <c r="H70" s="591" t="s">
        <v>1891</v>
      </c>
      <c r="I70" s="504" t="s">
        <v>2898</v>
      </c>
      <c r="J70" s="504" t="s">
        <v>2918</v>
      </c>
      <c r="K70" s="504" t="s">
        <v>1894</v>
      </c>
      <c r="L70" s="504" t="s">
        <v>1894</v>
      </c>
    </row>
    <row r="71" spans="1:12" s="70" customFormat="1" x14ac:dyDescent="0.25">
      <c r="A71" s="552"/>
      <c r="B71" s="558"/>
      <c r="C71" s="118" t="s">
        <v>2838</v>
      </c>
      <c r="D71" s="450"/>
      <c r="E71" s="552"/>
      <c r="F71" s="552"/>
      <c r="G71" s="590"/>
      <c r="H71" s="592"/>
      <c r="I71" s="568"/>
      <c r="J71" s="568"/>
      <c r="K71" s="568"/>
      <c r="L71" s="568"/>
    </row>
    <row r="72" spans="1:12" x14ac:dyDescent="0.25">
      <c r="A72" s="441">
        <f>A70+1</f>
        <v>23</v>
      </c>
      <c r="B72" s="584" t="s">
        <v>2505</v>
      </c>
      <c r="C72" s="276" t="s">
        <v>2506</v>
      </c>
      <c r="D72" s="445" t="s">
        <v>15</v>
      </c>
      <c r="E72" s="441" t="s">
        <v>1387</v>
      </c>
      <c r="F72" s="441">
        <v>2</v>
      </c>
      <c r="G72" s="585"/>
      <c r="H72" s="577" t="s">
        <v>1891</v>
      </c>
      <c r="I72" s="588" t="s">
        <v>2897</v>
      </c>
      <c r="J72" s="541" t="s">
        <v>2875</v>
      </c>
      <c r="K72" s="439" t="s">
        <v>2876</v>
      </c>
      <c r="L72" s="504" t="s">
        <v>2871</v>
      </c>
    </row>
    <row r="73" spans="1:12" x14ac:dyDescent="0.25">
      <c r="A73" s="442"/>
      <c r="B73" s="566"/>
      <c r="C73" s="338" t="s">
        <v>2839</v>
      </c>
      <c r="D73" s="446"/>
      <c r="E73" s="442"/>
      <c r="F73" s="442"/>
      <c r="G73" s="586"/>
      <c r="H73" s="578"/>
      <c r="I73" s="542"/>
      <c r="J73" s="542"/>
      <c r="K73" s="440"/>
      <c r="L73" s="567"/>
    </row>
    <row r="74" spans="1:12" x14ac:dyDescent="0.25">
      <c r="A74" s="441">
        <f>A72+1</f>
        <v>24</v>
      </c>
      <c r="B74" s="443" t="s">
        <v>1913</v>
      </c>
      <c r="C74" s="276" t="s">
        <v>1914</v>
      </c>
      <c r="D74" s="449" t="s">
        <v>16</v>
      </c>
      <c r="E74" s="441" t="s">
        <v>1387</v>
      </c>
      <c r="F74" s="441">
        <v>5</v>
      </c>
      <c r="G74" s="571"/>
      <c r="H74" s="573" t="s">
        <v>1891</v>
      </c>
      <c r="I74" s="541" t="s">
        <v>2899</v>
      </c>
      <c r="J74" s="541" t="s">
        <v>2915</v>
      </c>
      <c r="K74" s="541" t="s">
        <v>2877</v>
      </c>
      <c r="L74" s="584" t="s">
        <v>2878</v>
      </c>
    </row>
    <row r="75" spans="1:12" x14ac:dyDescent="0.25">
      <c r="A75" s="579"/>
      <c r="B75" s="580"/>
      <c r="C75" s="117" t="s">
        <v>812</v>
      </c>
      <c r="D75" s="581"/>
      <c r="E75" s="579"/>
      <c r="F75" s="579"/>
      <c r="G75" s="582"/>
      <c r="H75" s="574"/>
      <c r="I75" s="542"/>
      <c r="J75" s="542"/>
      <c r="K75" s="542"/>
      <c r="L75" s="565"/>
    </row>
    <row r="76" spans="1:12" x14ac:dyDescent="0.25">
      <c r="A76" s="579"/>
      <c r="B76" s="580"/>
      <c r="C76" s="117" t="s">
        <v>813</v>
      </c>
      <c r="D76" s="581"/>
      <c r="E76" s="579"/>
      <c r="F76" s="579"/>
      <c r="G76" s="582"/>
      <c r="H76" s="574"/>
      <c r="I76" s="542"/>
      <c r="J76" s="542"/>
      <c r="K76" s="542"/>
      <c r="L76" s="565"/>
    </row>
    <row r="77" spans="1:12" x14ac:dyDescent="0.25">
      <c r="A77" s="442"/>
      <c r="B77" s="444"/>
      <c r="C77" s="117" t="s">
        <v>814</v>
      </c>
      <c r="D77" s="450"/>
      <c r="E77" s="442"/>
      <c r="F77" s="442"/>
      <c r="G77" s="572"/>
      <c r="H77" s="583"/>
      <c r="I77" s="587"/>
      <c r="J77" s="587"/>
      <c r="K77" s="587"/>
      <c r="L77" s="566"/>
    </row>
    <row r="78" spans="1:12" ht="110.25" x14ac:dyDescent="0.25">
      <c r="A78" s="441">
        <f>A74+1</f>
        <v>25</v>
      </c>
      <c r="B78" s="443" t="s">
        <v>815</v>
      </c>
      <c r="C78" s="121" t="s">
        <v>2507</v>
      </c>
      <c r="D78" s="445" t="s">
        <v>21</v>
      </c>
      <c r="E78" s="441" t="s">
        <v>1387</v>
      </c>
      <c r="F78" s="441">
        <v>2</v>
      </c>
      <c r="G78" s="447"/>
      <c r="H78" s="570" t="s">
        <v>1891</v>
      </c>
      <c r="I78" s="451" t="s">
        <v>2897</v>
      </c>
      <c r="J78" s="439" t="s">
        <v>2922</v>
      </c>
      <c r="K78" s="439" t="s">
        <v>2879</v>
      </c>
      <c r="L78" s="575" t="s">
        <v>2873</v>
      </c>
    </row>
    <row r="79" spans="1:12" x14ac:dyDescent="0.25">
      <c r="A79" s="442"/>
      <c r="B79" s="444"/>
      <c r="C79" s="339" t="s">
        <v>2840</v>
      </c>
      <c r="D79" s="446"/>
      <c r="E79" s="442"/>
      <c r="F79" s="442"/>
      <c r="G79" s="448"/>
      <c r="H79" s="570"/>
      <c r="I79" s="440"/>
      <c r="J79" s="440"/>
      <c r="K79" s="440"/>
      <c r="L79" s="576"/>
    </row>
    <row r="80" spans="1:12" ht="204.75" x14ac:dyDescent="0.25">
      <c r="A80" s="441">
        <f>A78+1</f>
        <v>26</v>
      </c>
      <c r="B80" s="443" t="s">
        <v>2508</v>
      </c>
      <c r="C80" s="121" t="s">
        <v>2509</v>
      </c>
      <c r="D80" s="449" t="s">
        <v>17</v>
      </c>
      <c r="E80" s="441" t="s">
        <v>1387</v>
      </c>
      <c r="F80" s="441">
        <v>2</v>
      </c>
      <c r="G80" s="571"/>
      <c r="H80" s="573" t="s">
        <v>1891</v>
      </c>
      <c r="I80" s="451" t="s">
        <v>2897</v>
      </c>
      <c r="J80" s="439" t="s">
        <v>2882</v>
      </c>
      <c r="K80" s="541" t="s">
        <v>815</v>
      </c>
      <c r="L80" s="541" t="s">
        <v>2871</v>
      </c>
    </row>
    <row r="81" spans="1:12" ht="31.5" x14ac:dyDescent="0.25">
      <c r="A81" s="442"/>
      <c r="B81" s="444"/>
      <c r="C81" s="340" t="s">
        <v>2841</v>
      </c>
      <c r="D81" s="450"/>
      <c r="E81" s="442"/>
      <c r="F81" s="442"/>
      <c r="G81" s="572"/>
      <c r="H81" s="574"/>
      <c r="I81" s="440"/>
      <c r="J81" s="440"/>
      <c r="K81" s="542"/>
      <c r="L81" s="542"/>
    </row>
    <row r="82" spans="1:12" ht="236.25" x14ac:dyDescent="0.25">
      <c r="A82" s="441">
        <f>A80+1</f>
        <v>27</v>
      </c>
      <c r="B82" s="443" t="s">
        <v>1386</v>
      </c>
      <c r="C82" s="121" t="s">
        <v>2510</v>
      </c>
      <c r="D82" s="445" t="s">
        <v>22</v>
      </c>
      <c r="E82" s="441" t="s">
        <v>1387</v>
      </c>
      <c r="F82" s="441">
        <v>2</v>
      </c>
      <c r="G82" s="447"/>
      <c r="H82" s="570" t="s">
        <v>1891</v>
      </c>
      <c r="I82" s="451" t="s">
        <v>2897</v>
      </c>
      <c r="J82" s="439" t="s">
        <v>2883</v>
      </c>
      <c r="K82" s="434" t="s">
        <v>2884</v>
      </c>
      <c r="L82" s="434" t="s">
        <v>2871</v>
      </c>
    </row>
    <row r="83" spans="1:12" x14ac:dyDescent="0.25">
      <c r="A83" s="442"/>
      <c r="B83" s="444"/>
      <c r="C83" s="339" t="s">
        <v>2840</v>
      </c>
      <c r="D83" s="446"/>
      <c r="E83" s="442"/>
      <c r="F83" s="442"/>
      <c r="G83" s="448"/>
      <c r="H83" s="570"/>
      <c r="I83" s="440"/>
      <c r="J83" s="440"/>
      <c r="K83" s="434"/>
      <c r="L83" s="434"/>
    </row>
    <row r="84" spans="1:12" ht="252" x14ac:dyDescent="0.25">
      <c r="A84" s="441">
        <f>A82+1</f>
        <v>28</v>
      </c>
      <c r="B84" s="443" t="s">
        <v>2511</v>
      </c>
      <c r="C84" s="121" t="s">
        <v>2512</v>
      </c>
      <c r="D84" s="449" t="s">
        <v>18</v>
      </c>
      <c r="E84" s="441" t="s">
        <v>1387</v>
      </c>
      <c r="F84" s="441">
        <v>2</v>
      </c>
      <c r="G84" s="447"/>
      <c r="H84" s="570" t="s">
        <v>1891</v>
      </c>
      <c r="I84" s="439" t="s">
        <v>2899</v>
      </c>
      <c r="J84" s="439" t="s">
        <v>2916</v>
      </c>
      <c r="K84" s="434" t="s">
        <v>1386</v>
      </c>
      <c r="L84" s="434" t="s">
        <v>2871</v>
      </c>
    </row>
    <row r="85" spans="1:12" ht="31.5" x14ac:dyDescent="0.25">
      <c r="A85" s="442"/>
      <c r="B85" s="444"/>
      <c r="C85" s="340" t="s">
        <v>2841</v>
      </c>
      <c r="D85" s="450"/>
      <c r="E85" s="442"/>
      <c r="F85" s="442"/>
      <c r="G85" s="448"/>
      <c r="H85" s="570"/>
      <c r="I85" s="440"/>
      <c r="J85" s="440"/>
      <c r="K85" s="434"/>
      <c r="L85" s="434"/>
    </row>
    <row r="86" spans="1:12" ht="141.75" x14ac:dyDescent="0.25">
      <c r="A86" s="441">
        <f>A84+1</f>
        <v>29</v>
      </c>
      <c r="B86" s="443" t="s">
        <v>2437</v>
      </c>
      <c r="C86" s="78" t="s">
        <v>2513</v>
      </c>
      <c r="D86" s="445" t="s">
        <v>2432</v>
      </c>
      <c r="E86" s="441" t="s">
        <v>1387</v>
      </c>
      <c r="F86" s="441">
        <v>2</v>
      </c>
      <c r="G86" s="447"/>
      <c r="H86" s="438" t="s">
        <v>1891</v>
      </c>
      <c r="I86" s="451" t="s">
        <v>2897</v>
      </c>
      <c r="J86" s="439" t="s">
        <v>2882</v>
      </c>
      <c r="K86" s="434" t="s">
        <v>2885</v>
      </c>
      <c r="L86" s="434" t="s">
        <v>2871</v>
      </c>
    </row>
    <row r="87" spans="1:12" x14ac:dyDescent="0.25">
      <c r="A87" s="442"/>
      <c r="B87" s="444"/>
      <c r="C87" s="339" t="s">
        <v>2840</v>
      </c>
      <c r="D87" s="446"/>
      <c r="E87" s="442"/>
      <c r="F87" s="442"/>
      <c r="G87" s="448"/>
      <c r="H87" s="438"/>
      <c r="I87" s="440"/>
      <c r="J87" s="440"/>
      <c r="K87" s="434"/>
      <c r="L87" s="434"/>
    </row>
    <row r="88" spans="1:12" ht="236.25" x14ac:dyDescent="0.25">
      <c r="A88" s="441">
        <f>A86+1</f>
        <v>30</v>
      </c>
      <c r="B88" s="443" t="s">
        <v>2436</v>
      </c>
      <c r="C88" s="78" t="s">
        <v>2881</v>
      </c>
      <c r="D88" s="449" t="s">
        <v>2433</v>
      </c>
      <c r="E88" s="441" t="s">
        <v>1387</v>
      </c>
      <c r="F88" s="441">
        <v>2</v>
      </c>
      <c r="G88" s="447"/>
      <c r="H88" s="438" t="s">
        <v>1891</v>
      </c>
      <c r="I88" s="439" t="s">
        <v>2899</v>
      </c>
      <c r="J88" s="439" t="s">
        <v>2932</v>
      </c>
      <c r="K88" s="434" t="s">
        <v>2437</v>
      </c>
      <c r="L88" s="434" t="s">
        <v>2871</v>
      </c>
    </row>
    <row r="89" spans="1:12" ht="31.5" x14ac:dyDescent="0.25">
      <c r="A89" s="442"/>
      <c r="B89" s="444"/>
      <c r="C89" s="340" t="s">
        <v>2841</v>
      </c>
      <c r="D89" s="450"/>
      <c r="E89" s="442"/>
      <c r="F89" s="442"/>
      <c r="G89" s="448"/>
      <c r="H89" s="438"/>
      <c r="I89" s="440"/>
      <c r="J89" s="440"/>
      <c r="K89" s="434"/>
      <c r="L89" s="434"/>
    </row>
    <row r="90" spans="1:12" ht="110.25" x14ac:dyDescent="0.25">
      <c r="A90" s="462">
        <f>A88+1</f>
        <v>31</v>
      </c>
      <c r="B90" s="472" t="s">
        <v>506</v>
      </c>
      <c r="C90" s="277" t="s">
        <v>2514</v>
      </c>
      <c r="D90" s="475" t="s">
        <v>219</v>
      </c>
      <c r="E90" s="462" t="s">
        <v>1387</v>
      </c>
      <c r="F90" s="462">
        <v>11</v>
      </c>
      <c r="G90" s="547" t="s">
        <v>2440</v>
      </c>
      <c r="H90" s="635" t="s">
        <v>1891</v>
      </c>
      <c r="I90" s="569" t="s">
        <v>2897</v>
      </c>
      <c r="J90" s="434" t="s">
        <v>2886</v>
      </c>
      <c r="K90" s="434" t="s">
        <v>815</v>
      </c>
      <c r="L90" s="546" t="s">
        <v>2871</v>
      </c>
    </row>
    <row r="91" spans="1:12" x14ac:dyDescent="0.25">
      <c r="A91" s="463"/>
      <c r="B91" s="473"/>
      <c r="C91" s="77" t="s">
        <v>1915</v>
      </c>
      <c r="D91" s="476"/>
      <c r="E91" s="463"/>
      <c r="F91" s="463"/>
      <c r="G91" s="548"/>
      <c r="H91" s="635"/>
      <c r="I91" s="434"/>
      <c r="J91" s="434"/>
      <c r="K91" s="434"/>
      <c r="L91" s="546"/>
    </row>
    <row r="92" spans="1:12" x14ac:dyDescent="0.25">
      <c r="A92" s="463"/>
      <c r="B92" s="473"/>
      <c r="C92" s="278" t="s">
        <v>2515</v>
      </c>
      <c r="D92" s="476"/>
      <c r="E92" s="463"/>
      <c r="F92" s="463"/>
      <c r="G92" s="548"/>
      <c r="H92" s="635"/>
      <c r="I92" s="434"/>
      <c r="J92" s="434"/>
      <c r="K92" s="434"/>
      <c r="L92" s="546"/>
    </row>
    <row r="93" spans="1:12" x14ac:dyDescent="0.25">
      <c r="A93" s="463"/>
      <c r="B93" s="473"/>
      <c r="C93" s="77" t="s">
        <v>2516</v>
      </c>
      <c r="D93" s="476"/>
      <c r="E93" s="463"/>
      <c r="F93" s="463"/>
      <c r="G93" s="548"/>
      <c r="H93" s="635"/>
      <c r="I93" s="434"/>
      <c r="J93" s="434"/>
      <c r="K93" s="434"/>
      <c r="L93" s="546"/>
    </row>
    <row r="94" spans="1:12" x14ac:dyDescent="0.25">
      <c r="A94" s="464"/>
      <c r="B94" s="474"/>
      <c r="C94" s="279" t="s">
        <v>2880</v>
      </c>
      <c r="D94" s="477"/>
      <c r="E94" s="464"/>
      <c r="F94" s="464"/>
      <c r="G94" s="549"/>
      <c r="H94" s="635"/>
      <c r="I94" s="434"/>
      <c r="J94" s="434"/>
      <c r="K94" s="434"/>
      <c r="L94" s="546"/>
    </row>
    <row r="95" spans="1:12" s="70" customFormat="1" ht="110.25" x14ac:dyDescent="0.25">
      <c r="A95" s="550">
        <f>A90+1</f>
        <v>32</v>
      </c>
      <c r="B95" s="556" t="s">
        <v>508</v>
      </c>
      <c r="C95" s="121" t="s">
        <v>1916</v>
      </c>
      <c r="D95" s="535" t="s">
        <v>221</v>
      </c>
      <c r="E95" s="550" t="s">
        <v>1387</v>
      </c>
      <c r="F95" s="550">
        <v>11</v>
      </c>
      <c r="G95" s="559"/>
      <c r="H95" s="562" t="s">
        <v>1891</v>
      </c>
      <c r="I95" s="588" t="s">
        <v>2897</v>
      </c>
      <c r="J95" s="541" t="s">
        <v>2887</v>
      </c>
      <c r="K95" s="504" t="s">
        <v>1894</v>
      </c>
      <c r="L95" s="504" t="s">
        <v>2871</v>
      </c>
    </row>
    <row r="96" spans="1:12" s="70" customFormat="1" x14ac:dyDescent="0.25">
      <c r="A96" s="551"/>
      <c r="B96" s="557"/>
      <c r="C96" s="122" t="s">
        <v>2443</v>
      </c>
      <c r="D96" s="536"/>
      <c r="E96" s="551"/>
      <c r="F96" s="551"/>
      <c r="G96" s="560"/>
      <c r="H96" s="563"/>
      <c r="I96" s="565"/>
      <c r="J96" s="565"/>
      <c r="K96" s="469"/>
      <c r="L96" s="567"/>
    </row>
    <row r="97" spans="1:12" s="70" customFormat="1" ht="31.5" x14ac:dyDescent="0.25">
      <c r="A97" s="551"/>
      <c r="B97" s="557"/>
      <c r="C97" s="115" t="s">
        <v>860</v>
      </c>
      <c r="D97" s="536"/>
      <c r="E97" s="551"/>
      <c r="F97" s="551"/>
      <c r="G97" s="560"/>
      <c r="H97" s="563"/>
      <c r="I97" s="565"/>
      <c r="J97" s="565"/>
      <c r="K97" s="469"/>
      <c r="L97" s="567"/>
    </row>
    <row r="98" spans="1:12" s="70" customFormat="1" x14ac:dyDescent="0.25">
      <c r="A98" s="552"/>
      <c r="B98" s="558"/>
      <c r="C98" s="122" t="s">
        <v>861</v>
      </c>
      <c r="D98" s="537"/>
      <c r="E98" s="552"/>
      <c r="F98" s="552"/>
      <c r="G98" s="561"/>
      <c r="H98" s="564"/>
      <c r="I98" s="566"/>
      <c r="J98" s="566"/>
      <c r="K98" s="470"/>
      <c r="L98" s="568"/>
    </row>
    <row r="99" spans="1:12" s="70" customFormat="1" ht="31.5" x14ac:dyDescent="0.25">
      <c r="A99" s="550">
        <f>A95+1</f>
        <v>33</v>
      </c>
      <c r="B99" s="556" t="s">
        <v>56</v>
      </c>
      <c r="C99" s="280" t="s">
        <v>857</v>
      </c>
      <c r="D99" s="475" t="s">
        <v>2449</v>
      </c>
      <c r="E99" s="550" t="s">
        <v>1387</v>
      </c>
      <c r="F99" s="550">
        <v>1</v>
      </c>
      <c r="G99" s="553"/>
      <c r="H99" s="535" t="s">
        <v>1893</v>
      </c>
      <c r="I99" s="633" t="s">
        <v>1894</v>
      </c>
      <c r="J99" s="633" t="s">
        <v>1894</v>
      </c>
      <c r="K99" s="541" t="s">
        <v>1894</v>
      </c>
      <c r="L99" s="541" t="s">
        <v>1894</v>
      </c>
    </row>
    <row r="100" spans="1:12" s="70" customFormat="1" x14ac:dyDescent="0.25">
      <c r="A100" s="551"/>
      <c r="B100" s="557"/>
      <c r="C100" s="281" t="s">
        <v>2842</v>
      </c>
      <c r="D100" s="476"/>
      <c r="E100" s="551"/>
      <c r="F100" s="551"/>
      <c r="G100" s="554"/>
      <c r="H100" s="536"/>
      <c r="I100" s="634"/>
      <c r="J100" s="634"/>
      <c r="K100" s="542"/>
      <c r="L100" s="542"/>
    </row>
    <row r="101" spans="1:12" s="70" customFormat="1" x14ac:dyDescent="0.25">
      <c r="A101" s="551"/>
      <c r="B101" s="557"/>
      <c r="C101" s="282" t="s">
        <v>2843</v>
      </c>
      <c r="D101" s="476"/>
      <c r="E101" s="551"/>
      <c r="F101" s="551"/>
      <c r="G101" s="554"/>
      <c r="H101" s="536"/>
      <c r="I101" s="634"/>
      <c r="J101" s="634"/>
      <c r="K101" s="542"/>
      <c r="L101" s="542"/>
    </row>
    <row r="102" spans="1:12" s="70" customFormat="1" x14ac:dyDescent="0.25">
      <c r="A102" s="551"/>
      <c r="B102" s="557"/>
      <c r="C102" s="282" t="s">
        <v>2844</v>
      </c>
      <c r="D102" s="476"/>
      <c r="E102" s="551"/>
      <c r="F102" s="551"/>
      <c r="G102" s="554"/>
      <c r="H102" s="536"/>
      <c r="I102" s="634"/>
      <c r="J102" s="634"/>
      <c r="K102" s="542"/>
      <c r="L102" s="542"/>
    </row>
    <row r="103" spans="1:12" s="70" customFormat="1" x14ac:dyDescent="0.25">
      <c r="A103" s="551"/>
      <c r="B103" s="557"/>
      <c r="C103" s="341" t="s">
        <v>2845</v>
      </c>
      <c r="D103" s="476"/>
      <c r="E103" s="551"/>
      <c r="F103" s="551"/>
      <c r="G103" s="554"/>
      <c r="H103" s="536"/>
      <c r="I103" s="634"/>
      <c r="J103" s="634"/>
      <c r="K103" s="542"/>
      <c r="L103" s="542"/>
    </row>
    <row r="104" spans="1:12" s="70" customFormat="1" x14ac:dyDescent="0.25">
      <c r="A104" s="551"/>
      <c r="B104" s="557"/>
      <c r="C104" s="341" t="s">
        <v>2846</v>
      </c>
      <c r="D104" s="476"/>
      <c r="E104" s="551"/>
      <c r="F104" s="551"/>
      <c r="G104" s="554"/>
      <c r="H104" s="536"/>
      <c r="I104" s="634"/>
      <c r="J104" s="634"/>
      <c r="K104" s="542"/>
      <c r="L104" s="542"/>
    </row>
    <row r="105" spans="1:12" s="70" customFormat="1" x14ac:dyDescent="0.25">
      <c r="A105" s="551"/>
      <c r="B105" s="557"/>
      <c r="C105" s="341" t="s">
        <v>2847</v>
      </c>
      <c r="D105" s="476"/>
      <c r="E105" s="551"/>
      <c r="F105" s="551"/>
      <c r="G105" s="554"/>
      <c r="H105" s="536"/>
      <c r="I105" s="634"/>
      <c r="J105" s="634"/>
      <c r="K105" s="542"/>
      <c r="L105" s="542"/>
    </row>
    <row r="106" spans="1:12" s="70" customFormat="1" x14ac:dyDescent="0.25">
      <c r="A106" s="551"/>
      <c r="B106" s="557"/>
      <c r="C106" s="341" t="s">
        <v>2848</v>
      </c>
      <c r="D106" s="476"/>
      <c r="E106" s="551"/>
      <c r="F106" s="551"/>
      <c r="G106" s="554"/>
      <c r="H106" s="536"/>
      <c r="I106" s="634"/>
      <c r="J106" s="634"/>
      <c r="K106" s="542"/>
      <c r="L106" s="542"/>
    </row>
    <row r="107" spans="1:12" s="70" customFormat="1" x14ac:dyDescent="0.25">
      <c r="A107" s="551"/>
      <c r="B107" s="557"/>
      <c r="C107" s="412" t="s">
        <v>2986</v>
      </c>
      <c r="D107" s="476"/>
      <c r="E107" s="551"/>
      <c r="F107" s="551"/>
      <c r="G107" s="554"/>
      <c r="H107" s="536"/>
      <c r="I107" s="634"/>
      <c r="J107" s="634"/>
      <c r="K107" s="542"/>
      <c r="L107" s="542"/>
    </row>
    <row r="108" spans="1:12" s="70" customFormat="1" x14ac:dyDescent="0.25">
      <c r="A108" s="551"/>
      <c r="B108" s="557"/>
      <c r="C108" s="412" t="s">
        <v>3083</v>
      </c>
      <c r="D108" s="476"/>
      <c r="E108" s="551"/>
      <c r="F108" s="551"/>
      <c r="G108" s="554"/>
      <c r="H108" s="536"/>
      <c r="I108" s="634"/>
      <c r="J108" s="634"/>
      <c r="K108" s="542"/>
      <c r="L108" s="542"/>
    </row>
    <row r="109" spans="1:12" s="70" customFormat="1" x14ac:dyDescent="0.25">
      <c r="A109" s="552"/>
      <c r="B109" s="558"/>
      <c r="C109" s="283" t="s">
        <v>824</v>
      </c>
      <c r="D109" s="477"/>
      <c r="E109" s="552"/>
      <c r="F109" s="552"/>
      <c r="G109" s="555"/>
      <c r="H109" s="536"/>
      <c r="I109" s="634"/>
      <c r="J109" s="634"/>
      <c r="K109" s="542"/>
      <c r="L109" s="542"/>
    </row>
    <row r="110" spans="1:12" ht="31.5" x14ac:dyDescent="0.25">
      <c r="A110" s="487">
        <f>A99+1</f>
        <v>34</v>
      </c>
      <c r="B110" s="481" t="s">
        <v>853</v>
      </c>
      <c r="C110" s="284" t="s">
        <v>854</v>
      </c>
      <c r="D110" s="484" t="s">
        <v>475</v>
      </c>
      <c r="E110" s="487" t="s">
        <v>1387</v>
      </c>
      <c r="F110" s="487">
        <v>4</v>
      </c>
      <c r="G110" s="507" t="s">
        <v>2410</v>
      </c>
      <c r="H110" s="621" t="s">
        <v>1893</v>
      </c>
      <c r="I110" s="636" t="s">
        <v>2897</v>
      </c>
      <c r="J110" s="632" t="s">
        <v>2895</v>
      </c>
      <c r="K110" s="632" t="s">
        <v>1894</v>
      </c>
      <c r="L110" s="620" t="s">
        <v>2871</v>
      </c>
    </row>
    <row r="111" spans="1:12" x14ac:dyDescent="0.25">
      <c r="A111" s="488"/>
      <c r="B111" s="482"/>
      <c r="C111" s="76" t="s">
        <v>855</v>
      </c>
      <c r="D111" s="485"/>
      <c r="E111" s="488"/>
      <c r="F111" s="488"/>
      <c r="G111" s="508"/>
      <c r="H111" s="621"/>
      <c r="I111" s="632"/>
      <c r="J111" s="632"/>
      <c r="K111" s="632"/>
      <c r="L111" s="620"/>
    </row>
    <row r="112" spans="1:12" x14ac:dyDescent="0.25">
      <c r="A112" s="489"/>
      <c r="B112" s="483"/>
      <c r="C112" s="117" t="s">
        <v>824</v>
      </c>
      <c r="D112" s="486"/>
      <c r="E112" s="489"/>
      <c r="F112" s="489"/>
      <c r="G112" s="509"/>
      <c r="H112" s="621"/>
      <c r="I112" s="632"/>
      <c r="J112" s="632"/>
      <c r="K112" s="632"/>
      <c r="L112" s="620"/>
    </row>
    <row r="113" spans="1:12" s="70" customFormat="1" ht="63" x14ac:dyDescent="0.25">
      <c r="A113" s="478">
        <f>A110+1</f>
        <v>35</v>
      </c>
      <c r="B113" s="495" t="s">
        <v>2417</v>
      </c>
      <c r="C113" s="121" t="s">
        <v>2438</v>
      </c>
      <c r="D113" s="498" t="s">
        <v>472</v>
      </c>
      <c r="E113" s="478" t="s">
        <v>1919</v>
      </c>
      <c r="F113" s="478">
        <v>2</v>
      </c>
      <c r="G113" s="532"/>
      <c r="H113" s="535" t="s">
        <v>1891</v>
      </c>
      <c r="I113" s="504" t="s">
        <v>2899</v>
      </c>
      <c r="J113" s="504" t="s">
        <v>2913</v>
      </c>
      <c r="K113" s="650" t="s">
        <v>2015</v>
      </c>
      <c r="L113" s="504" t="s">
        <v>2888</v>
      </c>
    </row>
    <row r="114" spans="1:12" s="70" customFormat="1" x14ac:dyDescent="0.25">
      <c r="A114" s="479"/>
      <c r="B114" s="496"/>
      <c r="C114" s="285" t="s">
        <v>2494</v>
      </c>
      <c r="D114" s="499"/>
      <c r="E114" s="479"/>
      <c r="F114" s="479"/>
      <c r="G114" s="533"/>
      <c r="H114" s="536"/>
      <c r="I114" s="505"/>
      <c r="J114" s="505"/>
      <c r="K114" s="505"/>
      <c r="L114" s="505"/>
    </row>
    <row r="115" spans="1:12" s="70" customFormat="1" ht="47.25" x14ac:dyDescent="0.25">
      <c r="A115" s="479"/>
      <c r="B115" s="496"/>
      <c r="C115" s="119" t="s">
        <v>2495</v>
      </c>
      <c r="D115" s="499"/>
      <c r="E115" s="479"/>
      <c r="F115" s="479"/>
      <c r="G115" s="533"/>
      <c r="H115" s="536"/>
      <c r="I115" s="505"/>
      <c r="J115" s="505"/>
      <c r="K115" s="505"/>
      <c r="L115" s="505"/>
    </row>
    <row r="116" spans="1:12" s="70" customFormat="1" ht="47.25" x14ac:dyDescent="0.25">
      <c r="A116" s="479"/>
      <c r="B116" s="496"/>
      <c r="C116" s="286" t="s">
        <v>2517</v>
      </c>
      <c r="D116" s="499"/>
      <c r="E116" s="479"/>
      <c r="F116" s="479"/>
      <c r="G116" s="533"/>
      <c r="H116" s="536"/>
      <c r="I116" s="505"/>
      <c r="J116" s="505"/>
      <c r="K116" s="505"/>
      <c r="L116" s="505"/>
    </row>
    <row r="117" spans="1:12" ht="47.25" x14ac:dyDescent="0.25">
      <c r="A117" s="479"/>
      <c r="B117" s="496"/>
      <c r="C117" s="115" t="s">
        <v>2518</v>
      </c>
      <c r="D117" s="499"/>
      <c r="E117" s="479"/>
      <c r="F117" s="479"/>
      <c r="G117" s="533"/>
      <c r="H117" s="536"/>
      <c r="I117" s="505"/>
      <c r="J117" s="505"/>
      <c r="K117" s="505"/>
      <c r="L117" s="505"/>
    </row>
    <row r="118" spans="1:12" ht="47.25" x14ac:dyDescent="0.25">
      <c r="A118" s="479"/>
      <c r="B118" s="496"/>
      <c r="C118" s="115" t="s">
        <v>2519</v>
      </c>
      <c r="D118" s="499"/>
      <c r="E118" s="479"/>
      <c r="F118" s="479"/>
      <c r="G118" s="533"/>
      <c r="H118" s="536"/>
      <c r="I118" s="505"/>
      <c r="J118" s="505"/>
      <c r="K118" s="505"/>
      <c r="L118" s="505"/>
    </row>
    <row r="119" spans="1:12" ht="31.5" x14ac:dyDescent="0.25">
      <c r="A119" s="479"/>
      <c r="B119" s="496"/>
      <c r="C119" s="115" t="s">
        <v>2037</v>
      </c>
      <c r="D119" s="499"/>
      <c r="E119" s="479"/>
      <c r="F119" s="479"/>
      <c r="G119" s="533"/>
      <c r="H119" s="536"/>
      <c r="I119" s="505"/>
      <c r="J119" s="505"/>
      <c r="K119" s="505"/>
      <c r="L119" s="505"/>
    </row>
    <row r="120" spans="1:12" x14ac:dyDescent="0.25">
      <c r="A120" s="479"/>
      <c r="B120" s="496"/>
      <c r="C120" s="115" t="s">
        <v>2041</v>
      </c>
      <c r="D120" s="499"/>
      <c r="E120" s="479"/>
      <c r="F120" s="479"/>
      <c r="G120" s="533"/>
      <c r="H120" s="536"/>
      <c r="I120" s="505"/>
      <c r="J120" s="505"/>
      <c r="K120" s="505"/>
      <c r="L120" s="505"/>
    </row>
    <row r="121" spans="1:12" x14ac:dyDescent="0.25">
      <c r="A121" s="479"/>
      <c r="B121" s="496"/>
      <c r="C121" s="286" t="s">
        <v>2492</v>
      </c>
      <c r="D121" s="499"/>
      <c r="E121" s="479"/>
      <c r="F121" s="479"/>
      <c r="G121" s="533"/>
      <c r="H121" s="536"/>
      <c r="I121" s="505"/>
      <c r="J121" s="505"/>
      <c r="K121" s="505"/>
      <c r="L121" s="505"/>
    </row>
    <row r="122" spans="1:12" ht="63" x14ac:dyDescent="0.25">
      <c r="A122" s="479"/>
      <c r="B122" s="496"/>
      <c r="C122" s="115" t="s">
        <v>2035</v>
      </c>
      <c r="D122" s="499"/>
      <c r="E122" s="479"/>
      <c r="F122" s="479"/>
      <c r="G122" s="533"/>
      <c r="H122" s="536"/>
      <c r="I122" s="505"/>
      <c r="J122" s="505"/>
      <c r="K122" s="505"/>
      <c r="L122" s="505"/>
    </row>
    <row r="123" spans="1:12" ht="31.5" x14ac:dyDescent="0.25">
      <c r="A123" s="479"/>
      <c r="B123" s="496"/>
      <c r="C123" s="115" t="s">
        <v>2036</v>
      </c>
      <c r="D123" s="499"/>
      <c r="E123" s="479"/>
      <c r="F123" s="479"/>
      <c r="G123" s="533"/>
      <c r="H123" s="536"/>
      <c r="I123" s="505"/>
      <c r="J123" s="505"/>
      <c r="K123" s="505"/>
      <c r="L123" s="505"/>
    </row>
    <row r="124" spans="1:12" ht="31.5" x14ac:dyDescent="0.25">
      <c r="A124" s="479"/>
      <c r="B124" s="496"/>
      <c r="C124" s="115" t="s">
        <v>2038</v>
      </c>
      <c r="D124" s="499"/>
      <c r="E124" s="479"/>
      <c r="F124" s="479"/>
      <c r="G124" s="533"/>
      <c r="H124" s="536"/>
      <c r="I124" s="505"/>
      <c r="J124" s="505"/>
      <c r="K124" s="505"/>
      <c r="L124" s="505"/>
    </row>
    <row r="125" spans="1:12" ht="31.5" x14ac:dyDescent="0.25">
      <c r="A125" s="479"/>
      <c r="B125" s="496"/>
      <c r="C125" s="115" t="s">
        <v>2040</v>
      </c>
      <c r="D125" s="499"/>
      <c r="E125" s="479"/>
      <c r="F125" s="479"/>
      <c r="G125" s="533"/>
      <c r="H125" s="536"/>
      <c r="I125" s="505"/>
      <c r="J125" s="505"/>
      <c r="K125" s="505"/>
      <c r="L125" s="505"/>
    </row>
    <row r="126" spans="1:12" x14ac:dyDescent="0.25">
      <c r="A126" s="479"/>
      <c r="B126" s="496"/>
      <c r="C126" s="286" t="s">
        <v>2493</v>
      </c>
      <c r="D126" s="499"/>
      <c r="E126" s="479"/>
      <c r="F126" s="479"/>
      <c r="G126" s="533"/>
      <c r="H126" s="536"/>
      <c r="I126" s="505"/>
      <c r="J126" s="505"/>
      <c r="K126" s="505"/>
      <c r="L126" s="505"/>
    </row>
    <row r="127" spans="1:12" x14ac:dyDescent="0.25">
      <c r="A127" s="480"/>
      <c r="B127" s="497"/>
      <c r="C127" s="117" t="s">
        <v>2039</v>
      </c>
      <c r="D127" s="500"/>
      <c r="E127" s="480"/>
      <c r="F127" s="480"/>
      <c r="G127" s="534"/>
      <c r="H127" s="537"/>
      <c r="I127" s="506"/>
      <c r="J127" s="506"/>
      <c r="K127" s="506"/>
      <c r="L127" s="506"/>
    </row>
    <row r="128" spans="1:12" s="288" customFormat="1" ht="31.5" x14ac:dyDescent="0.25">
      <c r="A128" s="510">
        <f>A113+1</f>
        <v>36</v>
      </c>
      <c r="B128" s="501" t="s">
        <v>2015</v>
      </c>
      <c r="C128" s="287" t="s">
        <v>2520</v>
      </c>
      <c r="D128" s="513" t="s">
        <v>86</v>
      </c>
      <c r="E128" s="510" t="s">
        <v>1387</v>
      </c>
      <c r="F128" s="510">
        <v>6</v>
      </c>
      <c r="G128" s="516" t="s">
        <v>2016</v>
      </c>
      <c r="H128" s="519" t="s">
        <v>2894</v>
      </c>
      <c r="I128" s="543" t="s">
        <v>2897</v>
      </c>
      <c r="J128" s="435" t="s">
        <v>2893</v>
      </c>
      <c r="K128" s="435" t="s">
        <v>2889</v>
      </c>
      <c r="L128" s="435" t="s">
        <v>2871</v>
      </c>
    </row>
    <row r="129" spans="1:12" s="288" customFormat="1" x14ac:dyDescent="0.25">
      <c r="A129" s="511"/>
      <c r="B129" s="502"/>
      <c r="C129" s="289" t="s">
        <v>2017</v>
      </c>
      <c r="D129" s="514"/>
      <c r="E129" s="511"/>
      <c r="F129" s="511"/>
      <c r="G129" s="517"/>
      <c r="H129" s="520"/>
      <c r="I129" s="436"/>
      <c r="J129" s="436"/>
      <c r="K129" s="436"/>
      <c r="L129" s="436"/>
    </row>
    <row r="130" spans="1:12" s="288" customFormat="1" x14ac:dyDescent="0.25">
      <c r="A130" s="512"/>
      <c r="B130" s="503"/>
      <c r="C130" s="422" t="s">
        <v>3076</v>
      </c>
      <c r="D130" s="515"/>
      <c r="E130" s="512"/>
      <c r="F130" s="512"/>
      <c r="G130" s="518"/>
      <c r="H130" s="521"/>
      <c r="I130" s="437"/>
      <c r="J130" s="437"/>
      <c r="K130" s="437"/>
      <c r="L130" s="437"/>
    </row>
    <row r="131" spans="1:12" ht="47.25" x14ac:dyDescent="0.25">
      <c r="A131" s="462">
        <f>A128+1</f>
        <v>37</v>
      </c>
      <c r="B131" s="472" t="s">
        <v>523</v>
      </c>
      <c r="C131" s="284" t="s">
        <v>863</v>
      </c>
      <c r="D131" s="475" t="s">
        <v>862</v>
      </c>
      <c r="E131" s="462" t="s">
        <v>1387</v>
      </c>
      <c r="F131" s="462">
        <v>2</v>
      </c>
      <c r="G131" s="522"/>
      <c r="H131" s="475" t="s">
        <v>1891</v>
      </c>
      <c r="I131" s="543" t="s">
        <v>2897</v>
      </c>
      <c r="J131" s="435" t="s">
        <v>2865</v>
      </c>
      <c r="K131" s="651" t="s">
        <v>1894</v>
      </c>
      <c r="L131" s="435" t="s">
        <v>2871</v>
      </c>
    </row>
    <row r="132" spans="1:12" s="70" customFormat="1" x14ac:dyDescent="0.25">
      <c r="A132" s="463"/>
      <c r="B132" s="473"/>
      <c r="C132" s="119" t="s">
        <v>864</v>
      </c>
      <c r="D132" s="476"/>
      <c r="E132" s="463"/>
      <c r="F132" s="463"/>
      <c r="G132" s="523"/>
      <c r="H132" s="476"/>
      <c r="I132" s="436"/>
      <c r="J132" s="436"/>
      <c r="K132" s="652"/>
      <c r="L132" s="436"/>
    </row>
    <row r="133" spans="1:12" s="70" customFormat="1" x14ac:dyDescent="0.25">
      <c r="A133" s="463"/>
      <c r="B133" s="473"/>
      <c r="C133" s="119" t="s">
        <v>865</v>
      </c>
      <c r="D133" s="476"/>
      <c r="E133" s="463"/>
      <c r="F133" s="463"/>
      <c r="G133" s="523"/>
      <c r="H133" s="476"/>
      <c r="I133" s="436"/>
      <c r="J133" s="436"/>
      <c r="K133" s="652"/>
      <c r="L133" s="436"/>
    </row>
    <row r="134" spans="1:12" s="70" customFormat="1" x14ac:dyDescent="0.25">
      <c r="A134" s="463"/>
      <c r="B134" s="473"/>
      <c r="C134" s="119" t="s">
        <v>866</v>
      </c>
      <c r="D134" s="476"/>
      <c r="E134" s="463"/>
      <c r="F134" s="463"/>
      <c r="G134" s="523"/>
      <c r="H134" s="476"/>
      <c r="I134" s="436"/>
      <c r="J134" s="436"/>
      <c r="K134" s="652"/>
      <c r="L134" s="436"/>
    </row>
    <row r="135" spans="1:12" s="70" customFormat="1" x14ac:dyDescent="0.25">
      <c r="A135" s="463"/>
      <c r="B135" s="473"/>
      <c r="C135" s="119" t="s">
        <v>867</v>
      </c>
      <c r="D135" s="476"/>
      <c r="E135" s="463"/>
      <c r="F135" s="463"/>
      <c r="G135" s="523"/>
      <c r="H135" s="476"/>
      <c r="I135" s="436"/>
      <c r="J135" s="436"/>
      <c r="K135" s="652"/>
      <c r="L135" s="436"/>
    </row>
    <row r="136" spans="1:12" s="70" customFormat="1" x14ac:dyDescent="0.25">
      <c r="A136" s="464"/>
      <c r="B136" s="474"/>
      <c r="C136" s="119" t="s">
        <v>868</v>
      </c>
      <c r="D136" s="477"/>
      <c r="E136" s="464"/>
      <c r="F136" s="464"/>
      <c r="G136" s="524"/>
      <c r="H136" s="477"/>
      <c r="I136" s="437"/>
      <c r="J136" s="437"/>
      <c r="K136" s="653"/>
      <c r="L136" s="437"/>
    </row>
    <row r="137" spans="1:12" s="70" customFormat="1" x14ac:dyDescent="0.25">
      <c r="A137" s="478">
        <f>A131+1</f>
        <v>38</v>
      </c>
      <c r="B137" s="492" t="s">
        <v>2849</v>
      </c>
      <c r="C137" s="45" t="s">
        <v>804</v>
      </c>
      <c r="D137" s="498" t="s">
        <v>2018</v>
      </c>
      <c r="E137" s="478" t="s">
        <v>1387</v>
      </c>
      <c r="F137" s="478">
        <v>2</v>
      </c>
      <c r="G137" s="522"/>
      <c r="H137" s="498" t="s">
        <v>1893</v>
      </c>
      <c r="I137" s="529" t="s">
        <v>2898</v>
      </c>
      <c r="J137" s="529" t="s">
        <v>2912</v>
      </c>
      <c r="K137" s="654" t="s">
        <v>1894</v>
      </c>
      <c r="L137" s="529" t="s">
        <v>2871</v>
      </c>
    </row>
    <row r="138" spans="1:12" s="70" customFormat="1" x14ac:dyDescent="0.25">
      <c r="A138" s="479"/>
      <c r="B138" s="493"/>
      <c r="C138" s="76" t="s">
        <v>468</v>
      </c>
      <c r="D138" s="499"/>
      <c r="E138" s="479"/>
      <c r="F138" s="479"/>
      <c r="G138" s="523"/>
      <c r="H138" s="499"/>
      <c r="I138" s="544"/>
      <c r="J138" s="544"/>
      <c r="K138" s="655"/>
      <c r="L138" s="544"/>
    </row>
    <row r="139" spans="1:12" s="70" customFormat="1" x14ac:dyDescent="0.25">
      <c r="A139" s="479"/>
      <c r="B139" s="493"/>
      <c r="C139" s="76" t="s">
        <v>469</v>
      </c>
      <c r="D139" s="499"/>
      <c r="E139" s="479"/>
      <c r="F139" s="479"/>
      <c r="G139" s="523"/>
      <c r="H139" s="499"/>
      <c r="I139" s="544"/>
      <c r="J139" s="544"/>
      <c r="K139" s="655"/>
      <c r="L139" s="544"/>
    </row>
    <row r="140" spans="1:12" s="70" customFormat="1" x14ac:dyDescent="0.25">
      <c r="A140" s="479"/>
      <c r="B140" s="493"/>
      <c r="C140" s="76" t="s">
        <v>470</v>
      </c>
      <c r="D140" s="499"/>
      <c r="E140" s="479"/>
      <c r="F140" s="479"/>
      <c r="G140" s="523"/>
      <c r="H140" s="499"/>
      <c r="I140" s="544"/>
      <c r="J140" s="544"/>
      <c r="K140" s="655"/>
      <c r="L140" s="544"/>
    </row>
    <row r="141" spans="1:12" s="70" customFormat="1" x14ac:dyDescent="0.25">
      <c r="A141" s="479"/>
      <c r="B141" s="493"/>
      <c r="C141" s="76" t="s">
        <v>471</v>
      </c>
      <c r="D141" s="499"/>
      <c r="E141" s="479"/>
      <c r="F141" s="479"/>
      <c r="G141" s="523"/>
      <c r="H141" s="499"/>
      <c r="I141" s="544"/>
      <c r="J141" s="544"/>
      <c r="K141" s="655"/>
      <c r="L141" s="544"/>
    </row>
    <row r="142" spans="1:12" s="70" customFormat="1" x14ac:dyDescent="0.25">
      <c r="A142" s="479"/>
      <c r="B142" s="493"/>
      <c r="C142" s="76" t="s">
        <v>457</v>
      </c>
      <c r="D142" s="499"/>
      <c r="E142" s="479"/>
      <c r="F142" s="479"/>
      <c r="G142" s="523"/>
      <c r="H142" s="499"/>
      <c r="I142" s="544"/>
      <c r="J142" s="544"/>
      <c r="K142" s="655"/>
      <c r="L142" s="544"/>
    </row>
    <row r="143" spans="1:12" s="70" customFormat="1" x14ac:dyDescent="0.25">
      <c r="A143" s="480"/>
      <c r="B143" s="494"/>
      <c r="C143" s="117" t="s">
        <v>824</v>
      </c>
      <c r="D143" s="500"/>
      <c r="E143" s="480"/>
      <c r="F143" s="480"/>
      <c r="G143" s="524"/>
      <c r="H143" s="500"/>
      <c r="I143" s="530"/>
      <c r="J143" s="530"/>
      <c r="K143" s="656"/>
      <c r="L143" s="530"/>
    </row>
    <row r="144" spans="1:12" s="70" customFormat="1" ht="47.25" x14ac:dyDescent="0.25">
      <c r="A144" s="487">
        <f>A137+1</f>
        <v>39</v>
      </c>
      <c r="B144" s="490" t="s">
        <v>848</v>
      </c>
      <c r="C144" s="290" t="s">
        <v>849</v>
      </c>
      <c r="D144" s="484" t="s">
        <v>473</v>
      </c>
      <c r="E144" s="487" t="s">
        <v>1389</v>
      </c>
      <c r="F144" s="487">
        <v>4</v>
      </c>
      <c r="G144" s="525" t="s">
        <v>2441</v>
      </c>
      <c r="H144" s="527" t="s">
        <v>1891</v>
      </c>
      <c r="I144" s="545" t="s">
        <v>2897</v>
      </c>
      <c r="J144" s="529" t="s">
        <v>2929</v>
      </c>
      <c r="K144" s="529" t="s">
        <v>1894</v>
      </c>
      <c r="L144" s="529" t="s">
        <v>1894</v>
      </c>
    </row>
    <row r="145" spans="1:12" s="70" customFormat="1" x14ac:dyDescent="0.25">
      <c r="A145" s="489"/>
      <c r="B145" s="491"/>
      <c r="C145" s="76" t="s">
        <v>2409</v>
      </c>
      <c r="D145" s="486"/>
      <c r="E145" s="489"/>
      <c r="F145" s="489"/>
      <c r="G145" s="526"/>
      <c r="H145" s="528"/>
      <c r="I145" s="530"/>
      <c r="J145" s="530"/>
      <c r="K145" s="530"/>
      <c r="L145" s="530"/>
    </row>
    <row r="146" spans="1:12" s="70" customFormat="1" ht="63" x14ac:dyDescent="0.25">
      <c r="A146" s="462">
        <f>A144+1</f>
        <v>40</v>
      </c>
      <c r="B146" s="472" t="s">
        <v>2521</v>
      </c>
      <c r="C146" s="291" t="s">
        <v>2522</v>
      </c>
      <c r="D146" s="475" t="s">
        <v>19</v>
      </c>
      <c r="E146" s="462" t="s">
        <v>1387</v>
      </c>
      <c r="F146" s="462">
        <v>2</v>
      </c>
      <c r="G146" s="538"/>
      <c r="H146" s="531" t="s">
        <v>1891</v>
      </c>
      <c r="I146" s="541" t="s">
        <v>2899</v>
      </c>
      <c r="J146" s="541" t="s">
        <v>2931</v>
      </c>
      <c r="K146" s="541" t="s">
        <v>2529</v>
      </c>
      <c r="L146" s="541" t="s">
        <v>2888</v>
      </c>
    </row>
    <row r="147" spans="1:12" s="70" customFormat="1" x14ac:dyDescent="0.25">
      <c r="A147" s="463"/>
      <c r="B147" s="473"/>
      <c r="C147" s="410" t="s">
        <v>2984</v>
      </c>
      <c r="D147" s="476"/>
      <c r="E147" s="463"/>
      <c r="F147" s="463"/>
      <c r="G147" s="539"/>
      <c r="H147" s="531"/>
      <c r="I147" s="542"/>
      <c r="J147" s="542"/>
      <c r="K147" s="542"/>
      <c r="L147" s="542"/>
    </row>
    <row r="148" spans="1:12" s="70" customFormat="1" ht="94.5" x14ac:dyDescent="0.25">
      <c r="A148" s="463"/>
      <c r="B148" s="473"/>
      <c r="C148" s="292" t="s">
        <v>1920</v>
      </c>
      <c r="D148" s="476"/>
      <c r="E148" s="463"/>
      <c r="F148" s="463"/>
      <c r="G148" s="539"/>
      <c r="H148" s="531"/>
      <c r="I148" s="542"/>
      <c r="J148" s="542"/>
      <c r="K148" s="542"/>
      <c r="L148" s="542"/>
    </row>
    <row r="149" spans="1:12" s="70" customFormat="1" x14ac:dyDescent="0.25">
      <c r="A149" s="463"/>
      <c r="B149" s="473"/>
      <c r="C149" s="293" t="s">
        <v>2490</v>
      </c>
      <c r="D149" s="476"/>
      <c r="E149" s="463"/>
      <c r="F149" s="463"/>
      <c r="G149" s="539"/>
      <c r="H149" s="531"/>
      <c r="I149" s="542"/>
      <c r="J149" s="542"/>
      <c r="K149" s="542"/>
      <c r="L149" s="542"/>
    </row>
    <row r="150" spans="1:12" s="70" customFormat="1" x14ac:dyDescent="0.25">
      <c r="A150" s="463"/>
      <c r="B150" s="473"/>
      <c r="C150" s="293" t="s">
        <v>1921</v>
      </c>
      <c r="D150" s="476"/>
      <c r="E150" s="463"/>
      <c r="F150" s="463"/>
      <c r="G150" s="539"/>
      <c r="H150" s="531"/>
      <c r="I150" s="542"/>
      <c r="J150" s="542"/>
      <c r="K150" s="542"/>
      <c r="L150" s="542"/>
    </row>
    <row r="151" spans="1:12" s="70" customFormat="1" ht="47.25" x14ac:dyDescent="0.25">
      <c r="A151" s="463"/>
      <c r="B151" s="473"/>
      <c r="C151" s="292" t="s">
        <v>1922</v>
      </c>
      <c r="D151" s="476"/>
      <c r="E151" s="463"/>
      <c r="F151" s="463"/>
      <c r="G151" s="539"/>
      <c r="H151" s="531"/>
      <c r="I151" s="542"/>
      <c r="J151" s="542"/>
      <c r="K151" s="542"/>
      <c r="L151" s="542"/>
    </row>
    <row r="152" spans="1:12" s="70" customFormat="1" ht="31.5" x14ac:dyDescent="0.25">
      <c r="A152" s="463"/>
      <c r="B152" s="473"/>
      <c r="C152" s="294" t="s">
        <v>2523</v>
      </c>
      <c r="D152" s="476"/>
      <c r="E152" s="463"/>
      <c r="F152" s="463"/>
      <c r="G152" s="539"/>
      <c r="H152" s="531"/>
      <c r="I152" s="542"/>
      <c r="J152" s="542"/>
      <c r="K152" s="542"/>
      <c r="L152" s="542"/>
    </row>
    <row r="153" spans="1:12" s="70" customFormat="1" ht="78.75" x14ac:dyDescent="0.25">
      <c r="A153" s="463"/>
      <c r="B153" s="473"/>
      <c r="C153" s="292" t="s">
        <v>1923</v>
      </c>
      <c r="D153" s="476"/>
      <c r="E153" s="463"/>
      <c r="F153" s="463"/>
      <c r="G153" s="539"/>
      <c r="H153" s="531"/>
      <c r="I153" s="542"/>
      <c r="J153" s="542"/>
      <c r="K153" s="542"/>
      <c r="L153" s="542"/>
    </row>
    <row r="154" spans="1:12" s="70" customFormat="1" ht="31.5" x14ac:dyDescent="0.25">
      <c r="A154" s="463"/>
      <c r="B154" s="473"/>
      <c r="C154" s="292" t="s">
        <v>1924</v>
      </c>
      <c r="D154" s="476"/>
      <c r="E154" s="463"/>
      <c r="F154" s="463"/>
      <c r="G154" s="539"/>
      <c r="H154" s="531"/>
      <c r="I154" s="542"/>
      <c r="J154" s="542"/>
      <c r="K154" s="542"/>
      <c r="L154" s="542"/>
    </row>
    <row r="155" spans="1:12" s="70" customFormat="1" x14ac:dyDescent="0.25">
      <c r="A155" s="463"/>
      <c r="B155" s="473"/>
      <c r="C155" s="295" t="s">
        <v>1925</v>
      </c>
      <c r="D155" s="476"/>
      <c r="E155" s="463"/>
      <c r="F155" s="463"/>
      <c r="G155" s="539"/>
      <c r="H155" s="531"/>
      <c r="I155" s="542"/>
      <c r="J155" s="542"/>
      <c r="K155" s="542"/>
      <c r="L155" s="542"/>
    </row>
    <row r="156" spans="1:12" s="70" customFormat="1" ht="31.5" x14ac:dyDescent="0.25">
      <c r="A156" s="463"/>
      <c r="B156" s="473"/>
      <c r="C156" s="292" t="s">
        <v>1926</v>
      </c>
      <c r="D156" s="476"/>
      <c r="E156" s="463"/>
      <c r="F156" s="463"/>
      <c r="G156" s="539"/>
      <c r="H156" s="531"/>
      <c r="I156" s="542"/>
      <c r="J156" s="542"/>
      <c r="K156" s="542"/>
      <c r="L156" s="542"/>
    </row>
    <row r="157" spans="1:12" s="70" customFormat="1" ht="31.5" x14ac:dyDescent="0.25">
      <c r="A157" s="463"/>
      <c r="B157" s="473"/>
      <c r="C157" s="294" t="s">
        <v>2524</v>
      </c>
      <c r="D157" s="476"/>
      <c r="E157" s="463"/>
      <c r="F157" s="463"/>
      <c r="G157" s="539"/>
      <c r="H157" s="531"/>
      <c r="I157" s="542"/>
      <c r="J157" s="542"/>
      <c r="K157" s="542"/>
      <c r="L157" s="542"/>
    </row>
    <row r="158" spans="1:12" s="70" customFormat="1" x14ac:dyDescent="0.25">
      <c r="A158" s="463"/>
      <c r="B158" s="473"/>
      <c r="C158" s="292" t="s">
        <v>1927</v>
      </c>
      <c r="D158" s="476"/>
      <c r="E158" s="463"/>
      <c r="F158" s="463"/>
      <c r="G158" s="539"/>
      <c r="H158" s="531"/>
      <c r="I158" s="542"/>
      <c r="J158" s="542"/>
      <c r="K158" s="542"/>
      <c r="L158" s="542"/>
    </row>
    <row r="159" spans="1:12" s="70" customFormat="1" ht="31.5" x14ac:dyDescent="0.25">
      <c r="A159" s="463"/>
      <c r="B159" s="473"/>
      <c r="C159" s="292" t="s">
        <v>1928</v>
      </c>
      <c r="D159" s="476"/>
      <c r="E159" s="463"/>
      <c r="F159" s="463"/>
      <c r="G159" s="539"/>
      <c r="H159" s="531"/>
      <c r="I159" s="542"/>
      <c r="J159" s="542"/>
      <c r="K159" s="542"/>
      <c r="L159" s="542"/>
    </row>
    <row r="160" spans="1:12" s="70" customFormat="1" x14ac:dyDescent="0.25">
      <c r="A160" s="463"/>
      <c r="B160" s="473"/>
      <c r="C160" s="293" t="s">
        <v>2525</v>
      </c>
      <c r="D160" s="476"/>
      <c r="E160" s="463"/>
      <c r="F160" s="463"/>
      <c r="G160" s="539"/>
      <c r="H160" s="531"/>
      <c r="I160" s="542"/>
      <c r="J160" s="542"/>
      <c r="K160" s="542"/>
      <c r="L160" s="542"/>
    </row>
    <row r="161" spans="1:12" s="70" customFormat="1" ht="47.25" x14ac:dyDescent="0.25">
      <c r="A161" s="463"/>
      <c r="B161" s="473"/>
      <c r="C161" s="294" t="s">
        <v>2526</v>
      </c>
      <c r="D161" s="476"/>
      <c r="E161" s="463"/>
      <c r="F161" s="463"/>
      <c r="G161" s="539"/>
      <c r="H161" s="531"/>
      <c r="I161" s="542"/>
      <c r="J161" s="542"/>
      <c r="K161" s="542"/>
      <c r="L161" s="542"/>
    </row>
    <row r="162" spans="1:12" s="70" customFormat="1" ht="31.5" x14ac:dyDescent="0.25">
      <c r="A162" s="463"/>
      <c r="B162" s="473"/>
      <c r="C162" s="294" t="s">
        <v>2527</v>
      </c>
      <c r="D162" s="476"/>
      <c r="E162" s="463"/>
      <c r="F162" s="463"/>
      <c r="G162" s="539"/>
      <c r="H162" s="531"/>
      <c r="I162" s="542"/>
      <c r="J162" s="542"/>
      <c r="K162" s="542"/>
      <c r="L162" s="542"/>
    </row>
    <row r="163" spans="1:12" s="70" customFormat="1" x14ac:dyDescent="0.25">
      <c r="A163" s="463"/>
      <c r="B163" s="473"/>
      <c r="C163" s="293" t="s">
        <v>2528</v>
      </c>
      <c r="D163" s="476"/>
      <c r="E163" s="463"/>
      <c r="F163" s="463"/>
      <c r="G163" s="539"/>
      <c r="H163" s="531"/>
      <c r="I163" s="542"/>
      <c r="J163" s="542"/>
      <c r="K163" s="542"/>
      <c r="L163" s="542"/>
    </row>
    <row r="164" spans="1:12" s="70" customFormat="1" x14ac:dyDescent="0.25">
      <c r="A164" s="463"/>
      <c r="B164" s="473"/>
      <c r="C164" s="295" t="s">
        <v>1929</v>
      </c>
      <c r="D164" s="476"/>
      <c r="E164" s="463"/>
      <c r="F164" s="463"/>
      <c r="G164" s="539"/>
      <c r="H164" s="531"/>
      <c r="I164" s="542"/>
      <c r="J164" s="542"/>
      <c r="K164" s="542"/>
      <c r="L164" s="542"/>
    </row>
    <row r="165" spans="1:12" s="70" customFormat="1" x14ac:dyDescent="0.25">
      <c r="A165" s="464"/>
      <c r="B165" s="474"/>
      <c r="C165" s="295" t="s">
        <v>1930</v>
      </c>
      <c r="D165" s="477"/>
      <c r="E165" s="464"/>
      <c r="F165" s="464"/>
      <c r="G165" s="540"/>
      <c r="H165" s="531"/>
      <c r="I165" s="542"/>
      <c r="J165" s="542"/>
      <c r="K165" s="542"/>
      <c r="L165" s="542"/>
    </row>
    <row r="166" spans="1:12" s="288" customFormat="1" ht="31.5" x14ac:dyDescent="0.25">
      <c r="A166" s="510">
        <f>A146+1</f>
        <v>41</v>
      </c>
      <c r="B166" s="501" t="s">
        <v>2529</v>
      </c>
      <c r="C166" s="287" t="s">
        <v>2530</v>
      </c>
      <c r="D166" s="513" t="s">
        <v>87</v>
      </c>
      <c r="E166" s="510" t="s">
        <v>1387</v>
      </c>
      <c r="F166" s="510">
        <v>6</v>
      </c>
      <c r="G166" s="516" t="s">
        <v>2016</v>
      </c>
      <c r="H166" s="519" t="s">
        <v>2894</v>
      </c>
      <c r="I166" s="435"/>
      <c r="J166" s="435" t="s">
        <v>2890</v>
      </c>
      <c r="K166" s="435" t="s">
        <v>2891</v>
      </c>
      <c r="L166" s="435" t="s">
        <v>2871</v>
      </c>
    </row>
    <row r="167" spans="1:12" s="288" customFormat="1" x14ac:dyDescent="0.25">
      <c r="A167" s="511"/>
      <c r="B167" s="502"/>
      <c r="C167" s="289" t="s">
        <v>1841</v>
      </c>
      <c r="D167" s="514"/>
      <c r="E167" s="511"/>
      <c r="F167" s="511"/>
      <c r="G167" s="517"/>
      <c r="H167" s="520"/>
      <c r="I167" s="436"/>
      <c r="J167" s="436"/>
      <c r="K167" s="436"/>
      <c r="L167" s="436"/>
    </row>
    <row r="168" spans="1:12" s="288" customFormat="1" x14ac:dyDescent="0.25">
      <c r="A168" s="512"/>
      <c r="B168" s="503"/>
      <c r="C168" s="423" t="s">
        <v>3077</v>
      </c>
      <c r="D168" s="515"/>
      <c r="E168" s="512"/>
      <c r="F168" s="512"/>
      <c r="G168" s="518"/>
      <c r="H168" s="521"/>
      <c r="I168" s="437"/>
      <c r="J168" s="437"/>
      <c r="K168" s="437"/>
      <c r="L168" s="437"/>
    </row>
    <row r="169" spans="1:12" ht="78.75" x14ac:dyDescent="0.25">
      <c r="A169" s="478">
        <f>A166+1</f>
        <v>42</v>
      </c>
      <c r="B169" s="492" t="s">
        <v>2042</v>
      </c>
      <c r="C169" s="342" t="s">
        <v>2531</v>
      </c>
      <c r="D169" s="498" t="s">
        <v>23</v>
      </c>
      <c r="E169" s="478" t="s">
        <v>1389</v>
      </c>
      <c r="F169" s="478">
        <v>6</v>
      </c>
      <c r="G169" s="643" t="s">
        <v>2441</v>
      </c>
      <c r="H169" s="527" t="s">
        <v>1893</v>
      </c>
      <c r="I169" s="434" t="s">
        <v>2898</v>
      </c>
      <c r="J169" s="434" t="s">
        <v>2923</v>
      </c>
      <c r="K169" s="434" t="s">
        <v>1894</v>
      </c>
      <c r="L169" s="434" t="s">
        <v>2871</v>
      </c>
    </row>
    <row r="170" spans="1:12" x14ac:dyDescent="0.25">
      <c r="A170" s="479"/>
      <c r="B170" s="493"/>
      <c r="C170" s="122" t="s">
        <v>2411</v>
      </c>
      <c r="D170" s="499"/>
      <c r="E170" s="479"/>
      <c r="F170" s="479"/>
      <c r="G170" s="644"/>
      <c r="H170" s="646"/>
      <c r="I170" s="434"/>
      <c r="J170" s="434"/>
      <c r="K170" s="434"/>
      <c r="L170" s="434"/>
    </row>
    <row r="171" spans="1:12" x14ac:dyDescent="0.25">
      <c r="A171" s="479"/>
      <c r="B171" s="493"/>
      <c r="C171" s="122" t="s">
        <v>819</v>
      </c>
      <c r="D171" s="499"/>
      <c r="E171" s="479"/>
      <c r="F171" s="479"/>
      <c r="G171" s="644"/>
      <c r="H171" s="646"/>
      <c r="I171" s="434"/>
      <c r="J171" s="434"/>
      <c r="K171" s="434"/>
      <c r="L171" s="434"/>
    </row>
    <row r="172" spans="1:12" x14ac:dyDescent="0.25">
      <c r="A172" s="480"/>
      <c r="B172" s="494"/>
      <c r="C172" s="117" t="s">
        <v>824</v>
      </c>
      <c r="D172" s="500"/>
      <c r="E172" s="480"/>
      <c r="F172" s="480"/>
      <c r="G172" s="645"/>
      <c r="H172" s="646"/>
      <c r="I172" s="434"/>
      <c r="J172" s="434"/>
      <c r="K172" s="434"/>
      <c r="L172" s="434"/>
    </row>
    <row r="173" spans="1:12" ht="63" x14ac:dyDescent="0.25">
      <c r="A173" s="462">
        <f>A169+1</f>
        <v>43</v>
      </c>
      <c r="B173" s="472" t="s">
        <v>2043</v>
      </c>
      <c r="C173" s="296" t="s">
        <v>2532</v>
      </c>
      <c r="D173" s="475" t="s">
        <v>217</v>
      </c>
      <c r="E173" s="462" t="s">
        <v>1387</v>
      </c>
      <c r="F173" s="462">
        <v>10</v>
      </c>
      <c r="G173" s="647" t="s">
        <v>2441</v>
      </c>
      <c r="H173" s="465" t="s">
        <v>1893</v>
      </c>
      <c r="I173" s="435" t="s">
        <v>2899</v>
      </c>
      <c r="J173" s="435" t="s">
        <v>2924</v>
      </c>
      <c r="K173" s="435" t="s">
        <v>1894</v>
      </c>
      <c r="L173" s="435" t="s">
        <v>2871</v>
      </c>
    </row>
    <row r="174" spans="1:12" x14ac:dyDescent="0.25">
      <c r="A174" s="463"/>
      <c r="B174" s="473"/>
      <c r="C174" s="174" t="s">
        <v>2412</v>
      </c>
      <c r="D174" s="476"/>
      <c r="E174" s="463"/>
      <c r="F174" s="463"/>
      <c r="G174" s="648"/>
      <c r="H174" s="466"/>
      <c r="I174" s="436"/>
      <c r="J174" s="436"/>
      <c r="K174" s="436"/>
      <c r="L174" s="436"/>
    </row>
    <row r="175" spans="1:12" x14ac:dyDescent="0.25">
      <c r="A175" s="463"/>
      <c r="B175" s="473"/>
      <c r="C175" s="174" t="s">
        <v>859</v>
      </c>
      <c r="D175" s="476"/>
      <c r="E175" s="463"/>
      <c r="F175" s="463"/>
      <c r="G175" s="648"/>
      <c r="H175" s="466"/>
      <c r="I175" s="436"/>
      <c r="J175" s="436"/>
      <c r="K175" s="436"/>
      <c r="L175" s="436"/>
    </row>
    <row r="176" spans="1:12" x14ac:dyDescent="0.25">
      <c r="A176" s="464"/>
      <c r="B176" s="474"/>
      <c r="C176" s="117" t="s">
        <v>824</v>
      </c>
      <c r="D176" s="477"/>
      <c r="E176" s="464"/>
      <c r="F176" s="464"/>
      <c r="G176" s="649"/>
      <c r="H176" s="466"/>
      <c r="I176" s="436"/>
      <c r="J176" s="436"/>
      <c r="K176" s="436"/>
      <c r="L176" s="436"/>
    </row>
    <row r="177" spans="1:12" ht="31.5" x14ac:dyDescent="0.25">
      <c r="A177" s="456">
        <f>A173+1</f>
        <v>44</v>
      </c>
      <c r="B177" s="452" t="s">
        <v>1861</v>
      </c>
      <c r="C177" s="78" t="s">
        <v>816</v>
      </c>
      <c r="D177" s="445" t="s">
        <v>24</v>
      </c>
      <c r="E177" s="456" t="s">
        <v>1389</v>
      </c>
      <c r="F177" s="456">
        <v>6</v>
      </c>
      <c r="G177" s="647" t="s">
        <v>2441</v>
      </c>
      <c r="H177" s="438" t="s">
        <v>1893</v>
      </c>
      <c r="I177" s="424" t="s">
        <v>2897</v>
      </c>
      <c r="J177" s="425" t="s">
        <v>2892</v>
      </c>
      <c r="K177" s="425" t="s">
        <v>1894</v>
      </c>
      <c r="L177" s="425" t="s">
        <v>1894</v>
      </c>
    </row>
    <row r="178" spans="1:12" x14ac:dyDescent="0.25">
      <c r="A178" s="457"/>
      <c r="B178" s="453"/>
      <c r="C178" s="122" t="s">
        <v>2411</v>
      </c>
      <c r="D178" s="455"/>
      <c r="E178" s="457"/>
      <c r="F178" s="457"/>
      <c r="G178" s="648"/>
      <c r="H178" s="438"/>
      <c r="I178" s="425"/>
      <c r="J178" s="425"/>
      <c r="K178" s="425"/>
      <c r="L178" s="425"/>
    </row>
    <row r="179" spans="1:12" x14ac:dyDescent="0.25">
      <c r="A179" s="457"/>
      <c r="B179" s="453"/>
      <c r="C179" s="76" t="s">
        <v>1181</v>
      </c>
      <c r="D179" s="455"/>
      <c r="E179" s="457"/>
      <c r="F179" s="457"/>
      <c r="G179" s="648"/>
      <c r="H179" s="438"/>
      <c r="I179" s="425"/>
      <c r="J179" s="425"/>
      <c r="K179" s="425"/>
      <c r="L179" s="425"/>
    </row>
    <row r="180" spans="1:12" x14ac:dyDescent="0.25">
      <c r="A180" s="457"/>
      <c r="B180" s="453"/>
      <c r="C180" s="76" t="s">
        <v>817</v>
      </c>
      <c r="D180" s="455"/>
      <c r="E180" s="457"/>
      <c r="F180" s="457"/>
      <c r="G180" s="648"/>
      <c r="H180" s="438"/>
      <c r="I180" s="425"/>
      <c r="J180" s="425"/>
      <c r="K180" s="425"/>
      <c r="L180" s="425"/>
    </row>
    <row r="181" spans="1:12" x14ac:dyDescent="0.25">
      <c r="A181" s="457"/>
      <c r="B181" s="453"/>
      <c r="C181" s="76" t="s">
        <v>818</v>
      </c>
      <c r="D181" s="455"/>
      <c r="E181" s="457"/>
      <c r="F181" s="457"/>
      <c r="G181" s="648"/>
      <c r="H181" s="438"/>
      <c r="I181" s="425"/>
      <c r="J181" s="425"/>
      <c r="K181" s="425"/>
      <c r="L181" s="425"/>
    </row>
    <row r="182" spans="1:12" x14ac:dyDescent="0.25">
      <c r="A182" s="457"/>
      <c r="B182" s="453"/>
      <c r="C182" s="76" t="s">
        <v>819</v>
      </c>
      <c r="D182" s="455"/>
      <c r="E182" s="457"/>
      <c r="F182" s="457"/>
      <c r="G182" s="648"/>
      <c r="H182" s="438"/>
      <c r="I182" s="425"/>
      <c r="J182" s="425"/>
      <c r="K182" s="425"/>
      <c r="L182" s="425"/>
    </row>
    <row r="183" spans="1:12" x14ac:dyDescent="0.25">
      <c r="A183" s="458"/>
      <c r="B183" s="454"/>
      <c r="C183" s="117" t="s">
        <v>824</v>
      </c>
      <c r="D183" s="446"/>
      <c r="E183" s="458"/>
      <c r="F183" s="458"/>
      <c r="G183" s="649"/>
      <c r="H183" s="438"/>
      <c r="I183" s="425"/>
      <c r="J183" s="425"/>
      <c r="K183" s="425"/>
      <c r="L183" s="425"/>
    </row>
    <row r="184" spans="1:12" ht="31.5" x14ac:dyDescent="0.25">
      <c r="A184" s="459">
        <f>A177+1</f>
        <v>45</v>
      </c>
      <c r="B184" s="468" t="s">
        <v>505</v>
      </c>
      <c r="C184" s="78" t="s">
        <v>1859</v>
      </c>
      <c r="D184" s="465" t="s">
        <v>218</v>
      </c>
      <c r="E184" s="459" t="s">
        <v>1387</v>
      </c>
      <c r="F184" s="459">
        <v>10</v>
      </c>
      <c r="G184" s="640" t="s">
        <v>2441</v>
      </c>
      <c r="H184" s="465" t="s">
        <v>1893</v>
      </c>
      <c r="I184" s="426" t="s">
        <v>2899</v>
      </c>
      <c r="J184" s="471" t="s">
        <v>2919</v>
      </c>
      <c r="K184" s="426" t="s">
        <v>1894</v>
      </c>
      <c r="L184" s="426" t="s">
        <v>2871</v>
      </c>
    </row>
    <row r="185" spans="1:12" x14ac:dyDescent="0.25">
      <c r="A185" s="460"/>
      <c r="B185" s="469"/>
      <c r="C185" s="174" t="s">
        <v>2412</v>
      </c>
      <c r="D185" s="466"/>
      <c r="E185" s="460"/>
      <c r="F185" s="460"/>
      <c r="G185" s="641"/>
      <c r="H185" s="466"/>
      <c r="I185" s="426"/>
      <c r="J185" s="426"/>
      <c r="K185" s="426"/>
      <c r="L185" s="426"/>
    </row>
    <row r="186" spans="1:12" x14ac:dyDescent="0.25">
      <c r="A186" s="460"/>
      <c r="B186" s="469"/>
      <c r="C186" s="76" t="s">
        <v>858</v>
      </c>
      <c r="D186" s="466"/>
      <c r="E186" s="460"/>
      <c r="F186" s="460"/>
      <c r="G186" s="641"/>
      <c r="H186" s="466"/>
      <c r="I186" s="426"/>
      <c r="J186" s="426"/>
      <c r="K186" s="426"/>
      <c r="L186" s="426"/>
    </row>
    <row r="187" spans="1:12" x14ac:dyDescent="0.25">
      <c r="A187" s="460"/>
      <c r="B187" s="469"/>
      <c r="C187" s="76" t="s">
        <v>859</v>
      </c>
      <c r="D187" s="466"/>
      <c r="E187" s="460"/>
      <c r="F187" s="460"/>
      <c r="G187" s="641"/>
      <c r="H187" s="466"/>
      <c r="I187" s="426"/>
      <c r="J187" s="426"/>
      <c r="K187" s="426"/>
      <c r="L187" s="426"/>
    </row>
    <row r="188" spans="1:12" x14ac:dyDescent="0.25">
      <c r="A188" s="461"/>
      <c r="B188" s="470"/>
      <c r="C188" s="117" t="s">
        <v>824</v>
      </c>
      <c r="D188" s="467"/>
      <c r="E188" s="461"/>
      <c r="F188" s="461"/>
      <c r="G188" s="642"/>
      <c r="H188" s="467"/>
      <c r="I188" s="426"/>
      <c r="J188" s="426"/>
      <c r="K188" s="426"/>
      <c r="L188" s="426"/>
    </row>
    <row r="189" spans="1:12" s="70" customFormat="1" x14ac:dyDescent="0.25">
      <c r="A189" s="61"/>
      <c r="B189" s="66"/>
      <c r="C189" s="60"/>
      <c r="D189" s="67"/>
      <c r="E189" s="61"/>
      <c r="F189" s="61"/>
      <c r="G189" s="74"/>
      <c r="H189" s="62"/>
      <c r="I189" s="62"/>
      <c r="J189" s="273"/>
      <c r="K189" s="273"/>
      <c r="L189" s="273"/>
    </row>
    <row r="190" spans="1:12" s="70" customFormat="1" x14ac:dyDescent="0.25">
      <c r="A190" s="61"/>
      <c r="B190" s="66"/>
      <c r="C190" s="60"/>
      <c r="D190" s="67"/>
      <c r="E190" s="61"/>
      <c r="F190" s="61"/>
      <c r="G190" s="74"/>
      <c r="H190" s="62"/>
      <c r="I190" s="62"/>
      <c r="J190" s="273"/>
      <c r="K190" s="273"/>
      <c r="L190" s="273"/>
    </row>
    <row r="191" spans="1:12" s="70" customFormat="1" x14ac:dyDescent="0.25">
      <c r="A191" s="61"/>
      <c r="B191" s="66"/>
      <c r="C191" s="60"/>
      <c r="D191" s="67"/>
      <c r="E191" s="61"/>
      <c r="F191" s="61"/>
      <c r="G191" s="74"/>
      <c r="H191" s="62"/>
      <c r="I191" s="62"/>
      <c r="J191" s="273"/>
      <c r="K191" s="273"/>
      <c r="L191" s="273"/>
    </row>
    <row r="219" spans="1:12" s="70" customFormat="1" x14ac:dyDescent="0.25">
      <c r="A219" s="61"/>
      <c r="B219" s="66"/>
      <c r="C219" s="60"/>
      <c r="D219" s="67"/>
      <c r="E219" s="61"/>
      <c r="F219" s="61"/>
      <c r="G219" s="74"/>
      <c r="H219" s="62"/>
      <c r="I219" s="62"/>
      <c r="J219" s="273"/>
      <c r="K219" s="273"/>
      <c r="L219" s="273"/>
    </row>
    <row r="220" spans="1:12" s="70" customFormat="1" x14ac:dyDescent="0.25">
      <c r="A220" s="61"/>
      <c r="B220" s="66"/>
      <c r="C220" s="60"/>
      <c r="D220" s="67"/>
      <c r="E220" s="61"/>
      <c r="F220" s="61"/>
      <c r="G220" s="74"/>
      <c r="H220" s="62"/>
      <c r="I220" s="62"/>
      <c r="J220" s="273"/>
      <c r="K220" s="273"/>
      <c r="L220" s="273"/>
    </row>
    <row r="221" spans="1:12" s="70" customFormat="1" x14ac:dyDescent="0.25">
      <c r="A221" s="61"/>
      <c r="B221" s="66"/>
      <c r="C221" s="60"/>
      <c r="D221" s="67"/>
      <c r="E221" s="61"/>
      <c r="F221" s="61"/>
      <c r="G221" s="74"/>
      <c r="H221" s="62"/>
      <c r="I221" s="62"/>
      <c r="J221" s="273"/>
      <c r="K221" s="273"/>
      <c r="L221" s="273"/>
    </row>
    <row r="228" spans="1:12" s="70" customFormat="1" x14ac:dyDescent="0.25">
      <c r="A228" s="61"/>
      <c r="B228" s="66"/>
      <c r="C228" s="60"/>
      <c r="D228" s="67"/>
      <c r="E228" s="61"/>
      <c r="F228" s="61"/>
      <c r="G228" s="74"/>
      <c r="H228" s="62"/>
      <c r="I228" s="62"/>
      <c r="J228" s="273"/>
      <c r="K228" s="273"/>
      <c r="L228" s="273"/>
    </row>
    <row r="229" spans="1:12" s="70" customFormat="1" x14ac:dyDescent="0.25">
      <c r="A229" s="61"/>
      <c r="B229" s="66"/>
      <c r="C229" s="60"/>
      <c r="D229" s="67"/>
      <c r="E229" s="61"/>
      <c r="F229" s="61"/>
      <c r="G229" s="74"/>
      <c r="H229" s="62"/>
      <c r="I229" s="62"/>
      <c r="J229" s="273"/>
      <c r="K229" s="273"/>
      <c r="L229" s="273"/>
    </row>
    <row r="230" spans="1:12" s="70" customFormat="1" x14ac:dyDescent="0.25">
      <c r="A230" s="61"/>
      <c r="B230" s="66"/>
      <c r="C230" s="60"/>
      <c r="D230" s="67"/>
      <c r="E230" s="61"/>
      <c r="F230" s="61"/>
      <c r="G230" s="74"/>
      <c r="H230" s="62"/>
      <c r="I230" s="62"/>
      <c r="J230" s="273"/>
      <c r="K230" s="273"/>
      <c r="L230" s="273"/>
    </row>
    <row r="231" spans="1:12" s="70" customFormat="1" x14ac:dyDescent="0.25">
      <c r="A231" s="61"/>
      <c r="B231" s="66"/>
      <c r="C231" s="60"/>
      <c r="D231" s="67"/>
      <c r="E231" s="61"/>
      <c r="F231" s="61"/>
      <c r="G231" s="74"/>
      <c r="H231" s="62"/>
      <c r="I231" s="62"/>
      <c r="J231" s="273"/>
      <c r="K231" s="273"/>
      <c r="L231" s="273"/>
    </row>
    <row r="232" spans="1:12" s="70" customFormat="1" x14ac:dyDescent="0.25">
      <c r="A232" s="61"/>
      <c r="B232" s="66"/>
      <c r="C232" s="60"/>
      <c r="D232" s="67"/>
      <c r="E232" s="61"/>
      <c r="F232" s="61"/>
      <c r="G232" s="74"/>
      <c r="H232" s="62"/>
      <c r="I232" s="62"/>
      <c r="J232" s="273"/>
      <c r="K232" s="273"/>
      <c r="L232" s="273"/>
    </row>
  </sheetData>
  <autoFilter ref="A6:L188" xr:uid="{00000000-0009-0000-0000-000002000000}"/>
  <mergeCells count="497">
    <mergeCell ref="K144:K145"/>
    <mergeCell ref="K9:K10"/>
    <mergeCell ref="K11:K12"/>
    <mergeCell ref="K13:K14"/>
    <mergeCell ref="K15:K16"/>
    <mergeCell ref="K17:K18"/>
    <mergeCell ref="K19:K21"/>
    <mergeCell ref="K22:K24"/>
    <mergeCell ref="K25:K28"/>
    <mergeCell ref="K29:K35"/>
    <mergeCell ref="K90:K94"/>
    <mergeCell ref="K95:K98"/>
    <mergeCell ref="K99:K109"/>
    <mergeCell ref="K110:K112"/>
    <mergeCell ref="K113:K127"/>
    <mergeCell ref="K128:K130"/>
    <mergeCell ref="K131:K136"/>
    <mergeCell ref="K137:K143"/>
    <mergeCell ref="J17:J18"/>
    <mergeCell ref="H36:H40"/>
    <mergeCell ref="G184:G188"/>
    <mergeCell ref="L131:L136"/>
    <mergeCell ref="D137:D143"/>
    <mergeCell ref="E137:E143"/>
    <mergeCell ref="F137:F143"/>
    <mergeCell ref="G137:G143"/>
    <mergeCell ref="H137:H143"/>
    <mergeCell ref="J137:J143"/>
    <mergeCell ref="L137:L143"/>
    <mergeCell ref="L146:L165"/>
    <mergeCell ref="J169:J172"/>
    <mergeCell ref="L169:L172"/>
    <mergeCell ref="G169:G172"/>
    <mergeCell ref="H169:H172"/>
    <mergeCell ref="G173:G176"/>
    <mergeCell ref="G177:G183"/>
    <mergeCell ref="K146:K165"/>
    <mergeCell ref="K166:K168"/>
    <mergeCell ref="K169:K172"/>
    <mergeCell ref="K173:K176"/>
    <mergeCell ref="K177:K183"/>
    <mergeCell ref="K184:K188"/>
    <mergeCell ref="H9:H10"/>
    <mergeCell ref="J9:J10"/>
    <mergeCell ref="J110:J112"/>
    <mergeCell ref="D13:D14"/>
    <mergeCell ref="H99:H109"/>
    <mergeCell ref="J99:J109"/>
    <mergeCell ref="H90:H94"/>
    <mergeCell ref="J90:J94"/>
    <mergeCell ref="I95:I98"/>
    <mergeCell ref="I99:I109"/>
    <mergeCell ref="I110:I112"/>
    <mergeCell ref="G13:G14"/>
    <mergeCell ref="J15:J16"/>
    <mergeCell ref="D19:D21"/>
    <mergeCell ref="E19:E21"/>
    <mergeCell ref="F19:F21"/>
    <mergeCell ref="F15:F16"/>
    <mergeCell ref="G15:G16"/>
    <mergeCell ref="H15:H16"/>
    <mergeCell ref="E13:E14"/>
    <mergeCell ref="F13:F14"/>
    <mergeCell ref="D25:D28"/>
    <mergeCell ref="E25:E28"/>
    <mergeCell ref="H17:H18"/>
    <mergeCell ref="H5:L5"/>
    <mergeCell ref="A7:A8"/>
    <mergeCell ref="B7:B8"/>
    <mergeCell ref="D7:D8"/>
    <mergeCell ref="E7:E8"/>
    <mergeCell ref="F7:F8"/>
    <mergeCell ref="G7:G8"/>
    <mergeCell ref="H7:H8"/>
    <mergeCell ref="J7:J8"/>
    <mergeCell ref="L7:L8"/>
    <mergeCell ref="K7:K8"/>
    <mergeCell ref="I7:I8"/>
    <mergeCell ref="E15:E16"/>
    <mergeCell ref="A9:A10"/>
    <mergeCell ref="B9:B10"/>
    <mergeCell ref="A13:A14"/>
    <mergeCell ref="B13:B14"/>
    <mergeCell ref="D9:D10"/>
    <mergeCell ref="E9:E10"/>
    <mergeCell ref="F9:F10"/>
    <mergeCell ref="D5:G5"/>
    <mergeCell ref="G9:G10"/>
    <mergeCell ref="G19:G21"/>
    <mergeCell ref="H19:H21"/>
    <mergeCell ref="J19:J21"/>
    <mergeCell ref="A19:A21"/>
    <mergeCell ref="B19:B21"/>
    <mergeCell ref="L17:L18"/>
    <mergeCell ref="L110:L112"/>
    <mergeCell ref="H110:H112"/>
    <mergeCell ref="L9:L10"/>
    <mergeCell ref="A11:A12"/>
    <mergeCell ref="B11:B12"/>
    <mergeCell ref="D11:D12"/>
    <mergeCell ref="E11:E12"/>
    <mergeCell ref="F11:F12"/>
    <mergeCell ref="G11:G12"/>
    <mergeCell ref="H11:H12"/>
    <mergeCell ref="J11:J12"/>
    <mergeCell ref="L11:L12"/>
    <mergeCell ref="H13:H14"/>
    <mergeCell ref="J13:J14"/>
    <mergeCell ref="L13:L14"/>
    <mergeCell ref="A15:A16"/>
    <mergeCell ref="B15:B16"/>
    <mergeCell ref="D15:D16"/>
    <mergeCell ref="L15:L16"/>
    <mergeCell ref="A17:A18"/>
    <mergeCell ref="B17:B18"/>
    <mergeCell ref="D17:D18"/>
    <mergeCell ref="E17:E18"/>
    <mergeCell ref="F17:F18"/>
    <mergeCell ref="G17:G18"/>
    <mergeCell ref="F25:F28"/>
    <mergeCell ref="G25:G28"/>
    <mergeCell ref="H25:H28"/>
    <mergeCell ref="J25:J28"/>
    <mergeCell ref="L25:L28"/>
    <mergeCell ref="A25:A28"/>
    <mergeCell ref="B25:B28"/>
    <mergeCell ref="L19:L21"/>
    <mergeCell ref="A22:A24"/>
    <mergeCell ref="B22:B24"/>
    <mergeCell ref="D22:D24"/>
    <mergeCell ref="E22:E24"/>
    <mergeCell ref="F22:F24"/>
    <mergeCell ref="G22:G24"/>
    <mergeCell ref="H22:H24"/>
    <mergeCell ref="J22:J24"/>
    <mergeCell ref="L22:L24"/>
    <mergeCell ref="A29:A35"/>
    <mergeCell ref="B29:B35"/>
    <mergeCell ref="D29:D35"/>
    <mergeCell ref="E29:E35"/>
    <mergeCell ref="F29:F35"/>
    <mergeCell ref="G29:G35"/>
    <mergeCell ref="H29:H35"/>
    <mergeCell ref="J29:J35"/>
    <mergeCell ref="L29:L35"/>
    <mergeCell ref="J36:J40"/>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J41:J43"/>
    <mergeCell ref="L41:L43"/>
    <mergeCell ref="K36:K40"/>
    <mergeCell ref="K41:K43"/>
    <mergeCell ref="I36:I40"/>
    <mergeCell ref="I41:I43"/>
    <mergeCell ref="A44:A46"/>
    <mergeCell ref="B44:B46"/>
    <mergeCell ref="D44:D46"/>
    <mergeCell ref="E44:E46"/>
    <mergeCell ref="F44:F46"/>
    <mergeCell ref="G44:G46"/>
    <mergeCell ref="H44:H46"/>
    <mergeCell ref="J44:J46"/>
    <mergeCell ref="L44:L46"/>
    <mergeCell ref="K44:K46"/>
    <mergeCell ref="I44:I46"/>
    <mergeCell ref="A47:A49"/>
    <mergeCell ref="B47:B49"/>
    <mergeCell ref="D47:D49"/>
    <mergeCell ref="E47:E49"/>
    <mergeCell ref="F47:F49"/>
    <mergeCell ref="G47:G49"/>
    <mergeCell ref="H47:H49"/>
    <mergeCell ref="J47:J49"/>
    <mergeCell ref="L47:L49"/>
    <mergeCell ref="K47:K49"/>
    <mergeCell ref="I47:I49"/>
    <mergeCell ref="H50:H52"/>
    <mergeCell ref="J50:J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J53:J55"/>
    <mergeCell ref="L53:L55"/>
    <mergeCell ref="K50:K52"/>
    <mergeCell ref="K53:K55"/>
    <mergeCell ref="I50:I52"/>
    <mergeCell ref="I53:I55"/>
    <mergeCell ref="A56:A58"/>
    <mergeCell ref="B56:B58"/>
    <mergeCell ref="D56:D58"/>
    <mergeCell ref="E56:E58"/>
    <mergeCell ref="F56:F58"/>
    <mergeCell ref="G56:G58"/>
    <mergeCell ref="H56:H58"/>
    <mergeCell ref="J56:J58"/>
    <mergeCell ref="L56:L58"/>
    <mergeCell ref="K56:K58"/>
    <mergeCell ref="I56:I58"/>
    <mergeCell ref="A59:A61"/>
    <mergeCell ref="B59:B61"/>
    <mergeCell ref="D59:D61"/>
    <mergeCell ref="E59:E61"/>
    <mergeCell ref="F59:F61"/>
    <mergeCell ref="G59:G61"/>
    <mergeCell ref="H59:H61"/>
    <mergeCell ref="J59:J61"/>
    <mergeCell ref="L59:L61"/>
    <mergeCell ref="K59:K61"/>
    <mergeCell ref="I59:I61"/>
    <mergeCell ref="H62:H64"/>
    <mergeCell ref="J62:J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J65:J66"/>
    <mergeCell ref="L65:L66"/>
    <mergeCell ref="K62:K64"/>
    <mergeCell ref="K65:K66"/>
    <mergeCell ref="I62:I64"/>
    <mergeCell ref="I65:I66"/>
    <mergeCell ref="A67:A69"/>
    <mergeCell ref="B67:B69"/>
    <mergeCell ref="D67:D69"/>
    <mergeCell ref="E67:E69"/>
    <mergeCell ref="F67:F69"/>
    <mergeCell ref="G67:G69"/>
    <mergeCell ref="H67:H69"/>
    <mergeCell ref="J67:J69"/>
    <mergeCell ref="L67:L69"/>
    <mergeCell ref="K67:K69"/>
    <mergeCell ref="I67:I69"/>
    <mergeCell ref="A70:A71"/>
    <mergeCell ref="B70:B71"/>
    <mergeCell ref="D70:D71"/>
    <mergeCell ref="E70:E71"/>
    <mergeCell ref="F70:F71"/>
    <mergeCell ref="G70:G71"/>
    <mergeCell ref="H70:H71"/>
    <mergeCell ref="J70:J71"/>
    <mergeCell ref="L70:L71"/>
    <mergeCell ref="K70:K71"/>
    <mergeCell ref="I70:I71"/>
    <mergeCell ref="H72:H73"/>
    <mergeCell ref="J72:J73"/>
    <mergeCell ref="L72:L73"/>
    <mergeCell ref="A74:A77"/>
    <mergeCell ref="B74:B77"/>
    <mergeCell ref="D74:D77"/>
    <mergeCell ref="E74:E77"/>
    <mergeCell ref="F74:F77"/>
    <mergeCell ref="G74:G77"/>
    <mergeCell ref="H74:H77"/>
    <mergeCell ref="A72:A73"/>
    <mergeCell ref="B72:B73"/>
    <mergeCell ref="D72:D73"/>
    <mergeCell ref="E72:E73"/>
    <mergeCell ref="F72:F73"/>
    <mergeCell ref="G72:G73"/>
    <mergeCell ref="J74:J77"/>
    <mergeCell ref="L74:L77"/>
    <mergeCell ref="K72:K73"/>
    <mergeCell ref="K74:K77"/>
    <mergeCell ref="I72:I73"/>
    <mergeCell ref="I74:I77"/>
    <mergeCell ref="A78:A79"/>
    <mergeCell ref="B78:B79"/>
    <mergeCell ref="D78:D79"/>
    <mergeCell ref="E78:E79"/>
    <mergeCell ref="F78:F79"/>
    <mergeCell ref="G78:G79"/>
    <mergeCell ref="H78:H79"/>
    <mergeCell ref="J78:J79"/>
    <mergeCell ref="L78:L79"/>
    <mergeCell ref="K78:K79"/>
    <mergeCell ref="I78:I79"/>
    <mergeCell ref="A80:A81"/>
    <mergeCell ref="B80:B81"/>
    <mergeCell ref="D80:D81"/>
    <mergeCell ref="E80:E81"/>
    <mergeCell ref="F80:F81"/>
    <mergeCell ref="G80:G81"/>
    <mergeCell ref="H80:H81"/>
    <mergeCell ref="J80:J81"/>
    <mergeCell ref="L80:L81"/>
    <mergeCell ref="K80:K81"/>
    <mergeCell ref="I80:I81"/>
    <mergeCell ref="H82:H83"/>
    <mergeCell ref="J82:J83"/>
    <mergeCell ref="L82:L83"/>
    <mergeCell ref="A84:A85"/>
    <mergeCell ref="B84:B85"/>
    <mergeCell ref="D84:D85"/>
    <mergeCell ref="E84:E85"/>
    <mergeCell ref="F84:F85"/>
    <mergeCell ref="G84:G85"/>
    <mergeCell ref="H84:H85"/>
    <mergeCell ref="A82:A83"/>
    <mergeCell ref="B82:B83"/>
    <mergeCell ref="D82:D83"/>
    <mergeCell ref="E82:E83"/>
    <mergeCell ref="F82:F83"/>
    <mergeCell ref="G82:G83"/>
    <mergeCell ref="J84:J85"/>
    <mergeCell ref="L84:L85"/>
    <mergeCell ref="K82:K83"/>
    <mergeCell ref="K84:K85"/>
    <mergeCell ref="I82:I83"/>
    <mergeCell ref="I84:I85"/>
    <mergeCell ref="L90:L94"/>
    <mergeCell ref="A90:A94"/>
    <mergeCell ref="B90:B94"/>
    <mergeCell ref="D90:D94"/>
    <mergeCell ref="E90:E94"/>
    <mergeCell ref="F90:F94"/>
    <mergeCell ref="G90:G94"/>
    <mergeCell ref="L99:L109"/>
    <mergeCell ref="A99:A109"/>
    <mergeCell ref="G99:G109"/>
    <mergeCell ref="A95:A98"/>
    <mergeCell ref="B95:B98"/>
    <mergeCell ref="D95:D98"/>
    <mergeCell ref="E95:E98"/>
    <mergeCell ref="F95:F98"/>
    <mergeCell ref="G95:G98"/>
    <mergeCell ref="H95:H98"/>
    <mergeCell ref="J95:J98"/>
    <mergeCell ref="L95:L98"/>
    <mergeCell ref="B99:B109"/>
    <mergeCell ref="D99:D109"/>
    <mergeCell ref="E99:E109"/>
    <mergeCell ref="F99:F109"/>
    <mergeCell ref="I90:I94"/>
    <mergeCell ref="B146:B165"/>
    <mergeCell ref="D146:D165"/>
    <mergeCell ref="E146:E165"/>
    <mergeCell ref="F146:F165"/>
    <mergeCell ref="G146:G165"/>
    <mergeCell ref="J146:J165"/>
    <mergeCell ref="A113:A127"/>
    <mergeCell ref="H131:H136"/>
    <mergeCell ref="J131:J136"/>
    <mergeCell ref="J113:J127"/>
    <mergeCell ref="D128:D130"/>
    <mergeCell ref="E128:E130"/>
    <mergeCell ref="F128:F130"/>
    <mergeCell ref="G128:G130"/>
    <mergeCell ref="H128:H130"/>
    <mergeCell ref="J128:J130"/>
    <mergeCell ref="I113:I127"/>
    <mergeCell ref="I128:I130"/>
    <mergeCell ref="I131:I136"/>
    <mergeCell ref="I137:I143"/>
    <mergeCell ref="I144:I145"/>
    <mergeCell ref="I146:I165"/>
    <mergeCell ref="B137:B143"/>
    <mergeCell ref="L113:L127"/>
    <mergeCell ref="A110:A112"/>
    <mergeCell ref="G110:G112"/>
    <mergeCell ref="L128:L130"/>
    <mergeCell ref="A166:A168"/>
    <mergeCell ref="B166:B168"/>
    <mergeCell ref="D166:D168"/>
    <mergeCell ref="E166:E168"/>
    <mergeCell ref="F166:F168"/>
    <mergeCell ref="G166:G168"/>
    <mergeCell ref="H166:H168"/>
    <mergeCell ref="J166:J168"/>
    <mergeCell ref="L166:L168"/>
    <mergeCell ref="A131:A136"/>
    <mergeCell ref="A137:A143"/>
    <mergeCell ref="G131:G136"/>
    <mergeCell ref="G144:G145"/>
    <mergeCell ref="H144:H145"/>
    <mergeCell ref="J144:J145"/>
    <mergeCell ref="L144:L145"/>
    <mergeCell ref="H146:H165"/>
    <mergeCell ref="A128:A130"/>
    <mergeCell ref="G113:G127"/>
    <mergeCell ref="H113:H127"/>
    <mergeCell ref="A169:A172"/>
    <mergeCell ref="B110:B112"/>
    <mergeCell ref="D110:D112"/>
    <mergeCell ref="E110:E112"/>
    <mergeCell ref="F110:F112"/>
    <mergeCell ref="B131:B136"/>
    <mergeCell ref="D131:D136"/>
    <mergeCell ref="E131:E136"/>
    <mergeCell ref="F131:F136"/>
    <mergeCell ref="B144:B145"/>
    <mergeCell ref="D144:D145"/>
    <mergeCell ref="E144:E145"/>
    <mergeCell ref="F144:F145"/>
    <mergeCell ref="A144:A145"/>
    <mergeCell ref="B169:B172"/>
    <mergeCell ref="B113:B127"/>
    <mergeCell ref="D113:D127"/>
    <mergeCell ref="E113:E127"/>
    <mergeCell ref="F113:F127"/>
    <mergeCell ref="D169:D172"/>
    <mergeCell ref="E169:E172"/>
    <mergeCell ref="F169:F172"/>
    <mergeCell ref="B128:B130"/>
    <mergeCell ref="A146:A165"/>
    <mergeCell ref="B177:B183"/>
    <mergeCell ref="D177:D183"/>
    <mergeCell ref="E177:E183"/>
    <mergeCell ref="F177:F183"/>
    <mergeCell ref="L177:L183"/>
    <mergeCell ref="L184:L188"/>
    <mergeCell ref="A177:A183"/>
    <mergeCell ref="A184:A188"/>
    <mergeCell ref="A173:A176"/>
    <mergeCell ref="E184:E188"/>
    <mergeCell ref="F184:F188"/>
    <mergeCell ref="D184:D188"/>
    <mergeCell ref="B184:B188"/>
    <mergeCell ref="H177:H183"/>
    <mergeCell ref="J177:J183"/>
    <mergeCell ref="H184:H188"/>
    <mergeCell ref="J184:J188"/>
    <mergeCell ref="B173:B176"/>
    <mergeCell ref="D173:D176"/>
    <mergeCell ref="E173:E176"/>
    <mergeCell ref="F173:F176"/>
    <mergeCell ref="H173:H176"/>
    <mergeCell ref="J173:J176"/>
    <mergeCell ref="L173:L176"/>
    <mergeCell ref="H88:H89"/>
    <mergeCell ref="J88:J89"/>
    <mergeCell ref="L88:L89"/>
    <mergeCell ref="A86:A87"/>
    <mergeCell ref="B86:B87"/>
    <mergeCell ref="D86:D87"/>
    <mergeCell ref="E86:E87"/>
    <mergeCell ref="F86:F87"/>
    <mergeCell ref="G86:G87"/>
    <mergeCell ref="H86:H87"/>
    <mergeCell ref="J86:J87"/>
    <mergeCell ref="L86:L87"/>
    <mergeCell ref="K86:K87"/>
    <mergeCell ref="K88:K89"/>
    <mergeCell ref="A88:A89"/>
    <mergeCell ref="B88:B89"/>
    <mergeCell ref="D88:D89"/>
    <mergeCell ref="E88:E89"/>
    <mergeCell ref="F88:F89"/>
    <mergeCell ref="G88:G89"/>
    <mergeCell ref="I86:I87"/>
    <mergeCell ref="I88:I89"/>
    <mergeCell ref="I177:I183"/>
    <mergeCell ref="I184:I188"/>
    <mergeCell ref="I9:I10"/>
    <mergeCell ref="I11:I12"/>
    <mergeCell ref="I13:I14"/>
    <mergeCell ref="I15:I16"/>
    <mergeCell ref="I17:I18"/>
    <mergeCell ref="I19:I21"/>
    <mergeCell ref="I22:I24"/>
    <mergeCell ref="I25:I28"/>
    <mergeCell ref="I29:I35"/>
    <mergeCell ref="I169:I172"/>
    <mergeCell ref="I166:I168"/>
    <mergeCell ref="I173:I176"/>
  </mergeCells>
  <printOptions verticalCentered="1"/>
  <pageMargins left="0.45" right="0.45" top="0.5" bottom="0.5" header="0.3" footer="0.3"/>
  <pageSetup scale="40" orientation="landscape" r:id="rId1"/>
  <headerFooter alignWithMargins="0"/>
  <rowBreaks count="3" manualBreakCount="3">
    <brk id="49" max="9" man="1"/>
    <brk id="71" max="9" man="1"/>
    <brk id="79" max="9"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Sheet1!$A$1:$A$6</xm:f>
          </x14:formula1>
          <xm:sqref>I7:I188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zoomScale="85" zoomScaleNormal="85" workbookViewId="0">
      <pane ySplit="6" topLeftCell="A97" activePane="bottomLeft" state="frozen"/>
      <selection pane="bottomLeft" activeCell="D1" sqref="D1"/>
    </sheetView>
  </sheetViews>
  <sheetFormatPr defaultRowHeight="15" x14ac:dyDescent="0.25"/>
  <cols>
    <col min="1" max="1" width="15.28515625" style="51" customWidth="1"/>
    <col min="2" max="2" width="29.7109375" style="15" customWidth="1"/>
    <col min="3" max="3" width="99" style="15" customWidth="1"/>
    <col min="4" max="4" width="17.42578125" style="51" customWidth="1"/>
    <col min="5" max="5" width="10.28515625" style="51" customWidth="1"/>
    <col min="6" max="6" width="12.42578125" style="51" customWidth="1"/>
    <col min="7" max="7" width="22.7109375" style="15" customWidth="1"/>
    <col min="8" max="8" width="17.140625" style="51" customWidth="1"/>
    <col min="9" max="9" width="15.7109375" style="390" customWidth="1"/>
    <col min="10" max="10" width="55.28515625" style="390" customWidth="1"/>
    <col min="11" max="11" width="35" style="390" customWidth="1"/>
    <col min="12" max="12" width="27.5703125" style="15" customWidth="1"/>
    <col min="13" max="16384" width="9.140625" style="15"/>
  </cols>
  <sheetData>
    <row r="1" spans="1:12" s="69" customFormat="1" ht="23.25" x14ac:dyDescent="0.35">
      <c r="A1" s="398" t="str">
        <f>'Record Type 1'!A1</f>
        <v>FY 2020 MARYLAND HOSPITAL OUTPATIENT DATA SUBMISSION ELEMENTS AND FORMATS</v>
      </c>
      <c r="B1" s="343"/>
      <c r="D1" s="400" t="str">
        <f>'Record Type 1'!D1</f>
        <v>Text in RED indicate new items from prior fiscal year</v>
      </c>
      <c r="E1" s="344"/>
      <c r="F1" s="344"/>
      <c r="G1" s="344"/>
      <c r="H1" s="36"/>
      <c r="I1" s="389"/>
      <c r="J1" s="35"/>
      <c r="K1" s="389"/>
      <c r="L1" s="345"/>
    </row>
    <row r="2" spans="1:12" s="69" customFormat="1" ht="23.25" x14ac:dyDescent="0.35">
      <c r="A2" s="399" t="str">
        <f>'Record Type 1'!A2</f>
        <v>(As referenced in COMAR 10.37.06.01)</v>
      </c>
      <c r="B2" s="346"/>
      <c r="C2" s="347"/>
      <c r="D2" s="348"/>
      <c r="E2" s="344"/>
      <c r="F2" s="344"/>
      <c r="G2" s="344"/>
      <c r="H2" s="36"/>
      <c r="I2" s="389"/>
      <c r="J2" s="35"/>
      <c r="K2" s="389"/>
      <c r="L2" s="345"/>
    </row>
    <row r="3" spans="1:12" s="69" customFormat="1" ht="23.25" x14ac:dyDescent="0.25">
      <c r="A3" s="349" t="s">
        <v>1171</v>
      </c>
      <c r="B3" s="346"/>
      <c r="C3" s="347"/>
      <c r="D3" s="348"/>
      <c r="E3" s="344"/>
      <c r="F3" s="344"/>
      <c r="G3" s="344"/>
      <c r="H3" s="36"/>
      <c r="I3" s="389"/>
      <c r="J3" s="35"/>
      <c r="K3" s="389"/>
      <c r="L3" s="345"/>
    </row>
    <row r="6" spans="1:12" s="350" customFormat="1" ht="189" x14ac:dyDescent="0.35">
      <c r="A6" s="81" t="str">
        <f>'Record Type 1'!A6</f>
        <v>Data Item</v>
      </c>
      <c r="B6" s="81" t="str">
        <f>'Record Type 1'!B6</f>
        <v>Data Item Name</v>
      </c>
      <c r="C6" s="124" t="str">
        <f>'Record Type 1'!C6</f>
        <v>Description</v>
      </c>
      <c r="D6" s="132" t="str">
        <f>'Record Type 1'!D6</f>
        <v>HSCRC Variable</v>
      </c>
      <c r="E6" s="81" t="str">
        <f>'Record Type 1'!E6</f>
        <v xml:space="preserve">Data Type </v>
      </c>
      <c r="F6" s="81" t="str">
        <f>'Record Type 1'!F6</f>
        <v>Max Length</v>
      </c>
      <c r="G6" s="133" t="str">
        <f>'Record Type 1'!G6</f>
        <v>Format</v>
      </c>
      <c r="H6" s="131" t="str">
        <f>'Record Type 1'!H6</f>
        <v>Required (Cannot be missing)</v>
      </c>
      <c r="I6" s="81" t="s">
        <v>2896</v>
      </c>
      <c r="J6" s="81" t="str">
        <f>'Record Type 1'!J6</f>
        <v>Edit Check Level (Warning/Error/Fatal Error/Cross Edit Error)</v>
      </c>
      <c r="K6" s="391" t="s">
        <v>2864</v>
      </c>
      <c r="L6" s="81" t="str">
        <f>'Record Type 1'!L6</f>
        <v>Quality Threshold</v>
      </c>
    </row>
    <row r="7" spans="1:12" s="68" customFormat="1" ht="15.75" x14ac:dyDescent="0.25">
      <c r="A7" s="657">
        <f>'Record Type 1'!A7</f>
        <v>1</v>
      </c>
      <c r="B7" s="685" t="str">
        <f>'Record Type 1'!B7</f>
        <v>Medicare Provider Number</v>
      </c>
      <c r="C7" s="125" t="str">
        <f>'Record Type 1'!C7</f>
        <v xml:space="preserve"> Enter the Medicare provider number assigned to the hospital. </v>
      </c>
      <c r="D7" s="687" t="str">
        <f>'Record Type 1'!D7</f>
        <v>HOSPID</v>
      </c>
      <c r="E7" s="693" t="str">
        <f>'Record Type 1'!E7</f>
        <v>NUM</v>
      </c>
      <c r="F7" s="693">
        <f>'Record Type 1'!F7</f>
        <v>6</v>
      </c>
      <c r="G7" s="702" t="str">
        <f>'Record Type 1'!G7</f>
        <v>See "Provider ID" tabs for codes</v>
      </c>
      <c r="H7" s="706" t="str">
        <f>'Record Type 1'!H7</f>
        <v>Yes</v>
      </c>
      <c r="I7" s="543" t="str">
        <f>'Record Type 1'!I7</f>
        <v>Exisiting Edit</v>
      </c>
      <c r="J7" s="543" t="str">
        <f>'Record Type 1'!J7</f>
        <v>Fatal error: If value is missing or invalid (alpha or special characters)</v>
      </c>
      <c r="K7" s="543" t="str">
        <f>'Record Type 1'!K7</f>
        <v>N/A</v>
      </c>
      <c r="L7" s="710" t="str">
        <f>'Record Type 1'!L7</f>
        <v>100% Complete</v>
      </c>
    </row>
    <row r="8" spans="1:12" s="69" customFormat="1" ht="15.75" x14ac:dyDescent="0.25">
      <c r="A8" s="684"/>
      <c r="B8" s="686"/>
      <c r="C8" s="126" t="str">
        <f>'Record Type 1'!C8</f>
        <v>NNNNNN = MEDICARE PROVIDER NUMBER (SEE "Provider ID" TAB FOR CODES)</v>
      </c>
      <c r="D8" s="688"/>
      <c r="E8" s="684"/>
      <c r="F8" s="684"/>
      <c r="G8" s="703"/>
      <c r="H8" s="707"/>
      <c r="I8" s="712"/>
      <c r="J8" s="712"/>
      <c r="K8" s="712"/>
      <c r="L8" s="711"/>
    </row>
    <row r="9" spans="1:12" s="69" customFormat="1" ht="63" x14ac:dyDescent="0.25">
      <c r="A9" s="657">
        <f>'Record Type 1'!A9</f>
        <v>2</v>
      </c>
      <c r="B9" s="659" t="str">
        <f>'Record Type 1'!B9</f>
        <v>Medical Record Number</v>
      </c>
      <c r="C9" s="12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61" t="str">
        <f>'Record Type 1'!D9</f>
        <v>MRNUM</v>
      </c>
      <c r="E9" s="689" t="str">
        <f>'Record Type 1'!E9</f>
        <v>CHAR</v>
      </c>
      <c r="F9" s="691">
        <f>'Record Type 1'!F9</f>
        <v>11</v>
      </c>
      <c r="G9" s="702" t="str">
        <f>'Record Type 1'!G9</f>
        <v xml:space="preserve"> No alpha or special characters.</v>
      </c>
      <c r="H9" s="706" t="str">
        <f>'Record Type 1'!H9</f>
        <v>Yes</v>
      </c>
      <c r="I9" s="667" t="str">
        <f>'Record Type 1'!I9</f>
        <v>Exisiting Edit</v>
      </c>
      <c r="J9" s="667" t="str">
        <f>'Record Type 1'!J9</f>
        <v>Fatal error: If value is missing or invalid (alpha or special characters)</v>
      </c>
      <c r="K9" s="667" t="str">
        <f>'Record Type 1'!K9</f>
        <v>N/A</v>
      </c>
      <c r="L9" s="708" t="str">
        <f>'Record Type 1'!L9</f>
        <v>100% Complete</v>
      </c>
    </row>
    <row r="10" spans="1:12" s="69" customFormat="1" ht="15.75" x14ac:dyDescent="0.25">
      <c r="A10" s="684"/>
      <c r="B10" s="659"/>
      <c r="C10" s="128" t="str">
        <f>'Record Type 1'!C10</f>
        <v xml:space="preserve">NNNNNNNNNNN = PATIENT'S MEDICAL RECORD NUMBER </v>
      </c>
      <c r="D10" s="661"/>
      <c r="E10" s="690"/>
      <c r="F10" s="692"/>
      <c r="G10" s="703"/>
      <c r="H10" s="707"/>
      <c r="I10" s="428"/>
      <c r="J10" s="428"/>
      <c r="K10" s="428"/>
      <c r="L10" s="709"/>
    </row>
    <row r="11" spans="1:12" s="38" customFormat="1" ht="47.25" x14ac:dyDescent="0.25">
      <c r="A11" s="694">
        <f>'Record Type 1'!A11</f>
        <v>3</v>
      </c>
      <c r="B11" s="696" t="str">
        <f>'Record Type 1'!B11</f>
        <v>Patient Account Number</v>
      </c>
      <c r="C11" s="35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698" t="str">
        <f>'Record Type 1'!D11</f>
        <v>PATACCT</v>
      </c>
      <c r="E11" s="700" t="str">
        <f>'Record Type 1'!E11</f>
        <v>CHAR</v>
      </c>
      <c r="F11" s="700">
        <f>'Record Type 1'!F11</f>
        <v>18</v>
      </c>
      <c r="G11" s="702" t="str">
        <f>'Record Type 1'!G11</f>
        <v xml:space="preserve"> No alpha or special characters.</v>
      </c>
      <c r="H11" s="706" t="str">
        <f>'Record Type 1'!H11</f>
        <v>Yes</v>
      </c>
      <c r="I11" s="667" t="str">
        <f>'Record Type 1'!I11</f>
        <v>Exisiting Edit</v>
      </c>
      <c r="J11" s="667" t="str">
        <f>'Record Type 1'!J11</f>
        <v>Fatal error: If value is missing or invalid (alpha or special characters)</v>
      </c>
      <c r="K11" s="667" t="str">
        <f>'Record Type 1'!K11</f>
        <v>N/A</v>
      </c>
      <c r="L11" s="708" t="str">
        <f>'Record Type 1'!L11</f>
        <v>100% Complete</v>
      </c>
    </row>
    <row r="12" spans="1:12" s="38" customFormat="1" ht="15.75" x14ac:dyDescent="0.25">
      <c r="A12" s="695"/>
      <c r="B12" s="697"/>
      <c r="C12" s="352" t="str">
        <f>'Record Type 1'!C12</f>
        <v>NNNNNNNNNNNNNNNNNN = PATIENT ACCOUNT NUMBER</v>
      </c>
      <c r="D12" s="699"/>
      <c r="E12" s="701"/>
      <c r="F12" s="701"/>
      <c r="G12" s="703"/>
      <c r="H12" s="707"/>
      <c r="I12" s="428"/>
      <c r="J12" s="428"/>
      <c r="K12" s="428"/>
      <c r="L12" s="709"/>
    </row>
    <row r="13" spans="1:12" s="69" customFormat="1" ht="31.5" x14ac:dyDescent="0.25">
      <c r="A13" s="657">
        <f>'Record Type 1'!A13</f>
        <v>4</v>
      </c>
      <c r="B13" s="659" t="str">
        <f>'Record Type 1'!B13</f>
        <v>From Date of Service</v>
      </c>
      <c r="C13" s="127" t="str">
        <f>'Record Type 1'!C13</f>
        <v>Enter the month, day, and year for the first day of the specific patient encounter or visit.  For example, for April 2, 2007, enter 04022007 (mmddyyyy). The From Date must be before the Through Date.</v>
      </c>
      <c r="D13" s="661" t="str">
        <f>'Record Type 1'!D13</f>
        <v>FR_DATE</v>
      </c>
      <c r="E13" s="689" t="str">
        <f>'Record Type 1'!E13</f>
        <v>DATE</v>
      </c>
      <c r="F13" s="691">
        <f>'Record Type 1'!F13</f>
        <v>8</v>
      </c>
      <c r="G13" s="704"/>
      <c r="H13" s="706" t="str">
        <f>'Record Type 1'!H13</f>
        <v>Yes</v>
      </c>
      <c r="I13" s="665" t="str">
        <f>'Record Type 1'!I13</f>
        <v>Exisiting Edit</v>
      </c>
      <c r="J13" s="667" t="str">
        <f>'Record Type 1'!J13</f>
        <v>Fatal error: If value is missing or invalid (alpha or special characters)
Cross Edit Error: If value is after Thru Date</v>
      </c>
      <c r="K13" s="667" t="str">
        <f>'Record Type 1'!K13</f>
        <v>Thru Date of Service</v>
      </c>
      <c r="L13" s="708" t="str">
        <f>'Record Type 1'!L13</f>
        <v>100% Complete</v>
      </c>
    </row>
    <row r="14" spans="1:12" s="69" customFormat="1" ht="15.75" x14ac:dyDescent="0.25">
      <c r="A14" s="684"/>
      <c r="B14" s="659"/>
      <c r="C14" s="126" t="str">
        <f>'Record Type 1'!C14</f>
        <v>MMDDYYYY = MONTH,DAY,YEAR</v>
      </c>
      <c r="D14" s="661"/>
      <c r="E14" s="690"/>
      <c r="F14" s="692"/>
      <c r="G14" s="705"/>
      <c r="H14" s="707"/>
      <c r="I14" s="428"/>
      <c r="J14" s="428"/>
      <c r="K14" s="428"/>
      <c r="L14" s="709"/>
    </row>
    <row r="15" spans="1:12" s="69" customFormat="1" ht="15.75" x14ac:dyDescent="0.25">
      <c r="A15" s="657">
        <f>'Record Type 1'!A15</f>
        <v>5</v>
      </c>
      <c r="B15" s="659" t="str">
        <f>'Record Type 1'!B15</f>
        <v>Thru Date of Service</v>
      </c>
      <c r="C15" s="125"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661" t="str">
        <f>'Record Type 1'!D15</f>
        <v>TH_DATE</v>
      </c>
      <c r="E15" s="689" t="str">
        <f>'Record Type 1'!E15</f>
        <v>DATE</v>
      </c>
      <c r="F15" s="691">
        <f>'Record Type 1'!F15</f>
        <v>8</v>
      </c>
      <c r="G15" s="704"/>
      <c r="H15" s="706" t="str">
        <f>'Record Type 1'!H15</f>
        <v>Yes</v>
      </c>
      <c r="I15" s="665" t="str">
        <f>'Record Type 1'!I15</f>
        <v>Exisiting Edit</v>
      </c>
      <c r="J15" s="667" t="str">
        <f>'Record Type 1'!J15</f>
        <v>Fatal error: If value is missing or invalid (alpha or special characters)
Fatal Error: If value reported is outside of reporting quarter</v>
      </c>
      <c r="K15" s="667" t="str">
        <f>'Record Type 1'!K15</f>
        <v>N/A</v>
      </c>
      <c r="L15" s="708" t="str">
        <f>'Record Type 1'!L15</f>
        <v>100% Complete</v>
      </c>
    </row>
    <row r="16" spans="1:12" s="69" customFormat="1" ht="31.5" customHeight="1" x14ac:dyDescent="0.25">
      <c r="A16" s="684"/>
      <c r="B16" s="659"/>
      <c r="C16" s="126" t="str">
        <f>'Record Type 1'!C16</f>
        <v>MMDDYYYY = MONTH,DAY,YEAR</v>
      </c>
      <c r="D16" s="661"/>
      <c r="E16" s="690"/>
      <c r="F16" s="692"/>
      <c r="G16" s="705"/>
      <c r="H16" s="707"/>
      <c r="I16" s="428"/>
      <c r="J16" s="428"/>
      <c r="K16" s="428"/>
      <c r="L16" s="709"/>
    </row>
    <row r="17" spans="1:12" s="69" customFormat="1" ht="15.75" x14ac:dyDescent="0.25">
      <c r="A17" s="657">
        <f>'Record Type 1'!A17</f>
        <v>6</v>
      </c>
      <c r="B17" s="659" t="str">
        <f>'Record Type 1'!B17</f>
        <v>Record Type</v>
      </c>
      <c r="C17" s="125" t="str">
        <f>'Record Type 1'!C17</f>
        <v>Enter the record type</v>
      </c>
      <c r="D17" s="661" t="str">
        <f>'Record Type 1'!D17</f>
        <v>REC_TYPE</v>
      </c>
      <c r="E17" s="663" t="str">
        <f>'Record Type 1'!E17</f>
        <v>NUM</v>
      </c>
      <c r="F17" s="663">
        <f>'Record Type 1'!F17</f>
        <v>1</v>
      </c>
      <c r="G17" s="722"/>
      <c r="H17" s="724" t="str">
        <f>'Record Type 1'!H17</f>
        <v>Yes</v>
      </c>
      <c r="I17" s="665" t="str">
        <f>'Record Type 1'!I17</f>
        <v>Exisiting Edit</v>
      </c>
      <c r="J17" s="667" t="str">
        <f>'Record Type 1'!J17</f>
        <v>Fatal error: If value is missing or invalid (alpha or special characters)</v>
      </c>
      <c r="K17" s="667" t="str">
        <f>'Record Type 1'!K17</f>
        <v>N/A</v>
      </c>
      <c r="L17" s="708" t="str">
        <f>'Record Type 1'!L17</f>
        <v>100% Complete</v>
      </c>
    </row>
    <row r="18" spans="1:12" s="69" customFormat="1" ht="16.5" thickBot="1" x14ac:dyDescent="0.3">
      <c r="A18" s="658"/>
      <c r="B18" s="660"/>
      <c r="C18" s="353" t="s">
        <v>2415</v>
      </c>
      <c r="D18" s="662"/>
      <c r="E18" s="664"/>
      <c r="F18" s="664"/>
      <c r="G18" s="723"/>
      <c r="H18" s="725"/>
      <c r="I18" s="666"/>
      <c r="J18" s="666"/>
      <c r="K18" s="666"/>
      <c r="L18" s="727"/>
    </row>
    <row r="19" spans="1:12" s="71" customFormat="1" ht="33.75" customHeight="1" x14ac:dyDescent="0.25">
      <c r="A19" s="668">
        <f>'Record Type 1'!A184+1</f>
        <v>46</v>
      </c>
      <c r="B19" s="671" t="s">
        <v>823</v>
      </c>
      <c r="C19" s="129" t="s">
        <v>2850</v>
      </c>
      <c r="D19" s="674" t="s">
        <v>39</v>
      </c>
      <c r="E19" s="677" t="s">
        <v>1387</v>
      </c>
      <c r="F19" s="677">
        <v>7</v>
      </c>
      <c r="G19" s="716"/>
      <c r="H19" s="719" t="s">
        <v>1893</v>
      </c>
      <c r="I19" s="682" t="s">
        <v>2897</v>
      </c>
      <c r="J19" s="679" t="s">
        <v>2933</v>
      </c>
      <c r="K19" s="683" t="s">
        <v>825</v>
      </c>
      <c r="L19" s="728" t="s">
        <v>2866</v>
      </c>
    </row>
    <row r="20" spans="1:12" s="71" customFormat="1" ht="15.75" x14ac:dyDescent="0.25">
      <c r="A20" s="669"/>
      <c r="B20" s="672"/>
      <c r="C20" s="72" t="s">
        <v>2851</v>
      </c>
      <c r="D20" s="675"/>
      <c r="E20" s="669"/>
      <c r="F20" s="669"/>
      <c r="G20" s="717"/>
      <c r="H20" s="720"/>
      <c r="I20" s="680"/>
      <c r="J20" s="680"/>
      <c r="K20" s="680"/>
      <c r="L20" s="729"/>
    </row>
    <row r="21" spans="1:12" s="71" customFormat="1" ht="15.75" x14ac:dyDescent="0.25">
      <c r="A21" s="670"/>
      <c r="B21" s="673"/>
      <c r="C21" s="72" t="s">
        <v>824</v>
      </c>
      <c r="D21" s="676"/>
      <c r="E21" s="678"/>
      <c r="F21" s="678"/>
      <c r="G21" s="718"/>
      <c r="H21" s="721"/>
      <c r="I21" s="681"/>
      <c r="J21" s="681"/>
      <c r="K21" s="681"/>
      <c r="L21" s="730"/>
    </row>
    <row r="22" spans="1:12" ht="79.5" customHeight="1" x14ac:dyDescent="0.25">
      <c r="A22" s="733">
        <f>A19+1</f>
        <v>47</v>
      </c>
      <c r="B22" s="735" t="s">
        <v>825</v>
      </c>
      <c r="C22" s="130" t="s">
        <v>2853</v>
      </c>
      <c r="D22" s="736" t="s">
        <v>40</v>
      </c>
      <c r="E22" s="737" t="s">
        <v>1387</v>
      </c>
      <c r="F22" s="737">
        <v>7</v>
      </c>
      <c r="G22" s="714"/>
      <c r="H22" s="738" t="s">
        <v>1893</v>
      </c>
      <c r="I22" s="731" t="s">
        <v>2897</v>
      </c>
      <c r="J22" s="546" t="s">
        <v>2895</v>
      </c>
      <c r="K22" s="546" t="s">
        <v>1894</v>
      </c>
      <c r="L22" s="715" t="s">
        <v>2866</v>
      </c>
    </row>
    <row r="23" spans="1:12" ht="15.75" x14ac:dyDescent="0.25">
      <c r="A23" s="734"/>
      <c r="B23" s="735"/>
      <c r="C23" s="79" t="s">
        <v>1174</v>
      </c>
      <c r="D23" s="736"/>
      <c r="E23" s="737"/>
      <c r="F23" s="737"/>
      <c r="G23" s="714"/>
      <c r="H23" s="739"/>
      <c r="I23" s="546"/>
      <c r="J23" s="546"/>
      <c r="K23" s="546"/>
      <c r="L23" s="715"/>
    </row>
    <row r="24" spans="1:12" ht="31.5" x14ac:dyDescent="0.25">
      <c r="A24" s="375">
        <f>A22+1</f>
        <v>48</v>
      </c>
      <c r="B24" s="247" t="s">
        <v>2448</v>
      </c>
      <c r="C24" s="130" t="s">
        <v>2044</v>
      </c>
      <c r="D24" s="374" t="s">
        <v>42</v>
      </c>
      <c r="E24" s="376" t="s">
        <v>1387</v>
      </c>
      <c r="F24" s="376">
        <v>7</v>
      </c>
      <c r="G24" s="377"/>
      <c r="H24" s="378" t="s">
        <v>1893</v>
      </c>
      <c r="I24" s="397" t="s">
        <v>2897</v>
      </c>
      <c r="J24" s="387" t="s">
        <v>2901</v>
      </c>
      <c r="K24" s="387" t="s">
        <v>1894</v>
      </c>
      <c r="L24" s="392" t="s">
        <v>2866</v>
      </c>
    </row>
    <row r="25" spans="1:12" ht="31.5" x14ac:dyDescent="0.25">
      <c r="A25" s="375">
        <f t="shared" ref="A25:A49" si="0">A24+1</f>
        <v>49</v>
      </c>
      <c r="B25" s="247" t="s">
        <v>826</v>
      </c>
      <c r="C25" s="130" t="s">
        <v>2044</v>
      </c>
      <c r="D25" s="374" t="s">
        <v>42</v>
      </c>
      <c r="E25" s="376" t="s">
        <v>1387</v>
      </c>
      <c r="F25" s="376">
        <v>7</v>
      </c>
      <c r="G25" s="377"/>
      <c r="H25" s="378" t="s">
        <v>1893</v>
      </c>
      <c r="I25" s="397" t="s">
        <v>2897</v>
      </c>
      <c r="J25" s="387" t="s">
        <v>2901</v>
      </c>
      <c r="K25" s="387" t="s">
        <v>1894</v>
      </c>
      <c r="L25" s="392" t="s">
        <v>2866</v>
      </c>
    </row>
    <row r="26" spans="1:12" ht="31.5" x14ac:dyDescent="0.25">
      <c r="A26" s="375">
        <f t="shared" si="0"/>
        <v>50</v>
      </c>
      <c r="B26" s="247" t="s">
        <v>827</v>
      </c>
      <c r="C26" s="130" t="s">
        <v>2044</v>
      </c>
      <c r="D26" s="374" t="s">
        <v>43</v>
      </c>
      <c r="E26" s="376" t="s">
        <v>1387</v>
      </c>
      <c r="F26" s="376">
        <v>7</v>
      </c>
      <c r="G26" s="377"/>
      <c r="H26" s="378" t="s">
        <v>1893</v>
      </c>
      <c r="I26" s="397" t="s">
        <v>2897</v>
      </c>
      <c r="J26" s="387" t="s">
        <v>2901</v>
      </c>
      <c r="K26" s="387" t="s">
        <v>1894</v>
      </c>
      <c r="L26" s="392" t="s">
        <v>2866</v>
      </c>
    </row>
    <row r="27" spans="1:12" ht="31.5" x14ac:dyDescent="0.25">
      <c r="A27" s="375">
        <f t="shared" si="0"/>
        <v>51</v>
      </c>
      <c r="B27" s="247" t="s">
        <v>828</v>
      </c>
      <c r="C27" s="130" t="s">
        <v>2044</v>
      </c>
      <c r="D27" s="374" t="s">
        <v>44</v>
      </c>
      <c r="E27" s="376" t="s">
        <v>1387</v>
      </c>
      <c r="F27" s="376">
        <v>7</v>
      </c>
      <c r="G27" s="377"/>
      <c r="H27" s="378" t="s">
        <v>1893</v>
      </c>
      <c r="I27" s="397" t="s">
        <v>2897</v>
      </c>
      <c r="J27" s="387" t="s">
        <v>2901</v>
      </c>
      <c r="K27" s="387" t="s">
        <v>1894</v>
      </c>
      <c r="L27" s="392" t="s">
        <v>2866</v>
      </c>
    </row>
    <row r="28" spans="1:12" ht="31.5" x14ac:dyDescent="0.25">
      <c r="A28" s="375">
        <f t="shared" si="0"/>
        <v>52</v>
      </c>
      <c r="B28" s="247" t="s">
        <v>829</v>
      </c>
      <c r="C28" s="130" t="s">
        <v>2044</v>
      </c>
      <c r="D28" s="374" t="s">
        <v>45</v>
      </c>
      <c r="E28" s="376" t="s">
        <v>1387</v>
      </c>
      <c r="F28" s="376">
        <v>7</v>
      </c>
      <c r="G28" s="377"/>
      <c r="H28" s="378" t="s">
        <v>1893</v>
      </c>
      <c r="I28" s="397" t="s">
        <v>2897</v>
      </c>
      <c r="J28" s="387" t="s">
        <v>2901</v>
      </c>
      <c r="K28" s="387" t="s">
        <v>1894</v>
      </c>
      <c r="L28" s="392" t="s">
        <v>2866</v>
      </c>
    </row>
    <row r="29" spans="1:12" ht="31.5" x14ac:dyDescent="0.25">
      <c r="A29" s="375">
        <f t="shared" si="0"/>
        <v>53</v>
      </c>
      <c r="B29" s="247" t="s">
        <v>830</v>
      </c>
      <c r="C29" s="130" t="s">
        <v>2044</v>
      </c>
      <c r="D29" s="374" t="s">
        <v>46</v>
      </c>
      <c r="E29" s="376" t="s">
        <v>1387</v>
      </c>
      <c r="F29" s="376">
        <v>7</v>
      </c>
      <c r="G29" s="377"/>
      <c r="H29" s="378" t="s">
        <v>1893</v>
      </c>
      <c r="I29" s="397" t="s">
        <v>2897</v>
      </c>
      <c r="J29" s="387" t="s">
        <v>2901</v>
      </c>
      <c r="K29" s="387" t="s">
        <v>1894</v>
      </c>
      <c r="L29" s="392" t="s">
        <v>2866</v>
      </c>
    </row>
    <row r="30" spans="1:12" ht="31.5" x14ac:dyDescent="0.25">
      <c r="A30" s="375">
        <f t="shared" si="0"/>
        <v>54</v>
      </c>
      <c r="B30" s="247" t="s">
        <v>831</v>
      </c>
      <c r="C30" s="130" t="s">
        <v>2044</v>
      </c>
      <c r="D30" s="374" t="s">
        <v>47</v>
      </c>
      <c r="E30" s="376" t="s">
        <v>1387</v>
      </c>
      <c r="F30" s="376">
        <v>7</v>
      </c>
      <c r="G30" s="377"/>
      <c r="H30" s="378" t="s">
        <v>1893</v>
      </c>
      <c r="I30" s="397" t="s">
        <v>2897</v>
      </c>
      <c r="J30" s="387" t="s">
        <v>2901</v>
      </c>
      <c r="K30" s="387" t="s">
        <v>1894</v>
      </c>
      <c r="L30" s="392" t="s">
        <v>2866</v>
      </c>
    </row>
    <row r="31" spans="1:12" ht="31.5" x14ac:dyDescent="0.25">
      <c r="A31" s="375">
        <f t="shared" si="0"/>
        <v>55</v>
      </c>
      <c r="B31" s="247" t="s">
        <v>832</v>
      </c>
      <c r="C31" s="130" t="s">
        <v>2044</v>
      </c>
      <c r="D31" s="374" t="s">
        <v>48</v>
      </c>
      <c r="E31" s="376" t="s">
        <v>1387</v>
      </c>
      <c r="F31" s="376">
        <v>7</v>
      </c>
      <c r="G31" s="377"/>
      <c r="H31" s="378" t="s">
        <v>1893</v>
      </c>
      <c r="I31" s="397" t="s">
        <v>2897</v>
      </c>
      <c r="J31" s="387" t="s">
        <v>2901</v>
      </c>
      <c r="K31" s="387" t="s">
        <v>1894</v>
      </c>
      <c r="L31" s="392" t="s">
        <v>2866</v>
      </c>
    </row>
    <row r="32" spans="1:12" ht="31.5" x14ac:dyDescent="0.25">
      <c r="A32" s="375">
        <f t="shared" si="0"/>
        <v>56</v>
      </c>
      <c r="B32" s="247" t="s">
        <v>833</v>
      </c>
      <c r="C32" s="130" t="s">
        <v>2044</v>
      </c>
      <c r="D32" s="374" t="s">
        <v>49</v>
      </c>
      <c r="E32" s="376" t="s">
        <v>1387</v>
      </c>
      <c r="F32" s="376">
        <v>7</v>
      </c>
      <c r="G32" s="377"/>
      <c r="H32" s="378" t="s">
        <v>1893</v>
      </c>
      <c r="I32" s="397" t="s">
        <v>2897</v>
      </c>
      <c r="J32" s="387" t="s">
        <v>2901</v>
      </c>
      <c r="K32" s="387" t="s">
        <v>1894</v>
      </c>
      <c r="L32" s="392" t="s">
        <v>2866</v>
      </c>
    </row>
    <row r="33" spans="1:12" ht="31.5" x14ac:dyDescent="0.25">
      <c r="A33" s="375">
        <f t="shared" si="0"/>
        <v>57</v>
      </c>
      <c r="B33" s="247" t="s">
        <v>834</v>
      </c>
      <c r="C33" s="130" t="s">
        <v>2044</v>
      </c>
      <c r="D33" s="374" t="s">
        <v>50</v>
      </c>
      <c r="E33" s="376" t="s">
        <v>1387</v>
      </c>
      <c r="F33" s="376">
        <v>7</v>
      </c>
      <c r="G33" s="377"/>
      <c r="H33" s="378" t="s">
        <v>1893</v>
      </c>
      <c r="I33" s="397" t="s">
        <v>2897</v>
      </c>
      <c r="J33" s="387" t="s">
        <v>2901</v>
      </c>
      <c r="K33" s="387" t="s">
        <v>1894</v>
      </c>
      <c r="L33" s="392" t="s">
        <v>2866</v>
      </c>
    </row>
    <row r="34" spans="1:12" ht="31.5" x14ac:dyDescent="0.25">
      <c r="A34" s="375">
        <f t="shared" si="0"/>
        <v>58</v>
      </c>
      <c r="B34" s="247" t="s">
        <v>835</v>
      </c>
      <c r="C34" s="130" t="s">
        <v>2044</v>
      </c>
      <c r="D34" s="374" t="s">
        <v>51</v>
      </c>
      <c r="E34" s="376" t="s">
        <v>1387</v>
      </c>
      <c r="F34" s="376">
        <v>7</v>
      </c>
      <c r="G34" s="377"/>
      <c r="H34" s="378" t="s">
        <v>1893</v>
      </c>
      <c r="I34" s="397" t="s">
        <v>2897</v>
      </c>
      <c r="J34" s="387" t="s">
        <v>2901</v>
      </c>
      <c r="K34" s="387" t="s">
        <v>1894</v>
      </c>
      <c r="L34" s="392" t="s">
        <v>2866</v>
      </c>
    </row>
    <row r="35" spans="1:12" ht="31.5" x14ac:dyDescent="0.25">
      <c r="A35" s="375">
        <f t="shared" si="0"/>
        <v>59</v>
      </c>
      <c r="B35" s="247" t="s">
        <v>836</v>
      </c>
      <c r="C35" s="130" t="s">
        <v>2044</v>
      </c>
      <c r="D35" s="374" t="s">
        <v>52</v>
      </c>
      <c r="E35" s="376" t="s">
        <v>1387</v>
      </c>
      <c r="F35" s="376">
        <v>7</v>
      </c>
      <c r="G35" s="377"/>
      <c r="H35" s="378" t="s">
        <v>1893</v>
      </c>
      <c r="I35" s="397" t="s">
        <v>2897</v>
      </c>
      <c r="J35" s="387" t="s">
        <v>2901</v>
      </c>
      <c r="K35" s="387" t="s">
        <v>1894</v>
      </c>
      <c r="L35" s="392" t="s">
        <v>2866</v>
      </c>
    </row>
    <row r="36" spans="1:12" ht="31.5" x14ac:dyDescent="0.25">
      <c r="A36" s="375">
        <f t="shared" si="0"/>
        <v>60</v>
      </c>
      <c r="B36" s="247" t="s">
        <v>837</v>
      </c>
      <c r="C36" s="130" t="s">
        <v>2044</v>
      </c>
      <c r="D36" s="374" t="s">
        <v>53</v>
      </c>
      <c r="E36" s="376" t="s">
        <v>1387</v>
      </c>
      <c r="F36" s="376">
        <v>7</v>
      </c>
      <c r="G36" s="377"/>
      <c r="H36" s="378" t="s">
        <v>1893</v>
      </c>
      <c r="I36" s="397" t="s">
        <v>2897</v>
      </c>
      <c r="J36" s="387" t="s">
        <v>2901</v>
      </c>
      <c r="K36" s="387" t="s">
        <v>1894</v>
      </c>
      <c r="L36" s="392" t="s">
        <v>2866</v>
      </c>
    </row>
    <row r="37" spans="1:12" ht="31.5" x14ac:dyDescent="0.25">
      <c r="A37" s="375">
        <f t="shared" si="0"/>
        <v>61</v>
      </c>
      <c r="B37" s="247" t="s">
        <v>838</v>
      </c>
      <c r="C37" s="130" t="s">
        <v>2044</v>
      </c>
      <c r="D37" s="374" t="s">
        <v>187</v>
      </c>
      <c r="E37" s="376" t="s">
        <v>1387</v>
      </c>
      <c r="F37" s="376">
        <v>7</v>
      </c>
      <c r="G37" s="377"/>
      <c r="H37" s="378" t="s">
        <v>1893</v>
      </c>
      <c r="I37" s="397" t="s">
        <v>2897</v>
      </c>
      <c r="J37" s="387" t="s">
        <v>2901</v>
      </c>
      <c r="K37" s="387" t="s">
        <v>1894</v>
      </c>
      <c r="L37" s="392" t="s">
        <v>2866</v>
      </c>
    </row>
    <row r="38" spans="1:12" ht="31.5" x14ac:dyDescent="0.25">
      <c r="A38" s="375">
        <f t="shared" si="0"/>
        <v>62</v>
      </c>
      <c r="B38" s="247" t="s">
        <v>510</v>
      </c>
      <c r="C38" s="130" t="s">
        <v>2044</v>
      </c>
      <c r="D38" s="374" t="s">
        <v>188</v>
      </c>
      <c r="E38" s="376" t="s">
        <v>1387</v>
      </c>
      <c r="F38" s="376">
        <v>7</v>
      </c>
      <c r="G38" s="377"/>
      <c r="H38" s="378" t="s">
        <v>1893</v>
      </c>
      <c r="I38" s="397" t="s">
        <v>2897</v>
      </c>
      <c r="J38" s="387" t="s">
        <v>2901</v>
      </c>
      <c r="K38" s="387" t="s">
        <v>1894</v>
      </c>
      <c r="L38" s="392" t="s">
        <v>2866</v>
      </c>
    </row>
    <row r="39" spans="1:12" ht="31.5" x14ac:dyDescent="0.25">
      <c r="A39" s="375">
        <f t="shared" si="0"/>
        <v>63</v>
      </c>
      <c r="B39" s="249" t="s">
        <v>511</v>
      </c>
      <c r="C39" s="130" t="s">
        <v>2045</v>
      </c>
      <c r="D39" s="248" t="s">
        <v>189</v>
      </c>
      <c r="E39" s="250" t="s">
        <v>1387</v>
      </c>
      <c r="F39" s="250">
        <v>7</v>
      </c>
      <c r="G39" s="379"/>
      <c r="H39" s="378" t="s">
        <v>1893</v>
      </c>
      <c r="I39" s="397" t="s">
        <v>2897</v>
      </c>
      <c r="J39" s="387" t="s">
        <v>2901</v>
      </c>
      <c r="K39" s="387" t="s">
        <v>1894</v>
      </c>
      <c r="L39" s="392" t="s">
        <v>2866</v>
      </c>
    </row>
    <row r="40" spans="1:12" ht="31.5" x14ac:dyDescent="0.25">
      <c r="A40" s="375">
        <f t="shared" si="0"/>
        <v>64</v>
      </c>
      <c r="B40" s="249" t="s">
        <v>512</v>
      </c>
      <c r="C40" s="130" t="s">
        <v>2045</v>
      </c>
      <c r="D40" s="248" t="s">
        <v>190</v>
      </c>
      <c r="E40" s="250" t="s">
        <v>1387</v>
      </c>
      <c r="F40" s="250">
        <v>7</v>
      </c>
      <c r="G40" s="379"/>
      <c r="H40" s="378" t="s">
        <v>1893</v>
      </c>
      <c r="I40" s="397" t="s">
        <v>2897</v>
      </c>
      <c r="J40" s="387" t="s">
        <v>2901</v>
      </c>
      <c r="K40" s="387" t="s">
        <v>1894</v>
      </c>
      <c r="L40" s="392" t="s">
        <v>2866</v>
      </c>
    </row>
    <row r="41" spans="1:12" ht="31.5" x14ac:dyDescent="0.25">
      <c r="A41" s="375">
        <f t="shared" si="0"/>
        <v>65</v>
      </c>
      <c r="B41" s="249" t="s">
        <v>513</v>
      </c>
      <c r="C41" s="130" t="s">
        <v>2045</v>
      </c>
      <c r="D41" s="248" t="s">
        <v>191</v>
      </c>
      <c r="E41" s="250" t="s">
        <v>1387</v>
      </c>
      <c r="F41" s="250">
        <v>7</v>
      </c>
      <c r="G41" s="379"/>
      <c r="H41" s="378" t="s">
        <v>1893</v>
      </c>
      <c r="I41" s="397" t="s">
        <v>2897</v>
      </c>
      <c r="J41" s="387" t="s">
        <v>2901</v>
      </c>
      <c r="K41" s="387" t="s">
        <v>1894</v>
      </c>
      <c r="L41" s="392" t="s">
        <v>2866</v>
      </c>
    </row>
    <row r="42" spans="1:12" ht="31.5" x14ac:dyDescent="0.25">
      <c r="A42" s="375">
        <f t="shared" si="0"/>
        <v>66</v>
      </c>
      <c r="B42" s="249" t="s">
        <v>514</v>
      </c>
      <c r="C42" s="130" t="s">
        <v>2045</v>
      </c>
      <c r="D42" s="248" t="s">
        <v>192</v>
      </c>
      <c r="E42" s="250" t="s">
        <v>1387</v>
      </c>
      <c r="F42" s="250">
        <v>7</v>
      </c>
      <c r="G42" s="379"/>
      <c r="H42" s="378" t="s">
        <v>1893</v>
      </c>
      <c r="I42" s="397" t="s">
        <v>2897</v>
      </c>
      <c r="J42" s="387" t="s">
        <v>2901</v>
      </c>
      <c r="K42" s="387" t="s">
        <v>1894</v>
      </c>
      <c r="L42" s="392" t="s">
        <v>2866</v>
      </c>
    </row>
    <row r="43" spans="1:12" ht="31.5" x14ac:dyDescent="0.25">
      <c r="A43" s="375">
        <f t="shared" si="0"/>
        <v>67</v>
      </c>
      <c r="B43" s="249" t="s">
        <v>515</v>
      </c>
      <c r="C43" s="130" t="s">
        <v>2045</v>
      </c>
      <c r="D43" s="248" t="s">
        <v>193</v>
      </c>
      <c r="E43" s="250" t="s">
        <v>1387</v>
      </c>
      <c r="F43" s="250">
        <v>7</v>
      </c>
      <c r="G43" s="379"/>
      <c r="H43" s="378" t="s">
        <v>1893</v>
      </c>
      <c r="I43" s="397" t="s">
        <v>2897</v>
      </c>
      <c r="J43" s="387" t="s">
        <v>2901</v>
      </c>
      <c r="K43" s="387" t="s">
        <v>1894</v>
      </c>
      <c r="L43" s="392" t="s">
        <v>2866</v>
      </c>
    </row>
    <row r="44" spans="1:12" ht="31.5" x14ac:dyDescent="0.25">
      <c r="A44" s="375">
        <f t="shared" si="0"/>
        <v>68</v>
      </c>
      <c r="B44" s="249" t="s">
        <v>516</v>
      </c>
      <c r="C44" s="130" t="s">
        <v>2045</v>
      </c>
      <c r="D44" s="248" t="s">
        <v>194</v>
      </c>
      <c r="E44" s="250" t="s">
        <v>1387</v>
      </c>
      <c r="F44" s="250">
        <v>7</v>
      </c>
      <c r="G44" s="379"/>
      <c r="H44" s="378" t="s">
        <v>1893</v>
      </c>
      <c r="I44" s="397" t="s">
        <v>2897</v>
      </c>
      <c r="J44" s="387" t="s">
        <v>2901</v>
      </c>
      <c r="K44" s="387" t="s">
        <v>1894</v>
      </c>
      <c r="L44" s="392" t="s">
        <v>2866</v>
      </c>
    </row>
    <row r="45" spans="1:12" ht="31.5" x14ac:dyDescent="0.25">
      <c r="A45" s="375">
        <f t="shared" si="0"/>
        <v>69</v>
      </c>
      <c r="B45" s="249" t="s">
        <v>517</v>
      </c>
      <c r="C45" s="130" t="s">
        <v>2045</v>
      </c>
      <c r="D45" s="248" t="s">
        <v>195</v>
      </c>
      <c r="E45" s="250" t="s">
        <v>1387</v>
      </c>
      <c r="F45" s="250">
        <v>7</v>
      </c>
      <c r="G45" s="379"/>
      <c r="H45" s="378" t="s">
        <v>1893</v>
      </c>
      <c r="I45" s="397" t="s">
        <v>2897</v>
      </c>
      <c r="J45" s="387" t="s">
        <v>2901</v>
      </c>
      <c r="K45" s="387" t="s">
        <v>1894</v>
      </c>
      <c r="L45" s="392" t="s">
        <v>2866</v>
      </c>
    </row>
    <row r="46" spans="1:12" ht="31.5" x14ac:dyDescent="0.25">
      <c r="A46" s="375">
        <f t="shared" si="0"/>
        <v>70</v>
      </c>
      <c r="B46" s="249" t="s">
        <v>518</v>
      </c>
      <c r="C46" s="130" t="s">
        <v>2045</v>
      </c>
      <c r="D46" s="248" t="s">
        <v>196</v>
      </c>
      <c r="E46" s="250" t="s">
        <v>1387</v>
      </c>
      <c r="F46" s="250">
        <v>7</v>
      </c>
      <c r="G46" s="379"/>
      <c r="H46" s="378" t="s">
        <v>1893</v>
      </c>
      <c r="I46" s="397" t="s">
        <v>2897</v>
      </c>
      <c r="J46" s="387" t="s">
        <v>2901</v>
      </c>
      <c r="K46" s="387" t="s">
        <v>1894</v>
      </c>
      <c r="L46" s="392" t="s">
        <v>2866</v>
      </c>
    </row>
    <row r="47" spans="1:12" ht="31.5" x14ac:dyDescent="0.25">
      <c r="A47" s="375">
        <f t="shared" si="0"/>
        <v>71</v>
      </c>
      <c r="B47" s="249" t="s">
        <v>519</v>
      </c>
      <c r="C47" s="130" t="s">
        <v>2045</v>
      </c>
      <c r="D47" s="248" t="s">
        <v>197</v>
      </c>
      <c r="E47" s="250" t="s">
        <v>1387</v>
      </c>
      <c r="F47" s="250">
        <v>7</v>
      </c>
      <c r="G47" s="379"/>
      <c r="H47" s="378" t="s">
        <v>1893</v>
      </c>
      <c r="I47" s="397" t="s">
        <v>2897</v>
      </c>
      <c r="J47" s="387" t="s">
        <v>2901</v>
      </c>
      <c r="K47" s="387" t="s">
        <v>1894</v>
      </c>
      <c r="L47" s="392" t="s">
        <v>2866</v>
      </c>
    </row>
    <row r="48" spans="1:12" ht="31.5" x14ac:dyDescent="0.25">
      <c r="A48" s="375">
        <f t="shared" si="0"/>
        <v>72</v>
      </c>
      <c r="B48" s="249" t="s">
        <v>520</v>
      </c>
      <c r="C48" s="130" t="s">
        <v>2045</v>
      </c>
      <c r="D48" s="248" t="s">
        <v>198</v>
      </c>
      <c r="E48" s="250" t="s">
        <v>1387</v>
      </c>
      <c r="F48" s="250">
        <v>7</v>
      </c>
      <c r="G48" s="379"/>
      <c r="H48" s="378" t="s">
        <v>1893</v>
      </c>
      <c r="I48" s="397" t="s">
        <v>2897</v>
      </c>
      <c r="J48" s="387" t="s">
        <v>2901</v>
      </c>
      <c r="K48" s="387" t="s">
        <v>1894</v>
      </c>
      <c r="L48" s="392" t="s">
        <v>2866</v>
      </c>
    </row>
    <row r="49" spans="1:12" ht="31.5" x14ac:dyDescent="0.25">
      <c r="A49" s="375">
        <f t="shared" si="0"/>
        <v>73</v>
      </c>
      <c r="B49" s="249" t="s">
        <v>521</v>
      </c>
      <c r="C49" s="130" t="s">
        <v>2045</v>
      </c>
      <c r="D49" s="248" t="s">
        <v>199</v>
      </c>
      <c r="E49" s="250" t="s">
        <v>1387</v>
      </c>
      <c r="F49" s="250">
        <v>7</v>
      </c>
      <c r="G49" s="379"/>
      <c r="H49" s="378" t="s">
        <v>1893</v>
      </c>
      <c r="I49" s="397" t="s">
        <v>2897</v>
      </c>
      <c r="J49" s="387" t="s">
        <v>2901</v>
      </c>
      <c r="K49" s="387" t="s">
        <v>1894</v>
      </c>
      <c r="L49" s="392" t="s">
        <v>2866</v>
      </c>
    </row>
    <row r="50" spans="1:12" ht="31.5" x14ac:dyDescent="0.25">
      <c r="A50" s="375">
        <f>A49+1</f>
        <v>74</v>
      </c>
      <c r="B50" s="249" t="s">
        <v>522</v>
      </c>
      <c r="C50" s="130" t="s">
        <v>2045</v>
      </c>
      <c r="D50" s="248" t="s">
        <v>200</v>
      </c>
      <c r="E50" s="250" t="s">
        <v>1387</v>
      </c>
      <c r="F50" s="250">
        <v>7</v>
      </c>
      <c r="G50" s="379"/>
      <c r="H50" s="378" t="s">
        <v>1893</v>
      </c>
      <c r="I50" s="397" t="s">
        <v>2897</v>
      </c>
      <c r="J50" s="387" t="s">
        <v>2901</v>
      </c>
      <c r="K50" s="387" t="s">
        <v>1894</v>
      </c>
      <c r="L50" s="392" t="s">
        <v>2866</v>
      </c>
    </row>
    <row r="51" spans="1:12" ht="31.5" x14ac:dyDescent="0.25">
      <c r="A51" s="380">
        <f t="shared" ref="A51:A82" si="1">A50+1</f>
        <v>75</v>
      </c>
      <c r="B51" s="249" t="s">
        <v>1931</v>
      </c>
      <c r="C51" s="130" t="s">
        <v>2045</v>
      </c>
      <c r="D51" s="248" t="s">
        <v>201</v>
      </c>
      <c r="E51" s="250" t="s">
        <v>1387</v>
      </c>
      <c r="F51" s="250">
        <v>7</v>
      </c>
      <c r="G51" s="379"/>
      <c r="H51" s="378" t="s">
        <v>1893</v>
      </c>
      <c r="I51" s="397" t="s">
        <v>2897</v>
      </c>
      <c r="J51" s="387" t="s">
        <v>2901</v>
      </c>
      <c r="K51" s="387" t="s">
        <v>1894</v>
      </c>
      <c r="L51" s="392" t="s">
        <v>2866</v>
      </c>
    </row>
    <row r="52" spans="1:12" ht="31.5" x14ac:dyDescent="0.25">
      <c r="A52" s="380">
        <f t="shared" si="1"/>
        <v>76</v>
      </c>
      <c r="B52" s="249" t="s">
        <v>1932</v>
      </c>
      <c r="C52" s="130" t="s">
        <v>2045</v>
      </c>
      <c r="D52" s="248" t="s">
        <v>1974</v>
      </c>
      <c r="E52" s="250" t="s">
        <v>1387</v>
      </c>
      <c r="F52" s="250">
        <v>7</v>
      </c>
      <c r="G52" s="379"/>
      <c r="H52" s="378" t="s">
        <v>1893</v>
      </c>
      <c r="I52" s="397" t="s">
        <v>2897</v>
      </c>
      <c r="J52" s="387" t="s">
        <v>2901</v>
      </c>
      <c r="K52" s="387" t="s">
        <v>1894</v>
      </c>
      <c r="L52" s="392" t="s">
        <v>2866</v>
      </c>
    </row>
    <row r="53" spans="1:12" ht="31.5" x14ac:dyDescent="0.25">
      <c r="A53" s="380">
        <f t="shared" si="1"/>
        <v>77</v>
      </c>
      <c r="B53" s="249" t="s">
        <v>1933</v>
      </c>
      <c r="C53" s="130" t="s">
        <v>2045</v>
      </c>
      <c r="D53" s="248" t="s">
        <v>1975</v>
      </c>
      <c r="E53" s="250" t="s">
        <v>1387</v>
      </c>
      <c r="F53" s="250">
        <v>7</v>
      </c>
      <c r="G53" s="379"/>
      <c r="H53" s="378" t="s">
        <v>1893</v>
      </c>
      <c r="I53" s="397" t="s">
        <v>2897</v>
      </c>
      <c r="J53" s="387" t="s">
        <v>2901</v>
      </c>
      <c r="K53" s="387" t="s">
        <v>1894</v>
      </c>
      <c r="L53" s="392" t="s">
        <v>2866</v>
      </c>
    </row>
    <row r="54" spans="1:12" ht="31.5" x14ac:dyDescent="0.25">
      <c r="A54" s="380">
        <f t="shared" si="1"/>
        <v>78</v>
      </c>
      <c r="B54" s="249" t="s">
        <v>1934</v>
      </c>
      <c r="C54" s="130" t="s">
        <v>2045</v>
      </c>
      <c r="D54" s="248" t="s">
        <v>1976</v>
      </c>
      <c r="E54" s="250" t="s">
        <v>1387</v>
      </c>
      <c r="F54" s="250">
        <v>7</v>
      </c>
      <c r="G54" s="379"/>
      <c r="H54" s="378" t="s">
        <v>1893</v>
      </c>
      <c r="I54" s="397" t="s">
        <v>2897</v>
      </c>
      <c r="J54" s="387" t="s">
        <v>2901</v>
      </c>
      <c r="K54" s="387" t="s">
        <v>1894</v>
      </c>
      <c r="L54" s="392" t="s">
        <v>2866</v>
      </c>
    </row>
    <row r="55" spans="1:12" ht="31.5" x14ac:dyDescent="0.25">
      <c r="A55" s="380">
        <f t="shared" si="1"/>
        <v>79</v>
      </c>
      <c r="B55" s="249" t="s">
        <v>1935</v>
      </c>
      <c r="C55" s="130" t="s">
        <v>2045</v>
      </c>
      <c r="D55" s="248" t="s">
        <v>1977</v>
      </c>
      <c r="E55" s="250" t="s">
        <v>1387</v>
      </c>
      <c r="F55" s="250">
        <v>7</v>
      </c>
      <c r="G55" s="379"/>
      <c r="H55" s="378" t="s">
        <v>1893</v>
      </c>
      <c r="I55" s="397" t="s">
        <v>2897</v>
      </c>
      <c r="J55" s="387" t="s">
        <v>2901</v>
      </c>
      <c r="K55" s="387" t="s">
        <v>1894</v>
      </c>
      <c r="L55" s="392" t="s">
        <v>2866</v>
      </c>
    </row>
    <row r="56" spans="1:12" ht="31.5" x14ac:dyDescent="0.25">
      <c r="A56" s="380">
        <f t="shared" si="1"/>
        <v>80</v>
      </c>
      <c r="B56" s="249" t="s">
        <v>1936</v>
      </c>
      <c r="C56" s="130" t="s">
        <v>2045</v>
      </c>
      <c r="D56" s="248" t="s">
        <v>1978</v>
      </c>
      <c r="E56" s="250" t="s">
        <v>1387</v>
      </c>
      <c r="F56" s="250">
        <v>7</v>
      </c>
      <c r="G56" s="379"/>
      <c r="H56" s="378" t="s">
        <v>1893</v>
      </c>
      <c r="I56" s="397" t="s">
        <v>2897</v>
      </c>
      <c r="J56" s="387" t="s">
        <v>2901</v>
      </c>
      <c r="K56" s="387" t="s">
        <v>1894</v>
      </c>
      <c r="L56" s="392" t="s">
        <v>2866</v>
      </c>
    </row>
    <row r="57" spans="1:12" ht="31.5" x14ac:dyDescent="0.25">
      <c r="A57" s="380">
        <f t="shared" si="1"/>
        <v>81</v>
      </c>
      <c r="B57" s="249" t="s">
        <v>1937</v>
      </c>
      <c r="C57" s="130" t="s">
        <v>2045</v>
      </c>
      <c r="D57" s="248" t="s">
        <v>1979</v>
      </c>
      <c r="E57" s="250" t="s">
        <v>1387</v>
      </c>
      <c r="F57" s="250">
        <v>7</v>
      </c>
      <c r="G57" s="379"/>
      <c r="H57" s="378" t="s">
        <v>1893</v>
      </c>
      <c r="I57" s="397" t="s">
        <v>2897</v>
      </c>
      <c r="J57" s="387" t="s">
        <v>2901</v>
      </c>
      <c r="K57" s="387" t="s">
        <v>1894</v>
      </c>
      <c r="L57" s="392" t="s">
        <v>2866</v>
      </c>
    </row>
    <row r="58" spans="1:12" ht="31.5" x14ac:dyDescent="0.25">
      <c r="A58" s="380">
        <f t="shared" si="1"/>
        <v>82</v>
      </c>
      <c r="B58" s="247" t="s">
        <v>1938</v>
      </c>
      <c r="C58" s="130" t="s">
        <v>2045</v>
      </c>
      <c r="D58" s="381" t="s">
        <v>1980</v>
      </c>
      <c r="E58" s="246" t="s">
        <v>1387</v>
      </c>
      <c r="F58" s="250">
        <v>7</v>
      </c>
      <c r="G58" s="382"/>
      <c r="H58" s="383" t="s">
        <v>1893</v>
      </c>
      <c r="I58" s="397" t="s">
        <v>2897</v>
      </c>
      <c r="J58" s="387" t="s">
        <v>2901</v>
      </c>
      <c r="K58" s="387" t="s">
        <v>1894</v>
      </c>
      <c r="L58" s="392" t="s">
        <v>2866</v>
      </c>
    </row>
    <row r="59" spans="1:12" ht="31.5" x14ac:dyDescent="0.25">
      <c r="A59" s="380">
        <f t="shared" si="1"/>
        <v>83</v>
      </c>
      <c r="B59" s="247" t="s">
        <v>1939</v>
      </c>
      <c r="C59" s="130" t="s">
        <v>2045</v>
      </c>
      <c r="D59" s="381" t="s">
        <v>1981</v>
      </c>
      <c r="E59" s="246" t="s">
        <v>1387</v>
      </c>
      <c r="F59" s="250">
        <v>7</v>
      </c>
      <c r="G59" s="382"/>
      <c r="H59" s="383" t="s">
        <v>1893</v>
      </c>
      <c r="I59" s="397" t="s">
        <v>2897</v>
      </c>
      <c r="J59" s="387" t="s">
        <v>2901</v>
      </c>
      <c r="K59" s="387" t="s">
        <v>1894</v>
      </c>
      <c r="L59" s="392" t="s">
        <v>2866</v>
      </c>
    </row>
    <row r="60" spans="1:12" ht="31.5" x14ac:dyDescent="0.25">
      <c r="A60" s="380">
        <f t="shared" si="1"/>
        <v>84</v>
      </c>
      <c r="B60" s="247" t="s">
        <v>1940</v>
      </c>
      <c r="C60" s="130" t="s">
        <v>2045</v>
      </c>
      <c r="D60" s="381" t="s">
        <v>1982</v>
      </c>
      <c r="E60" s="246" t="s">
        <v>1387</v>
      </c>
      <c r="F60" s="250">
        <v>7</v>
      </c>
      <c r="G60" s="382"/>
      <c r="H60" s="383" t="s">
        <v>1893</v>
      </c>
      <c r="I60" s="397" t="s">
        <v>2897</v>
      </c>
      <c r="J60" s="387" t="s">
        <v>2901</v>
      </c>
      <c r="K60" s="387" t="s">
        <v>1894</v>
      </c>
      <c r="L60" s="392" t="s">
        <v>2866</v>
      </c>
    </row>
    <row r="61" spans="1:12" ht="31.5" x14ac:dyDescent="0.25">
      <c r="A61" s="380">
        <f t="shared" si="1"/>
        <v>85</v>
      </c>
      <c r="B61" s="247" t="s">
        <v>1941</v>
      </c>
      <c r="C61" s="130" t="s">
        <v>2045</v>
      </c>
      <c r="D61" s="381" t="s">
        <v>1983</v>
      </c>
      <c r="E61" s="246" t="s">
        <v>1387</v>
      </c>
      <c r="F61" s="250">
        <v>7</v>
      </c>
      <c r="G61" s="382"/>
      <c r="H61" s="383" t="s">
        <v>1893</v>
      </c>
      <c r="I61" s="397" t="s">
        <v>2897</v>
      </c>
      <c r="J61" s="387" t="s">
        <v>2901</v>
      </c>
      <c r="K61" s="387" t="s">
        <v>1894</v>
      </c>
      <c r="L61" s="392" t="s">
        <v>2866</v>
      </c>
    </row>
    <row r="62" spans="1:12" ht="31.5" x14ac:dyDescent="0.25">
      <c r="A62" s="380">
        <f t="shared" si="1"/>
        <v>86</v>
      </c>
      <c r="B62" s="247" t="s">
        <v>1942</v>
      </c>
      <c r="C62" s="130" t="s">
        <v>2045</v>
      </c>
      <c r="D62" s="381" t="s">
        <v>1984</v>
      </c>
      <c r="E62" s="246" t="s">
        <v>1387</v>
      </c>
      <c r="F62" s="250">
        <v>7</v>
      </c>
      <c r="G62" s="382"/>
      <c r="H62" s="383" t="s">
        <v>1893</v>
      </c>
      <c r="I62" s="397" t="s">
        <v>2897</v>
      </c>
      <c r="J62" s="387" t="s">
        <v>2901</v>
      </c>
      <c r="K62" s="387" t="s">
        <v>1894</v>
      </c>
      <c r="L62" s="392" t="s">
        <v>2866</v>
      </c>
    </row>
    <row r="63" spans="1:12" ht="31.5" x14ac:dyDescent="0.25">
      <c r="A63" s="380">
        <f t="shared" si="1"/>
        <v>87</v>
      </c>
      <c r="B63" s="247" t="s">
        <v>1943</v>
      </c>
      <c r="C63" s="130" t="s">
        <v>2045</v>
      </c>
      <c r="D63" s="381" t="s">
        <v>1985</v>
      </c>
      <c r="E63" s="246" t="s">
        <v>1387</v>
      </c>
      <c r="F63" s="250">
        <v>7</v>
      </c>
      <c r="G63" s="382"/>
      <c r="H63" s="383" t="s">
        <v>1893</v>
      </c>
      <c r="I63" s="397" t="s">
        <v>2897</v>
      </c>
      <c r="J63" s="387" t="s">
        <v>2901</v>
      </c>
      <c r="K63" s="387" t="s">
        <v>1894</v>
      </c>
      <c r="L63" s="392" t="s">
        <v>2866</v>
      </c>
    </row>
    <row r="64" spans="1:12" ht="31.5" x14ac:dyDescent="0.25">
      <c r="A64" s="380">
        <f t="shared" si="1"/>
        <v>88</v>
      </c>
      <c r="B64" s="247" t="s">
        <v>1944</v>
      </c>
      <c r="C64" s="130" t="s">
        <v>2045</v>
      </c>
      <c r="D64" s="381" t="s">
        <v>1986</v>
      </c>
      <c r="E64" s="246" t="s">
        <v>1387</v>
      </c>
      <c r="F64" s="250">
        <v>7</v>
      </c>
      <c r="G64" s="382"/>
      <c r="H64" s="383" t="s">
        <v>1893</v>
      </c>
      <c r="I64" s="397" t="s">
        <v>2897</v>
      </c>
      <c r="J64" s="387" t="s">
        <v>2901</v>
      </c>
      <c r="K64" s="387" t="s">
        <v>1894</v>
      </c>
      <c r="L64" s="392" t="s">
        <v>2866</v>
      </c>
    </row>
    <row r="65" spans="1:12" ht="31.5" x14ac:dyDescent="0.25">
      <c r="A65" s="380">
        <f t="shared" si="1"/>
        <v>89</v>
      </c>
      <c r="B65" s="247" t="s">
        <v>1945</v>
      </c>
      <c r="C65" s="130" t="s">
        <v>2045</v>
      </c>
      <c r="D65" s="381" t="s">
        <v>1987</v>
      </c>
      <c r="E65" s="246" t="s">
        <v>1387</v>
      </c>
      <c r="F65" s="250">
        <v>7</v>
      </c>
      <c r="G65" s="382"/>
      <c r="H65" s="383" t="s">
        <v>1893</v>
      </c>
      <c r="I65" s="397" t="s">
        <v>2897</v>
      </c>
      <c r="J65" s="387" t="s">
        <v>2901</v>
      </c>
      <c r="K65" s="387" t="s">
        <v>1894</v>
      </c>
      <c r="L65" s="392" t="s">
        <v>2866</v>
      </c>
    </row>
    <row r="66" spans="1:12" ht="31.5" x14ac:dyDescent="0.25">
      <c r="A66" s="380">
        <f t="shared" si="1"/>
        <v>90</v>
      </c>
      <c r="B66" s="249" t="s">
        <v>1946</v>
      </c>
      <c r="C66" s="130" t="s">
        <v>2045</v>
      </c>
      <c r="D66" s="248" t="s">
        <v>1988</v>
      </c>
      <c r="E66" s="250" t="s">
        <v>1387</v>
      </c>
      <c r="F66" s="250">
        <v>7</v>
      </c>
      <c r="G66" s="379"/>
      <c r="H66" s="378" t="s">
        <v>1893</v>
      </c>
      <c r="I66" s="397" t="s">
        <v>2897</v>
      </c>
      <c r="J66" s="387" t="s">
        <v>2901</v>
      </c>
      <c r="K66" s="387" t="s">
        <v>1894</v>
      </c>
      <c r="L66" s="392" t="s">
        <v>2866</v>
      </c>
    </row>
    <row r="67" spans="1:12" ht="31.5" x14ac:dyDescent="0.25">
      <c r="A67" s="380">
        <f t="shared" si="1"/>
        <v>91</v>
      </c>
      <c r="B67" s="249" t="s">
        <v>1947</v>
      </c>
      <c r="C67" s="130" t="s">
        <v>2045</v>
      </c>
      <c r="D67" s="248" t="s">
        <v>1989</v>
      </c>
      <c r="E67" s="250" t="s">
        <v>1387</v>
      </c>
      <c r="F67" s="250">
        <v>7</v>
      </c>
      <c r="G67" s="379"/>
      <c r="H67" s="378" t="s">
        <v>1893</v>
      </c>
      <c r="I67" s="397" t="s">
        <v>2897</v>
      </c>
      <c r="J67" s="387" t="s">
        <v>2901</v>
      </c>
      <c r="K67" s="387" t="s">
        <v>1894</v>
      </c>
      <c r="L67" s="392" t="s">
        <v>2866</v>
      </c>
    </row>
    <row r="68" spans="1:12" ht="31.5" x14ac:dyDescent="0.25">
      <c r="A68" s="380">
        <f t="shared" si="1"/>
        <v>92</v>
      </c>
      <c r="B68" s="249" t="s">
        <v>1948</v>
      </c>
      <c r="C68" s="130" t="s">
        <v>2045</v>
      </c>
      <c r="D68" s="248" t="s">
        <v>1990</v>
      </c>
      <c r="E68" s="250" t="s">
        <v>1387</v>
      </c>
      <c r="F68" s="250">
        <v>7</v>
      </c>
      <c r="G68" s="379"/>
      <c r="H68" s="378" t="s">
        <v>1893</v>
      </c>
      <c r="I68" s="397" t="s">
        <v>2897</v>
      </c>
      <c r="J68" s="387" t="s">
        <v>2901</v>
      </c>
      <c r="K68" s="387" t="s">
        <v>1894</v>
      </c>
      <c r="L68" s="392" t="s">
        <v>2866</v>
      </c>
    </row>
    <row r="69" spans="1:12" ht="31.5" x14ac:dyDescent="0.25">
      <c r="A69" s="380">
        <f t="shared" si="1"/>
        <v>93</v>
      </c>
      <c r="B69" s="249" t="s">
        <v>1949</v>
      </c>
      <c r="C69" s="130" t="s">
        <v>2045</v>
      </c>
      <c r="D69" s="248" t="s">
        <v>1991</v>
      </c>
      <c r="E69" s="250" t="s">
        <v>1387</v>
      </c>
      <c r="F69" s="250">
        <v>7</v>
      </c>
      <c r="G69" s="379"/>
      <c r="H69" s="378" t="s">
        <v>1893</v>
      </c>
      <c r="I69" s="397" t="s">
        <v>2897</v>
      </c>
      <c r="J69" s="387" t="s">
        <v>2901</v>
      </c>
      <c r="K69" s="387" t="s">
        <v>1894</v>
      </c>
      <c r="L69" s="392" t="s">
        <v>2866</v>
      </c>
    </row>
    <row r="70" spans="1:12" ht="31.5" x14ac:dyDescent="0.25">
      <c r="A70" s="380">
        <f t="shared" si="1"/>
        <v>94</v>
      </c>
      <c r="B70" s="249" t="s">
        <v>1950</v>
      </c>
      <c r="C70" s="130" t="s">
        <v>2045</v>
      </c>
      <c r="D70" s="248" t="s">
        <v>1992</v>
      </c>
      <c r="E70" s="250" t="s">
        <v>1387</v>
      </c>
      <c r="F70" s="250">
        <v>7</v>
      </c>
      <c r="G70" s="379"/>
      <c r="H70" s="378" t="s">
        <v>1893</v>
      </c>
      <c r="I70" s="397" t="s">
        <v>2897</v>
      </c>
      <c r="J70" s="387" t="s">
        <v>2901</v>
      </c>
      <c r="K70" s="387" t="s">
        <v>1894</v>
      </c>
      <c r="L70" s="392" t="s">
        <v>2866</v>
      </c>
    </row>
    <row r="71" spans="1:12" ht="31.5" x14ac:dyDescent="0.25">
      <c r="A71" s="380">
        <f t="shared" si="1"/>
        <v>95</v>
      </c>
      <c r="B71" s="249" t="s">
        <v>1951</v>
      </c>
      <c r="C71" s="130" t="s">
        <v>2045</v>
      </c>
      <c r="D71" s="248" t="s">
        <v>1993</v>
      </c>
      <c r="E71" s="250" t="s">
        <v>1387</v>
      </c>
      <c r="F71" s="250">
        <v>7</v>
      </c>
      <c r="G71" s="379"/>
      <c r="H71" s="378" t="s">
        <v>1893</v>
      </c>
      <c r="I71" s="397" t="s">
        <v>2897</v>
      </c>
      <c r="J71" s="387" t="s">
        <v>2901</v>
      </c>
      <c r="K71" s="387" t="s">
        <v>1894</v>
      </c>
      <c r="L71" s="392" t="s">
        <v>2866</v>
      </c>
    </row>
    <row r="72" spans="1:12" ht="31.5" x14ac:dyDescent="0.25">
      <c r="A72" s="380">
        <f t="shared" si="1"/>
        <v>96</v>
      </c>
      <c r="B72" s="249" t="s">
        <v>2046</v>
      </c>
      <c r="C72" s="130" t="s">
        <v>2045</v>
      </c>
      <c r="D72" s="248" t="s">
        <v>1994</v>
      </c>
      <c r="E72" s="250" t="s">
        <v>1387</v>
      </c>
      <c r="F72" s="250">
        <v>7</v>
      </c>
      <c r="G72" s="379"/>
      <c r="H72" s="378" t="s">
        <v>1893</v>
      </c>
      <c r="I72" s="397" t="s">
        <v>2897</v>
      </c>
      <c r="J72" s="387" t="s">
        <v>2901</v>
      </c>
      <c r="K72" s="387" t="s">
        <v>1894</v>
      </c>
      <c r="L72" s="392" t="s">
        <v>2866</v>
      </c>
    </row>
    <row r="73" spans="1:12" ht="31.5" x14ac:dyDescent="0.25">
      <c r="A73" s="380">
        <f t="shared" si="1"/>
        <v>97</v>
      </c>
      <c r="B73" s="249" t="s">
        <v>1952</v>
      </c>
      <c r="C73" s="130" t="s">
        <v>2045</v>
      </c>
      <c r="D73" s="248" t="s">
        <v>1995</v>
      </c>
      <c r="E73" s="250" t="s">
        <v>1387</v>
      </c>
      <c r="F73" s="250">
        <v>7</v>
      </c>
      <c r="G73" s="379"/>
      <c r="H73" s="378" t="s">
        <v>1893</v>
      </c>
      <c r="I73" s="397" t="s">
        <v>2897</v>
      </c>
      <c r="J73" s="387" t="s">
        <v>2901</v>
      </c>
      <c r="K73" s="387" t="s">
        <v>1894</v>
      </c>
      <c r="L73" s="392" t="s">
        <v>2866</v>
      </c>
    </row>
    <row r="74" spans="1:12" ht="31.5" x14ac:dyDescent="0.25">
      <c r="A74" s="380">
        <f t="shared" si="1"/>
        <v>98</v>
      </c>
      <c r="B74" s="249" t="s">
        <v>1953</v>
      </c>
      <c r="C74" s="130" t="s">
        <v>2045</v>
      </c>
      <c r="D74" s="248" t="s">
        <v>1996</v>
      </c>
      <c r="E74" s="250" t="s">
        <v>1387</v>
      </c>
      <c r="F74" s="250">
        <v>7</v>
      </c>
      <c r="G74" s="379"/>
      <c r="H74" s="378" t="s">
        <v>1893</v>
      </c>
      <c r="I74" s="397" t="s">
        <v>2897</v>
      </c>
      <c r="J74" s="387" t="s">
        <v>2901</v>
      </c>
      <c r="K74" s="387" t="s">
        <v>1894</v>
      </c>
      <c r="L74" s="392" t="s">
        <v>2866</v>
      </c>
    </row>
    <row r="75" spans="1:12" ht="31.5" x14ac:dyDescent="0.25">
      <c r="A75" s="380">
        <f t="shared" si="1"/>
        <v>99</v>
      </c>
      <c r="B75" s="249" t="s">
        <v>1954</v>
      </c>
      <c r="C75" s="130" t="s">
        <v>2045</v>
      </c>
      <c r="D75" s="248" t="s">
        <v>1997</v>
      </c>
      <c r="E75" s="250" t="s">
        <v>1387</v>
      </c>
      <c r="F75" s="250">
        <v>7</v>
      </c>
      <c r="G75" s="379"/>
      <c r="H75" s="378" t="s">
        <v>1893</v>
      </c>
      <c r="I75" s="397" t="s">
        <v>2897</v>
      </c>
      <c r="J75" s="387" t="s">
        <v>2901</v>
      </c>
      <c r="K75" s="387" t="s">
        <v>1894</v>
      </c>
      <c r="L75" s="392" t="s">
        <v>2866</v>
      </c>
    </row>
    <row r="76" spans="1:12" ht="31.5" x14ac:dyDescent="0.25">
      <c r="A76" s="380">
        <f t="shared" si="1"/>
        <v>100</v>
      </c>
      <c r="B76" s="249" t="s">
        <v>1955</v>
      </c>
      <c r="C76" s="130" t="s">
        <v>2045</v>
      </c>
      <c r="D76" s="248" t="s">
        <v>1998</v>
      </c>
      <c r="E76" s="250" t="s">
        <v>1387</v>
      </c>
      <c r="F76" s="250">
        <v>7</v>
      </c>
      <c r="G76" s="379"/>
      <c r="H76" s="378" t="s">
        <v>1893</v>
      </c>
      <c r="I76" s="397" t="s">
        <v>2897</v>
      </c>
      <c r="J76" s="387" t="s">
        <v>2901</v>
      </c>
      <c r="K76" s="387" t="s">
        <v>1894</v>
      </c>
      <c r="L76" s="392" t="s">
        <v>2866</v>
      </c>
    </row>
    <row r="77" spans="1:12" ht="31.5" x14ac:dyDescent="0.25">
      <c r="A77" s="380">
        <f t="shared" si="1"/>
        <v>101</v>
      </c>
      <c r="B77" s="249" t="s">
        <v>1956</v>
      </c>
      <c r="C77" s="130" t="s">
        <v>2045</v>
      </c>
      <c r="D77" s="248" t="s">
        <v>1999</v>
      </c>
      <c r="E77" s="250" t="s">
        <v>1387</v>
      </c>
      <c r="F77" s="250">
        <v>7</v>
      </c>
      <c r="G77" s="379"/>
      <c r="H77" s="378" t="s">
        <v>1893</v>
      </c>
      <c r="I77" s="397" t="s">
        <v>2897</v>
      </c>
      <c r="J77" s="387" t="s">
        <v>2901</v>
      </c>
      <c r="K77" s="387" t="s">
        <v>1894</v>
      </c>
      <c r="L77" s="392" t="s">
        <v>2866</v>
      </c>
    </row>
    <row r="78" spans="1:12" ht="31.5" x14ac:dyDescent="0.25">
      <c r="A78" s="380">
        <f t="shared" si="1"/>
        <v>102</v>
      </c>
      <c r="B78" s="249" t="s">
        <v>1957</v>
      </c>
      <c r="C78" s="130" t="s">
        <v>2045</v>
      </c>
      <c r="D78" s="248" t="s">
        <v>2000</v>
      </c>
      <c r="E78" s="250" t="s">
        <v>1387</v>
      </c>
      <c r="F78" s="250">
        <v>7</v>
      </c>
      <c r="G78" s="379"/>
      <c r="H78" s="378" t="s">
        <v>1893</v>
      </c>
      <c r="I78" s="397" t="s">
        <v>2897</v>
      </c>
      <c r="J78" s="387" t="s">
        <v>2901</v>
      </c>
      <c r="K78" s="387" t="s">
        <v>1894</v>
      </c>
      <c r="L78" s="392" t="s">
        <v>2866</v>
      </c>
    </row>
    <row r="79" spans="1:12" ht="31.5" x14ac:dyDescent="0.25">
      <c r="A79" s="380">
        <f t="shared" si="1"/>
        <v>103</v>
      </c>
      <c r="B79" s="249" t="s">
        <v>1958</v>
      </c>
      <c r="C79" s="130" t="s">
        <v>2045</v>
      </c>
      <c r="D79" s="248" t="s">
        <v>2001</v>
      </c>
      <c r="E79" s="250" t="s">
        <v>1387</v>
      </c>
      <c r="F79" s="250">
        <v>7</v>
      </c>
      <c r="G79" s="379"/>
      <c r="H79" s="378" t="s">
        <v>1893</v>
      </c>
      <c r="I79" s="397" t="s">
        <v>2897</v>
      </c>
      <c r="J79" s="387" t="s">
        <v>2901</v>
      </c>
      <c r="K79" s="387" t="s">
        <v>1894</v>
      </c>
      <c r="L79" s="392" t="s">
        <v>2866</v>
      </c>
    </row>
    <row r="80" spans="1:12" ht="31.5" x14ac:dyDescent="0.25">
      <c r="A80" s="380">
        <f t="shared" si="1"/>
        <v>104</v>
      </c>
      <c r="B80" s="249" t="s">
        <v>1959</v>
      </c>
      <c r="C80" s="130" t="s">
        <v>2045</v>
      </c>
      <c r="D80" s="248" t="s">
        <v>2002</v>
      </c>
      <c r="E80" s="250" t="s">
        <v>1387</v>
      </c>
      <c r="F80" s="250">
        <v>7</v>
      </c>
      <c r="G80" s="379"/>
      <c r="H80" s="378" t="s">
        <v>1893</v>
      </c>
      <c r="I80" s="397" t="s">
        <v>2897</v>
      </c>
      <c r="J80" s="387" t="s">
        <v>2901</v>
      </c>
      <c r="K80" s="387" t="s">
        <v>1894</v>
      </c>
      <c r="L80" s="392" t="s">
        <v>2866</v>
      </c>
    </row>
    <row r="81" spans="1:12" ht="31.5" x14ac:dyDescent="0.25">
      <c r="A81" s="380">
        <f t="shared" si="1"/>
        <v>105</v>
      </c>
      <c r="B81" s="249" t="s">
        <v>1960</v>
      </c>
      <c r="C81" s="130" t="s">
        <v>2045</v>
      </c>
      <c r="D81" s="248" t="s">
        <v>2003</v>
      </c>
      <c r="E81" s="250" t="s">
        <v>1387</v>
      </c>
      <c r="F81" s="250">
        <v>7</v>
      </c>
      <c r="G81" s="379"/>
      <c r="H81" s="378" t="s">
        <v>1893</v>
      </c>
      <c r="I81" s="397" t="s">
        <v>2897</v>
      </c>
      <c r="J81" s="387" t="s">
        <v>2901</v>
      </c>
      <c r="K81" s="387" t="s">
        <v>1894</v>
      </c>
      <c r="L81" s="392" t="s">
        <v>2866</v>
      </c>
    </row>
    <row r="82" spans="1:12" ht="31.5" x14ac:dyDescent="0.25">
      <c r="A82" s="380">
        <f t="shared" si="1"/>
        <v>106</v>
      </c>
      <c r="B82" s="249" t="s">
        <v>1961</v>
      </c>
      <c r="C82" s="130" t="s">
        <v>2045</v>
      </c>
      <c r="D82" s="248" t="s">
        <v>2004</v>
      </c>
      <c r="E82" s="250" t="s">
        <v>1387</v>
      </c>
      <c r="F82" s="250">
        <v>7</v>
      </c>
      <c r="G82" s="379"/>
      <c r="H82" s="378" t="s">
        <v>1893</v>
      </c>
      <c r="I82" s="397" t="s">
        <v>2897</v>
      </c>
      <c r="J82" s="387" t="s">
        <v>2901</v>
      </c>
      <c r="K82" s="387" t="s">
        <v>1894</v>
      </c>
      <c r="L82" s="392" t="s">
        <v>2866</v>
      </c>
    </row>
    <row r="83" spans="1:12" ht="31.5" x14ac:dyDescent="0.25">
      <c r="A83" s="380">
        <f t="shared" ref="A83:A114" si="2">A82+1</f>
        <v>107</v>
      </c>
      <c r="B83" s="249" t="s">
        <v>1962</v>
      </c>
      <c r="C83" s="130" t="s">
        <v>2045</v>
      </c>
      <c r="D83" s="248" t="s">
        <v>2005</v>
      </c>
      <c r="E83" s="250" t="s">
        <v>1387</v>
      </c>
      <c r="F83" s="250">
        <v>7</v>
      </c>
      <c r="G83" s="379"/>
      <c r="H83" s="378" t="s">
        <v>1893</v>
      </c>
      <c r="I83" s="397" t="s">
        <v>2897</v>
      </c>
      <c r="J83" s="387" t="s">
        <v>2901</v>
      </c>
      <c r="K83" s="387" t="s">
        <v>1894</v>
      </c>
      <c r="L83" s="392" t="s">
        <v>2866</v>
      </c>
    </row>
    <row r="84" spans="1:12" ht="31.5" x14ac:dyDescent="0.25">
      <c r="A84" s="380">
        <f t="shared" si="2"/>
        <v>108</v>
      </c>
      <c r="B84" s="249" t="s">
        <v>1963</v>
      </c>
      <c r="C84" s="130" t="s">
        <v>2045</v>
      </c>
      <c r="D84" s="248" t="s">
        <v>2006</v>
      </c>
      <c r="E84" s="250" t="s">
        <v>1387</v>
      </c>
      <c r="F84" s="250">
        <v>7</v>
      </c>
      <c r="G84" s="379"/>
      <c r="H84" s="378" t="s">
        <v>1893</v>
      </c>
      <c r="I84" s="397" t="s">
        <v>2897</v>
      </c>
      <c r="J84" s="387" t="s">
        <v>2901</v>
      </c>
      <c r="K84" s="387" t="s">
        <v>1894</v>
      </c>
      <c r="L84" s="392" t="s">
        <v>2866</v>
      </c>
    </row>
    <row r="85" spans="1:12" ht="31.5" x14ac:dyDescent="0.25">
      <c r="A85" s="380">
        <f t="shared" si="2"/>
        <v>109</v>
      </c>
      <c r="B85" s="249" t="s">
        <v>1964</v>
      </c>
      <c r="C85" s="130" t="s">
        <v>2045</v>
      </c>
      <c r="D85" s="248" t="s">
        <v>2007</v>
      </c>
      <c r="E85" s="250" t="s">
        <v>1387</v>
      </c>
      <c r="F85" s="250">
        <v>7</v>
      </c>
      <c r="G85" s="379"/>
      <c r="H85" s="378" t="s">
        <v>1893</v>
      </c>
      <c r="I85" s="397" t="s">
        <v>2897</v>
      </c>
      <c r="J85" s="387" t="s">
        <v>2901</v>
      </c>
      <c r="K85" s="387" t="s">
        <v>1894</v>
      </c>
      <c r="L85" s="392" t="s">
        <v>2866</v>
      </c>
    </row>
    <row r="86" spans="1:12" ht="31.5" x14ac:dyDescent="0.25">
      <c r="A86" s="380">
        <f t="shared" si="2"/>
        <v>110</v>
      </c>
      <c r="B86" s="249" t="s">
        <v>1965</v>
      </c>
      <c r="C86" s="130" t="s">
        <v>2045</v>
      </c>
      <c r="D86" s="248" t="s">
        <v>2008</v>
      </c>
      <c r="E86" s="250" t="s">
        <v>1387</v>
      </c>
      <c r="F86" s="250">
        <v>7</v>
      </c>
      <c r="G86" s="379"/>
      <c r="H86" s="378" t="s">
        <v>1893</v>
      </c>
      <c r="I86" s="397" t="s">
        <v>2897</v>
      </c>
      <c r="J86" s="387" t="s">
        <v>2901</v>
      </c>
      <c r="K86" s="387" t="s">
        <v>1894</v>
      </c>
      <c r="L86" s="392" t="s">
        <v>2866</v>
      </c>
    </row>
    <row r="87" spans="1:12" ht="31.5" x14ac:dyDescent="0.25">
      <c r="A87" s="380">
        <f t="shared" si="2"/>
        <v>111</v>
      </c>
      <c r="B87" s="249" t="s">
        <v>1966</v>
      </c>
      <c r="C87" s="130" t="s">
        <v>2045</v>
      </c>
      <c r="D87" s="248" t="s">
        <v>2009</v>
      </c>
      <c r="E87" s="250" t="s">
        <v>1387</v>
      </c>
      <c r="F87" s="250">
        <v>7</v>
      </c>
      <c r="G87" s="379"/>
      <c r="H87" s="378" t="s">
        <v>1893</v>
      </c>
      <c r="I87" s="397" t="s">
        <v>2897</v>
      </c>
      <c r="J87" s="387" t="s">
        <v>2901</v>
      </c>
      <c r="K87" s="387" t="s">
        <v>1894</v>
      </c>
      <c r="L87" s="392" t="s">
        <v>2866</v>
      </c>
    </row>
    <row r="88" spans="1:12" ht="31.5" x14ac:dyDescent="0.25">
      <c r="A88" s="380">
        <f t="shared" si="2"/>
        <v>112</v>
      </c>
      <c r="B88" s="249" t="s">
        <v>1967</v>
      </c>
      <c r="C88" s="130" t="s">
        <v>2045</v>
      </c>
      <c r="D88" s="248" t="s">
        <v>2010</v>
      </c>
      <c r="E88" s="250" t="s">
        <v>1387</v>
      </c>
      <c r="F88" s="250">
        <v>7</v>
      </c>
      <c r="G88" s="379"/>
      <c r="H88" s="378" t="s">
        <v>1893</v>
      </c>
      <c r="I88" s="397" t="s">
        <v>2897</v>
      </c>
      <c r="J88" s="387" t="s">
        <v>2901</v>
      </c>
      <c r="K88" s="387" t="s">
        <v>1894</v>
      </c>
      <c r="L88" s="392" t="s">
        <v>2866</v>
      </c>
    </row>
    <row r="89" spans="1:12" ht="31.5" x14ac:dyDescent="0.25">
      <c r="A89" s="380">
        <f t="shared" si="2"/>
        <v>113</v>
      </c>
      <c r="B89" s="249" t="s">
        <v>1968</v>
      </c>
      <c r="C89" s="130" t="s">
        <v>2045</v>
      </c>
      <c r="D89" s="248" t="s">
        <v>2011</v>
      </c>
      <c r="E89" s="250" t="s">
        <v>1387</v>
      </c>
      <c r="F89" s="250">
        <v>7</v>
      </c>
      <c r="G89" s="379"/>
      <c r="H89" s="378" t="s">
        <v>1893</v>
      </c>
      <c r="I89" s="397" t="s">
        <v>2897</v>
      </c>
      <c r="J89" s="387" t="s">
        <v>2901</v>
      </c>
      <c r="K89" s="387" t="s">
        <v>1894</v>
      </c>
      <c r="L89" s="392" t="s">
        <v>2866</v>
      </c>
    </row>
    <row r="90" spans="1:12" ht="31.5" x14ac:dyDescent="0.25">
      <c r="A90" s="380">
        <f t="shared" si="2"/>
        <v>114</v>
      </c>
      <c r="B90" s="249" t="s">
        <v>1969</v>
      </c>
      <c r="C90" s="130" t="s">
        <v>2045</v>
      </c>
      <c r="D90" s="248" t="s">
        <v>2012</v>
      </c>
      <c r="E90" s="250" t="s">
        <v>1387</v>
      </c>
      <c r="F90" s="250">
        <v>7</v>
      </c>
      <c r="G90" s="379"/>
      <c r="H90" s="378" t="s">
        <v>1893</v>
      </c>
      <c r="I90" s="397" t="s">
        <v>2897</v>
      </c>
      <c r="J90" s="387" t="s">
        <v>2901</v>
      </c>
      <c r="K90" s="387" t="s">
        <v>1894</v>
      </c>
      <c r="L90" s="392" t="s">
        <v>2866</v>
      </c>
    </row>
    <row r="91" spans="1:12" ht="31.5" x14ac:dyDescent="0.25">
      <c r="A91" s="380">
        <f t="shared" si="2"/>
        <v>115</v>
      </c>
      <c r="B91" s="249" t="s">
        <v>1970</v>
      </c>
      <c r="C91" s="130" t="s">
        <v>2045</v>
      </c>
      <c r="D91" s="248" t="s">
        <v>2013</v>
      </c>
      <c r="E91" s="250" t="s">
        <v>1387</v>
      </c>
      <c r="F91" s="250">
        <v>7</v>
      </c>
      <c r="G91" s="379"/>
      <c r="H91" s="378" t="s">
        <v>1893</v>
      </c>
      <c r="I91" s="397" t="s">
        <v>2897</v>
      </c>
      <c r="J91" s="387" t="s">
        <v>2901</v>
      </c>
      <c r="K91" s="387" t="s">
        <v>1894</v>
      </c>
      <c r="L91" s="392" t="s">
        <v>2866</v>
      </c>
    </row>
    <row r="92" spans="1:12" ht="31.5" x14ac:dyDescent="0.25">
      <c r="A92" s="380">
        <f t="shared" si="2"/>
        <v>116</v>
      </c>
      <c r="B92" s="249" t="s">
        <v>2047</v>
      </c>
      <c r="C92" s="130" t="s">
        <v>2045</v>
      </c>
      <c r="D92" s="248" t="s">
        <v>2048</v>
      </c>
      <c r="E92" s="250" t="s">
        <v>1387</v>
      </c>
      <c r="F92" s="250">
        <v>7</v>
      </c>
      <c r="G92" s="379"/>
      <c r="H92" s="378" t="s">
        <v>1893</v>
      </c>
      <c r="I92" s="397" t="s">
        <v>2897</v>
      </c>
      <c r="J92" s="387" t="s">
        <v>2901</v>
      </c>
      <c r="K92" s="387" t="s">
        <v>1894</v>
      </c>
      <c r="L92" s="392" t="s">
        <v>2866</v>
      </c>
    </row>
    <row r="93" spans="1:12" ht="31.5" x14ac:dyDescent="0.25">
      <c r="A93" s="380">
        <f t="shared" si="2"/>
        <v>117</v>
      </c>
      <c r="B93" s="249" t="s">
        <v>2049</v>
      </c>
      <c r="C93" s="130" t="s">
        <v>2045</v>
      </c>
      <c r="D93" s="248" t="s">
        <v>2050</v>
      </c>
      <c r="E93" s="250" t="s">
        <v>1387</v>
      </c>
      <c r="F93" s="250">
        <v>7</v>
      </c>
      <c r="G93" s="379"/>
      <c r="H93" s="378" t="s">
        <v>1893</v>
      </c>
      <c r="I93" s="397" t="s">
        <v>2897</v>
      </c>
      <c r="J93" s="387" t="s">
        <v>2901</v>
      </c>
      <c r="K93" s="387" t="s">
        <v>1894</v>
      </c>
      <c r="L93" s="392" t="s">
        <v>2866</v>
      </c>
    </row>
    <row r="94" spans="1:12" ht="31.5" x14ac:dyDescent="0.25">
      <c r="A94" s="380">
        <f t="shared" si="2"/>
        <v>118</v>
      </c>
      <c r="B94" s="249" t="s">
        <v>2051</v>
      </c>
      <c r="C94" s="130" t="s">
        <v>2045</v>
      </c>
      <c r="D94" s="248" t="s">
        <v>2052</v>
      </c>
      <c r="E94" s="250" t="s">
        <v>1387</v>
      </c>
      <c r="F94" s="250">
        <v>7</v>
      </c>
      <c r="G94" s="379"/>
      <c r="H94" s="378" t="s">
        <v>1893</v>
      </c>
      <c r="I94" s="397" t="s">
        <v>2897</v>
      </c>
      <c r="J94" s="387" t="s">
        <v>2901</v>
      </c>
      <c r="K94" s="387" t="s">
        <v>1894</v>
      </c>
      <c r="L94" s="392" t="s">
        <v>2866</v>
      </c>
    </row>
    <row r="95" spans="1:12" ht="31.5" x14ac:dyDescent="0.25">
      <c r="A95" s="380">
        <f t="shared" si="2"/>
        <v>119</v>
      </c>
      <c r="B95" s="249" t="s">
        <v>2053</v>
      </c>
      <c r="C95" s="130" t="s">
        <v>2045</v>
      </c>
      <c r="D95" s="248" t="s">
        <v>2054</v>
      </c>
      <c r="E95" s="250" t="s">
        <v>1387</v>
      </c>
      <c r="F95" s="250">
        <v>7</v>
      </c>
      <c r="G95" s="379"/>
      <c r="H95" s="378" t="s">
        <v>1893</v>
      </c>
      <c r="I95" s="397" t="s">
        <v>2897</v>
      </c>
      <c r="J95" s="387" t="s">
        <v>2901</v>
      </c>
      <c r="K95" s="387" t="s">
        <v>1894</v>
      </c>
      <c r="L95" s="392" t="s">
        <v>2866</v>
      </c>
    </row>
    <row r="96" spans="1:12" ht="31.5" x14ac:dyDescent="0.25">
      <c r="A96" s="380">
        <f t="shared" si="2"/>
        <v>120</v>
      </c>
      <c r="B96" s="249" t="s">
        <v>2055</v>
      </c>
      <c r="C96" s="130" t="s">
        <v>2045</v>
      </c>
      <c r="D96" s="248" t="s">
        <v>2056</v>
      </c>
      <c r="E96" s="250" t="s">
        <v>1387</v>
      </c>
      <c r="F96" s="250">
        <v>7</v>
      </c>
      <c r="G96" s="379"/>
      <c r="H96" s="378" t="s">
        <v>1893</v>
      </c>
      <c r="I96" s="397" t="s">
        <v>2897</v>
      </c>
      <c r="J96" s="387" t="s">
        <v>2901</v>
      </c>
      <c r="K96" s="387" t="s">
        <v>1894</v>
      </c>
      <c r="L96" s="392" t="s">
        <v>2866</v>
      </c>
    </row>
    <row r="97" spans="1:12" ht="31.5" x14ac:dyDescent="0.25">
      <c r="A97" s="380">
        <f t="shared" si="2"/>
        <v>121</v>
      </c>
      <c r="B97" s="249" t="s">
        <v>2057</v>
      </c>
      <c r="C97" s="130" t="s">
        <v>2045</v>
      </c>
      <c r="D97" s="248" t="s">
        <v>2058</v>
      </c>
      <c r="E97" s="250" t="s">
        <v>1387</v>
      </c>
      <c r="F97" s="250">
        <v>7</v>
      </c>
      <c r="G97" s="379"/>
      <c r="H97" s="378" t="s">
        <v>1893</v>
      </c>
      <c r="I97" s="397" t="s">
        <v>2897</v>
      </c>
      <c r="J97" s="387" t="s">
        <v>2901</v>
      </c>
      <c r="K97" s="387" t="s">
        <v>1894</v>
      </c>
      <c r="L97" s="392" t="s">
        <v>2866</v>
      </c>
    </row>
    <row r="98" spans="1:12" ht="31.5" x14ac:dyDescent="0.25">
      <c r="A98" s="380">
        <f t="shared" si="2"/>
        <v>122</v>
      </c>
      <c r="B98" s="249" t="s">
        <v>2059</v>
      </c>
      <c r="C98" s="130" t="s">
        <v>2045</v>
      </c>
      <c r="D98" s="248" t="s">
        <v>2060</v>
      </c>
      <c r="E98" s="250" t="s">
        <v>1387</v>
      </c>
      <c r="F98" s="250">
        <v>7</v>
      </c>
      <c r="G98" s="379"/>
      <c r="H98" s="378" t="s">
        <v>1893</v>
      </c>
      <c r="I98" s="397" t="s">
        <v>2897</v>
      </c>
      <c r="J98" s="387" t="s">
        <v>2901</v>
      </c>
      <c r="K98" s="387" t="s">
        <v>1894</v>
      </c>
      <c r="L98" s="392" t="s">
        <v>2866</v>
      </c>
    </row>
    <row r="99" spans="1:12" ht="31.5" x14ac:dyDescent="0.25">
      <c r="A99" s="380">
        <f t="shared" si="2"/>
        <v>123</v>
      </c>
      <c r="B99" s="249" t="s">
        <v>2061</v>
      </c>
      <c r="C99" s="130" t="s">
        <v>2045</v>
      </c>
      <c r="D99" s="248" t="s">
        <v>2062</v>
      </c>
      <c r="E99" s="250" t="s">
        <v>1387</v>
      </c>
      <c r="F99" s="250">
        <v>7</v>
      </c>
      <c r="G99" s="379"/>
      <c r="H99" s="378" t="s">
        <v>1893</v>
      </c>
      <c r="I99" s="397" t="s">
        <v>2897</v>
      </c>
      <c r="J99" s="387" t="s">
        <v>2901</v>
      </c>
      <c r="K99" s="387" t="s">
        <v>1894</v>
      </c>
      <c r="L99" s="392" t="s">
        <v>2866</v>
      </c>
    </row>
    <row r="100" spans="1:12" ht="31.5" x14ac:dyDescent="0.25">
      <c r="A100" s="380">
        <f t="shared" si="2"/>
        <v>124</v>
      </c>
      <c r="B100" s="249" t="s">
        <v>2063</v>
      </c>
      <c r="C100" s="130" t="s">
        <v>2045</v>
      </c>
      <c r="D100" s="248" t="s">
        <v>2064</v>
      </c>
      <c r="E100" s="250" t="s">
        <v>1387</v>
      </c>
      <c r="F100" s="250">
        <v>7</v>
      </c>
      <c r="G100" s="379"/>
      <c r="H100" s="378" t="s">
        <v>1893</v>
      </c>
      <c r="I100" s="397" t="s">
        <v>2897</v>
      </c>
      <c r="J100" s="387" t="s">
        <v>2901</v>
      </c>
      <c r="K100" s="387" t="s">
        <v>1894</v>
      </c>
      <c r="L100" s="392" t="s">
        <v>2866</v>
      </c>
    </row>
    <row r="101" spans="1:12" ht="31.5" x14ac:dyDescent="0.25">
      <c r="A101" s="380">
        <f t="shared" si="2"/>
        <v>125</v>
      </c>
      <c r="B101" s="249" t="s">
        <v>2065</v>
      </c>
      <c r="C101" s="130" t="s">
        <v>2045</v>
      </c>
      <c r="D101" s="248" t="s">
        <v>2066</v>
      </c>
      <c r="E101" s="250" t="s">
        <v>1387</v>
      </c>
      <c r="F101" s="250">
        <v>7</v>
      </c>
      <c r="G101" s="379"/>
      <c r="H101" s="378" t="s">
        <v>1893</v>
      </c>
      <c r="I101" s="397" t="s">
        <v>2897</v>
      </c>
      <c r="J101" s="387" t="s">
        <v>2901</v>
      </c>
      <c r="K101" s="387" t="s">
        <v>1894</v>
      </c>
      <c r="L101" s="392" t="s">
        <v>2866</v>
      </c>
    </row>
    <row r="102" spans="1:12" ht="31.5" x14ac:dyDescent="0.25">
      <c r="A102" s="380">
        <f t="shared" si="2"/>
        <v>126</v>
      </c>
      <c r="B102" s="249" t="s">
        <v>2067</v>
      </c>
      <c r="C102" s="130" t="s">
        <v>2045</v>
      </c>
      <c r="D102" s="248" t="s">
        <v>2068</v>
      </c>
      <c r="E102" s="250" t="s">
        <v>1387</v>
      </c>
      <c r="F102" s="250">
        <v>7</v>
      </c>
      <c r="G102" s="379"/>
      <c r="H102" s="378" t="s">
        <v>1893</v>
      </c>
      <c r="I102" s="397" t="s">
        <v>2897</v>
      </c>
      <c r="J102" s="387" t="s">
        <v>2901</v>
      </c>
      <c r="K102" s="387" t="s">
        <v>1894</v>
      </c>
      <c r="L102" s="392" t="s">
        <v>2866</v>
      </c>
    </row>
    <row r="103" spans="1:12" ht="31.5" x14ac:dyDescent="0.25">
      <c r="A103" s="380">
        <f t="shared" si="2"/>
        <v>127</v>
      </c>
      <c r="B103" s="249" t="s">
        <v>2069</v>
      </c>
      <c r="C103" s="130" t="s">
        <v>2045</v>
      </c>
      <c r="D103" s="248" t="s">
        <v>2070</v>
      </c>
      <c r="E103" s="250" t="s">
        <v>1387</v>
      </c>
      <c r="F103" s="250">
        <v>7</v>
      </c>
      <c r="G103" s="379"/>
      <c r="H103" s="378" t="s">
        <v>1893</v>
      </c>
      <c r="I103" s="397" t="s">
        <v>2897</v>
      </c>
      <c r="J103" s="387" t="s">
        <v>2901</v>
      </c>
      <c r="K103" s="387" t="s">
        <v>1894</v>
      </c>
      <c r="L103" s="392" t="s">
        <v>2866</v>
      </c>
    </row>
    <row r="104" spans="1:12" ht="31.5" x14ac:dyDescent="0.25">
      <c r="A104" s="380">
        <f t="shared" si="2"/>
        <v>128</v>
      </c>
      <c r="B104" s="249" t="s">
        <v>2071</v>
      </c>
      <c r="C104" s="130" t="s">
        <v>2045</v>
      </c>
      <c r="D104" s="248" t="s">
        <v>2072</v>
      </c>
      <c r="E104" s="250" t="s">
        <v>1387</v>
      </c>
      <c r="F104" s="250">
        <v>7</v>
      </c>
      <c r="G104" s="379"/>
      <c r="H104" s="378" t="s">
        <v>1893</v>
      </c>
      <c r="I104" s="397" t="s">
        <v>2897</v>
      </c>
      <c r="J104" s="387" t="s">
        <v>2901</v>
      </c>
      <c r="K104" s="387" t="s">
        <v>1894</v>
      </c>
      <c r="L104" s="392" t="s">
        <v>2866</v>
      </c>
    </row>
    <row r="105" spans="1:12" ht="31.5" x14ac:dyDescent="0.25">
      <c r="A105" s="380">
        <f t="shared" si="2"/>
        <v>129</v>
      </c>
      <c r="B105" s="249" t="s">
        <v>2073</v>
      </c>
      <c r="C105" s="130" t="s">
        <v>2045</v>
      </c>
      <c r="D105" s="248" t="s">
        <v>2074</v>
      </c>
      <c r="E105" s="250" t="s">
        <v>1387</v>
      </c>
      <c r="F105" s="250">
        <v>7</v>
      </c>
      <c r="G105" s="379"/>
      <c r="H105" s="378" t="s">
        <v>1893</v>
      </c>
      <c r="I105" s="397" t="s">
        <v>2897</v>
      </c>
      <c r="J105" s="387" t="s">
        <v>2901</v>
      </c>
      <c r="K105" s="387" t="s">
        <v>1894</v>
      </c>
      <c r="L105" s="392" t="s">
        <v>2866</v>
      </c>
    </row>
    <row r="106" spans="1:12" ht="31.5" x14ac:dyDescent="0.25">
      <c r="A106" s="380">
        <f t="shared" si="2"/>
        <v>130</v>
      </c>
      <c r="B106" s="249" t="s">
        <v>2075</v>
      </c>
      <c r="C106" s="130" t="s">
        <v>2045</v>
      </c>
      <c r="D106" s="248" t="s">
        <v>2076</v>
      </c>
      <c r="E106" s="250" t="s">
        <v>1387</v>
      </c>
      <c r="F106" s="250">
        <v>7</v>
      </c>
      <c r="G106" s="379"/>
      <c r="H106" s="378" t="s">
        <v>1893</v>
      </c>
      <c r="I106" s="397" t="s">
        <v>2897</v>
      </c>
      <c r="J106" s="387" t="s">
        <v>2901</v>
      </c>
      <c r="K106" s="387" t="s">
        <v>1894</v>
      </c>
      <c r="L106" s="392" t="s">
        <v>2866</v>
      </c>
    </row>
    <row r="107" spans="1:12" ht="31.5" x14ac:dyDescent="0.25">
      <c r="A107" s="380">
        <f t="shared" si="2"/>
        <v>131</v>
      </c>
      <c r="B107" s="249" t="s">
        <v>2077</v>
      </c>
      <c r="C107" s="130" t="s">
        <v>2045</v>
      </c>
      <c r="D107" s="248" t="s">
        <v>2078</v>
      </c>
      <c r="E107" s="250" t="s">
        <v>1387</v>
      </c>
      <c r="F107" s="250">
        <v>7</v>
      </c>
      <c r="G107" s="379"/>
      <c r="H107" s="378" t="s">
        <v>1893</v>
      </c>
      <c r="I107" s="397" t="s">
        <v>2897</v>
      </c>
      <c r="J107" s="387" t="s">
        <v>2901</v>
      </c>
      <c r="K107" s="387" t="s">
        <v>1894</v>
      </c>
      <c r="L107" s="392" t="s">
        <v>2866</v>
      </c>
    </row>
    <row r="108" spans="1:12" ht="31.5" x14ac:dyDescent="0.25">
      <c r="A108" s="380">
        <f t="shared" si="2"/>
        <v>132</v>
      </c>
      <c r="B108" s="249" t="s">
        <v>2079</v>
      </c>
      <c r="C108" s="130" t="s">
        <v>2045</v>
      </c>
      <c r="D108" s="248" t="s">
        <v>2080</v>
      </c>
      <c r="E108" s="250" t="s">
        <v>1387</v>
      </c>
      <c r="F108" s="250">
        <v>7</v>
      </c>
      <c r="G108" s="379"/>
      <c r="H108" s="378" t="s">
        <v>1893</v>
      </c>
      <c r="I108" s="397" t="s">
        <v>2897</v>
      </c>
      <c r="J108" s="387" t="s">
        <v>2901</v>
      </c>
      <c r="K108" s="387" t="s">
        <v>1894</v>
      </c>
      <c r="L108" s="392" t="s">
        <v>2866</v>
      </c>
    </row>
    <row r="109" spans="1:12" ht="31.5" x14ac:dyDescent="0.25">
      <c r="A109" s="380">
        <f t="shared" si="2"/>
        <v>133</v>
      </c>
      <c r="B109" s="249" t="s">
        <v>2081</v>
      </c>
      <c r="C109" s="130" t="s">
        <v>2045</v>
      </c>
      <c r="D109" s="248" t="s">
        <v>2082</v>
      </c>
      <c r="E109" s="250" t="s">
        <v>1387</v>
      </c>
      <c r="F109" s="250">
        <v>7</v>
      </c>
      <c r="G109" s="379"/>
      <c r="H109" s="378" t="s">
        <v>1893</v>
      </c>
      <c r="I109" s="397" t="s">
        <v>2897</v>
      </c>
      <c r="J109" s="387" t="s">
        <v>2901</v>
      </c>
      <c r="K109" s="387" t="s">
        <v>1894</v>
      </c>
      <c r="L109" s="392" t="s">
        <v>2866</v>
      </c>
    </row>
    <row r="110" spans="1:12" ht="31.5" x14ac:dyDescent="0.25">
      <c r="A110" s="380">
        <f t="shared" si="2"/>
        <v>134</v>
      </c>
      <c r="B110" s="249" t="s">
        <v>2083</v>
      </c>
      <c r="C110" s="130" t="s">
        <v>2045</v>
      </c>
      <c r="D110" s="248" t="s">
        <v>2084</v>
      </c>
      <c r="E110" s="250" t="s">
        <v>1387</v>
      </c>
      <c r="F110" s="250">
        <v>7</v>
      </c>
      <c r="G110" s="379"/>
      <c r="H110" s="378" t="s">
        <v>1893</v>
      </c>
      <c r="I110" s="397" t="s">
        <v>2897</v>
      </c>
      <c r="J110" s="387" t="s">
        <v>2901</v>
      </c>
      <c r="K110" s="387" t="s">
        <v>1894</v>
      </c>
      <c r="L110" s="392" t="s">
        <v>2866</v>
      </c>
    </row>
    <row r="111" spans="1:12" ht="31.5" x14ac:dyDescent="0.25">
      <c r="A111" s="380">
        <f t="shared" si="2"/>
        <v>135</v>
      </c>
      <c r="B111" s="249" t="s">
        <v>2085</v>
      </c>
      <c r="C111" s="130" t="s">
        <v>2045</v>
      </c>
      <c r="D111" s="248" t="s">
        <v>2086</v>
      </c>
      <c r="E111" s="250" t="s">
        <v>1387</v>
      </c>
      <c r="F111" s="250">
        <v>7</v>
      </c>
      <c r="G111" s="379"/>
      <c r="H111" s="378" t="s">
        <v>1893</v>
      </c>
      <c r="I111" s="397" t="s">
        <v>2897</v>
      </c>
      <c r="J111" s="387" t="s">
        <v>2901</v>
      </c>
      <c r="K111" s="387" t="s">
        <v>1894</v>
      </c>
      <c r="L111" s="392" t="s">
        <v>2866</v>
      </c>
    </row>
    <row r="112" spans="1:12" ht="31.5" x14ac:dyDescent="0.25">
      <c r="A112" s="380">
        <f t="shared" si="2"/>
        <v>136</v>
      </c>
      <c r="B112" s="249" t="s">
        <v>2087</v>
      </c>
      <c r="C112" s="130" t="s">
        <v>2045</v>
      </c>
      <c r="D112" s="248" t="s">
        <v>2088</v>
      </c>
      <c r="E112" s="250" t="s">
        <v>1387</v>
      </c>
      <c r="F112" s="250">
        <v>7</v>
      </c>
      <c r="G112" s="379"/>
      <c r="H112" s="378" t="s">
        <v>1893</v>
      </c>
      <c r="I112" s="397" t="s">
        <v>2897</v>
      </c>
      <c r="J112" s="387" t="s">
        <v>2901</v>
      </c>
      <c r="K112" s="387" t="s">
        <v>1894</v>
      </c>
      <c r="L112" s="392" t="s">
        <v>2866</v>
      </c>
    </row>
    <row r="113" spans="1:12" ht="31.5" x14ac:dyDescent="0.25">
      <c r="A113" s="380">
        <f t="shared" si="2"/>
        <v>137</v>
      </c>
      <c r="B113" s="249" t="s">
        <v>2089</v>
      </c>
      <c r="C113" s="130" t="s">
        <v>2045</v>
      </c>
      <c r="D113" s="248" t="s">
        <v>2090</v>
      </c>
      <c r="E113" s="250" t="s">
        <v>1387</v>
      </c>
      <c r="F113" s="250">
        <v>7</v>
      </c>
      <c r="G113" s="379"/>
      <c r="H113" s="378" t="s">
        <v>1893</v>
      </c>
      <c r="I113" s="397" t="s">
        <v>2897</v>
      </c>
      <c r="J113" s="387" t="s">
        <v>2901</v>
      </c>
      <c r="K113" s="387" t="s">
        <v>1894</v>
      </c>
      <c r="L113" s="392" t="s">
        <v>2866</v>
      </c>
    </row>
    <row r="114" spans="1:12" ht="31.5" x14ac:dyDescent="0.25">
      <c r="A114" s="380">
        <f t="shared" si="2"/>
        <v>138</v>
      </c>
      <c r="B114" s="249" t="s">
        <v>2091</v>
      </c>
      <c r="C114" s="130" t="s">
        <v>2045</v>
      </c>
      <c r="D114" s="248" t="s">
        <v>2092</v>
      </c>
      <c r="E114" s="250" t="s">
        <v>1387</v>
      </c>
      <c r="F114" s="250">
        <v>7</v>
      </c>
      <c r="G114" s="379"/>
      <c r="H114" s="378" t="s">
        <v>1893</v>
      </c>
      <c r="I114" s="397" t="s">
        <v>2897</v>
      </c>
      <c r="J114" s="387" t="s">
        <v>2901</v>
      </c>
      <c r="K114" s="387" t="s">
        <v>1894</v>
      </c>
      <c r="L114" s="392" t="s">
        <v>2866</v>
      </c>
    </row>
    <row r="115" spans="1:12" ht="31.5" x14ac:dyDescent="0.25">
      <c r="A115" s="380">
        <f t="shared" ref="A115:A122" si="3">A114+1</f>
        <v>139</v>
      </c>
      <c r="B115" s="249" t="s">
        <v>2093</v>
      </c>
      <c r="C115" s="130" t="s">
        <v>2045</v>
      </c>
      <c r="D115" s="248" t="s">
        <v>2094</v>
      </c>
      <c r="E115" s="250" t="s">
        <v>1387</v>
      </c>
      <c r="F115" s="250">
        <v>7</v>
      </c>
      <c r="G115" s="379"/>
      <c r="H115" s="378" t="s">
        <v>1893</v>
      </c>
      <c r="I115" s="397" t="s">
        <v>2897</v>
      </c>
      <c r="J115" s="387" t="s">
        <v>2901</v>
      </c>
      <c r="K115" s="387" t="s">
        <v>1894</v>
      </c>
      <c r="L115" s="392" t="s">
        <v>2866</v>
      </c>
    </row>
    <row r="116" spans="1:12" ht="31.5" x14ac:dyDescent="0.25">
      <c r="A116" s="380">
        <f t="shared" si="3"/>
        <v>140</v>
      </c>
      <c r="B116" s="249" t="s">
        <v>2095</v>
      </c>
      <c r="C116" s="130" t="s">
        <v>2045</v>
      </c>
      <c r="D116" s="248" t="s">
        <v>2096</v>
      </c>
      <c r="E116" s="250" t="s">
        <v>1387</v>
      </c>
      <c r="F116" s="250">
        <v>7</v>
      </c>
      <c r="G116" s="379"/>
      <c r="H116" s="378" t="s">
        <v>1893</v>
      </c>
      <c r="I116" s="397" t="s">
        <v>2897</v>
      </c>
      <c r="J116" s="387" t="s">
        <v>2901</v>
      </c>
      <c r="K116" s="387" t="s">
        <v>1894</v>
      </c>
      <c r="L116" s="392" t="s">
        <v>2866</v>
      </c>
    </row>
    <row r="117" spans="1:12" ht="31.5" x14ac:dyDescent="0.25">
      <c r="A117" s="380">
        <f t="shared" si="3"/>
        <v>141</v>
      </c>
      <c r="B117" s="249" t="s">
        <v>2097</v>
      </c>
      <c r="C117" s="130" t="s">
        <v>2045</v>
      </c>
      <c r="D117" s="248" t="s">
        <v>2098</v>
      </c>
      <c r="E117" s="250" t="s">
        <v>1387</v>
      </c>
      <c r="F117" s="250">
        <v>7</v>
      </c>
      <c r="G117" s="379"/>
      <c r="H117" s="378" t="s">
        <v>1893</v>
      </c>
      <c r="I117" s="397" t="s">
        <v>2897</v>
      </c>
      <c r="J117" s="387" t="s">
        <v>2901</v>
      </c>
      <c r="K117" s="387" t="s">
        <v>1894</v>
      </c>
      <c r="L117" s="392" t="s">
        <v>2866</v>
      </c>
    </row>
    <row r="118" spans="1:12" ht="31.5" x14ac:dyDescent="0.25">
      <c r="A118" s="380">
        <f t="shared" si="3"/>
        <v>142</v>
      </c>
      <c r="B118" s="249" t="s">
        <v>2099</v>
      </c>
      <c r="C118" s="130" t="s">
        <v>2045</v>
      </c>
      <c r="D118" s="248" t="s">
        <v>2100</v>
      </c>
      <c r="E118" s="250" t="s">
        <v>1387</v>
      </c>
      <c r="F118" s="250">
        <v>7</v>
      </c>
      <c r="G118" s="379"/>
      <c r="H118" s="378" t="s">
        <v>1893</v>
      </c>
      <c r="I118" s="397" t="s">
        <v>2897</v>
      </c>
      <c r="J118" s="387" t="s">
        <v>2901</v>
      </c>
      <c r="K118" s="387" t="s">
        <v>1894</v>
      </c>
      <c r="L118" s="392" t="s">
        <v>2866</v>
      </c>
    </row>
    <row r="119" spans="1:12" ht="31.5" x14ac:dyDescent="0.25">
      <c r="A119" s="380">
        <f t="shared" si="3"/>
        <v>143</v>
      </c>
      <c r="B119" s="249" t="s">
        <v>2101</v>
      </c>
      <c r="C119" s="130" t="s">
        <v>2045</v>
      </c>
      <c r="D119" s="248" t="s">
        <v>2102</v>
      </c>
      <c r="E119" s="250" t="s">
        <v>1387</v>
      </c>
      <c r="F119" s="250">
        <v>7</v>
      </c>
      <c r="G119" s="379"/>
      <c r="H119" s="378" t="s">
        <v>1893</v>
      </c>
      <c r="I119" s="397" t="s">
        <v>2897</v>
      </c>
      <c r="J119" s="387" t="s">
        <v>2901</v>
      </c>
      <c r="K119" s="387" t="s">
        <v>1894</v>
      </c>
      <c r="L119" s="392" t="s">
        <v>2866</v>
      </c>
    </row>
    <row r="120" spans="1:12" ht="31.5" x14ac:dyDescent="0.25">
      <c r="A120" s="380">
        <f t="shared" si="3"/>
        <v>144</v>
      </c>
      <c r="B120" s="249" t="s">
        <v>2103</v>
      </c>
      <c r="C120" s="130" t="s">
        <v>2045</v>
      </c>
      <c r="D120" s="248" t="s">
        <v>2104</v>
      </c>
      <c r="E120" s="250" t="s">
        <v>1387</v>
      </c>
      <c r="F120" s="250">
        <v>7</v>
      </c>
      <c r="G120" s="379"/>
      <c r="H120" s="378" t="s">
        <v>1893</v>
      </c>
      <c r="I120" s="397" t="s">
        <v>2897</v>
      </c>
      <c r="J120" s="387" t="s">
        <v>2901</v>
      </c>
      <c r="K120" s="387" t="s">
        <v>1894</v>
      </c>
      <c r="L120" s="392" t="s">
        <v>2866</v>
      </c>
    </row>
    <row r="121" spans="1:12" ht="31.5" x14ac:dyDescent="0.25">
      <c r="A121" s="380">
        <f t="shared" si="3"/>
        <v>145</v>
      </c>
      <c r="B121" s="249" t="s">
        <v>1971</v>
      </c>
      <c r="C121" s="130" t="s">
        <v>2045</v>
      </c>
      <c r="D121" s="248" t="s">
        <v>2014</v>
      </c>
      <c r="E121" s="250" t="s">
        <v>1387</v>
      </c>
      <c r="F121" s="250">
        <v>7</v>
      </c>
      <c r="G121" s="379"/>
      <c r="H121" s="378" t="s">
        <v>1893</v>
      </c>
      <c r="I121" s="397" t="s">
        <v>2897</v>
      </c>
      <c r="J121" s="387" t="s">
        <v>2901</v>
      </c>
      <c r="K121" s="387" t="s">
        <v>1894</v>
      </c>
      <c r="L121" s="392" t="s">
        <v>2866</v>
      </c>
    </row>
    <row r="122" spans="1:12" s="71" customFormat="1" ht="64.5" customHeight="1" x14ac:dyDescent="0.25">
      <c r="A122" s="740">
        <f t="shared" si="3"/>
        <v>146</v>
      </c>
      <c r="B122" s="741" t="s">
        <v>1972</v>
      </c>
      <c r="C122" s="143" t="s">
        <v>2852</v>
      </c>
      <c r="D122" s="742" t="s">
        <v>54</v>
      </c>
      <c r="E122" s="740" t="s">
        <v>1387</v>
      </c>
      <c r="F122" s="740">
        <v>7</v>
      </c>
      <c r="G122" s="743"/>
      <c r="H122" s="744" t="s">
        <v>1893</v>
      </c>
      <c r="I122" s="732" t="s">
        <v>2897</v>
      </c>
      <c r="J122" s="713" t="s">
        <v>2902</v>
      </c>
      <c r="K122" s="713"/>
      <c r="L122" s="726"/>
    </row>
    <row r="123" spans="1:12" s="71" customFormat="1" ht="15.75" x14ac:dyDescent="0.25">
      <c r="A123" s="740"/>
      <c r="B123" s="741"/>
      <c r="C123" s="110" t="s">
        <v>1860</v>
      </c>
      <c r="D123" s="742"/>
      <c r="E123" s="740"/>
      <c r="F123" s="740"/>
      <c r="G123" s="743"/>
      <c r="H123" s="745"/>
      <c r="I123" s="713"/>
      <c r="J123" s="713"/>
      <c r="K123" s="713"/>
      <c r="L123" s="726"/>
    </row>
    <row r="124" spans="1:12" s="71" customFormat="1" ht="15.75" x14ac:dyDescent="0.25">
      <c r="A124" s="740"/>
      <c r="B124" s="741"/>
      <c r="C124" s="72" t="s">
        <v>824</v>
      </c>
      <c r="D124" s="742"/>
      <c r="E124" s="740"/>
      <c r="F124" s="740"/>
      <c r="G124" s="743"/>
      <c r="H124" s="746"/>
      <c r="I124" s="713"/>
      <c r="J124" s="713"/>
      <c r="K124" s="713"/>
      <c r="L124" s="726"/>
    </row>
    <row r="125" spans="1:12" ht="31.5" x14ac:dyDescent="0.25">
      <c r="A125" s="733">
        <f>A122+1</f>
        <v>147</v>
      </c>
      <c r="B125" s="747" t="s">
        <v>1973</v>
      </c>
      <c r="C125" s="123" t="s">
        <v>2413</v>
      </c>
      <c r="D125" s="749" t="s">
        <v>474</v>
      </c>
      <c r="E125" s="733" t="s">
        <v>1387</v>
      </c>
      <c r="F125" s="751">
        <v>7</v>
      </c>
      <c r="G125" s="753"/>
      <c r="H125" s="755" t="s">
        <v>1891</v>
      </c>
      <c r="I125" s="747" t="s">
        <v>2897</v>
      </c>
      <c r="J125" s="546" t="s">
        <v>2895</v>
      </c>
      <c r="K125" s="546" t="s">
        <v>1894</v>
      </c>
      <c r="L125" s="715" t="s">
        <v>2866</v>
      </c>
    </row>
    <row r="126" spans="1:12" ht="15.75" x14ac:dyDescent="0.25">
      <c r="A126" s="734"/>
      <c r="B126" s="748"/>
      <c r="C126" s="354" t="s">
        <v>1174</v>
      </c>
      <c r="D126" s="750"/>
      <c r="E126" s="734"/>
      <c r="F126" s="752"/>
      <c r="G126" s="754"/>
      <c r="H126" s="756"/>
      <c r="I126" s="757"/>
      <c r="J126" s="546"/>
      <c r="K126" s="546"/>
      <c r="L126" s="715"/>
    </row>
  </sheetData>
  <autoFilter ref="A6:L126" xr:uid="{00000000-0009-0000-0000-000003000000}"/>
  <mergeCells count="110">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A7:A8"/>
    <mergeCell ref="B7:B8"/>
    <mergeCell ref="D7:D8"/>
    <mergeCell ref="A9:A10"/>
    <mergeCell ref="B9:B10"/>
    <mergeCell ref="D9:D10"/>
    <mergeCell ref="E9:E10"/>
    <mergeCell ref="F9:F10"/>
    <mergeCell ref="E7:E8"/>
    <mergeCell ref="F7:F8"/>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s>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Sheet1!$A$1:$A$8</xm:f>
          </x14:formula1>
          <xm:sqref>I7:I126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S164"/>
  <sheetViews>
    <sheetView zoomScale="90" zoomScaleNormal="90" workbookViewId="0">
      <pane ySplit="6" topLeftCell="A15" activePane="bottomLeft" state="frozen"/>
      <selection pane="bottomLeft" activeCell="C22" sqref="C22"/>
    </sheetView>
  </sheetViews>
  <sheetFormatPr defaultColWidth="9.140625" defaultRowHeight="15.75" x14ac:dyDescent="0.25"/>
  <cols>
    <col min="1" max="1" width="10.85546875" style="48" customWidth="1"/>
    <col min="2" max="2" width="25.7109375" style="49" customWidth="1"/>
    <col min="3" max="3" width="120.28515625" style="35" customWidth="1"/>
    <col min="4" max="4" width="15.140625" style="44" customWidth="1"/>
    <col min="5" max="5" width="6.7109375" style="36" customWidth="1"/>
    <col min="6" max="6" width="10.85546875" style="36" customWidth="1"/>
    <col min="7" max="7" width="26.7109375" style="37" customWidth="1"/>
    <col min="8" max="8" width="19" style="38" customWidth="1"/>
    <col min="9" max="9" width="34.28515625" style="393" customWidth="1"/>
    <col min="10" max="10" width="90.140625" style="394" bestFit="1" customWidth="1"/>
    <col min="11" max="11" width="38.85546875" style="394" customWidth="1"/>
    <col min="12" max="12" width="40.42578125" style="394" customWidth="1"/>
    <col min="13" max="16384" width="9.140625" style="38"/>
  </cols>
  <sheetData>
    <row r="1" spans="1:19" ht="23.25" x14ac:dyDescent="0.35">
      <c r="A1" s="355" t="str">
        <f>'Record Type 1'!A1</f>
        <v>FY 2020 MARYLAND HOSPITAL OUTPATIENT DATA SUBMISSION ELEMENTS AND FORMATS</v>
      </c>
      <c r="B1" s="356"/>
      <c r="D1" s="402" t="str">
        <f>'Record Type 1'!D1</f>
        <v>Text in RED indicate new items from prior fiscal year</v>
      </c>
    </row>
    <row r="2" spans="1:19" ht="23.25" x14ac:dyDescent="0.25">
      <c r="A2" s="357" t="str">
        <f>'Record Type 1'!A2</f>
        <v>(As referenced in COMAR 10.37.06.01)</v>
      </c>
      <c r="B2" s="358"/>
      <c r="C2" s="39"/>
      <c r="D2" s="36"/>
      <c r="E2" s="40"/>
      <c r="F2" s="40"/>
    </row>
    <row r="3" spans="1:19" ht="23.25" x14ac:dyDescent="0.25">
      <c r="A3" s="359" t="s">
        <v>1917</v>
      </c>
      <c r="B3" s="356"/>
      <c r="C3" s="39"/>
      <c r="D3" s="36"/>
      <c r="E3" s="40"/>
      <c r="F3" s="40"/>
    </row>
    <row r="4" spans="1:19" x14ac:dyDescent="0.25">
      <c r="A4" s="360"/>
      <c r="B4" s="356"/>
      <c r="C4" s="39"/>
      <c r="D4" s="36"/>
      <c r="E4" s="40"/>
      <c r="F4" s="40"/>
    </row>
    <row r="5" spans="1:19" s="361" customFormat="1" ht="18.75" x14ac:dyDescent="0.25">
      <c r="A5" s="861" t="str">
        <f>'Record Type 1'!A5</f>
        <v>Data Items</v>
      </c>
      <c r="B5" s="862"/>
      <c r="C5" s="862"/>
      <c r="D5" s="831" t="str">
        <f>'Record Type 1'!D5</f>
        <v>Data Format</v>
      </c>
      <c r="E5" s="833"/>
      <c r="F5" s="833"/>
      <c r="G5" s="833"/>
      <c r="H5" s="831" t="str">
        <f>'Record Type 1'!H5</f>
        <v>Data Quality</v>
      </c>
      <c r="I5" s="832"/>
      <c r="J5" s="833">
        <f>'Record Type 1'!J5</f>
        <v>0</v>
      </c>
      <c r="K5" s="834"/>
      <c r="L5" s="833">
        <f>'Record Type 1'!L5</f>
        <v>0</v>
      </c>
    </row>
    <row r="6" spans="1:19" s="362" customFormat="1" ht="84" x14ac:dyDescent="0.35">
      <c r="A6" s="52" t="str">
        <f>'Record Type 1'!A6</f>
        <v>Data Item</v>
      </c>
      <c r="B6" s="56" t="str">
        <f>'Record Type 1'!B6</f>
        <v>Data Item Name</v>
      </c>
      <c r="C6" s="53" t="str">
        <f>'Record Type 1'!C6</f>
        <v>Description</v>
      </c>
      <c r="D6" s="54" t="str">
        <f>'Record Type 1'!D6</f>
        <v>HSCRC Variable</v>
      </c>
      <c r="E6" s="55" t="str">
        <f>'Record Type 1'!E6</f>
        <v xml:space="preserve">Data Type </v>
      </c>
      <c r="F6" s="55" t="str">
        <f>'Record Type 1'!F6</f>
        <v>Max Length</v>
      </c>
      <c r="G6" s="55" t="str">
        <f>'Record Type 1'!G6</f>
        <v>Format</v>
      </c>
      <c r="H6" s="54" t="str">
        <f>'Record Type 1'!H6</f>
        <v>Required (Cannot be missing)</v>
      </c>
      <c r="I6" s="81" t="s">
        <v>2896</v>
      </c>
      <c r="J6" s="55" t="str">
        <f>'Record Type 1'!J6</f>
        <v>Edit Check Level (Warning/Error/Fatal Error/Cross Edit Error)</v>
      </c>
      <c r="K6" s="391" t="s">
        <v>2864</v>
      </c>
      <c r="L6" s="55" t="str">
        <f>'Record Type 1'!L6</f>
        <v>Quality Threshold</v>
      </c>
    </row>
    <row r="7" spans="1:19" s="41" customFormat="1" x14ac:dyDescent="0.25">
      <c r="A7" s="835">
        <f>'Record Type 1'!A7</f>
        <v>1</v>
      </c>
      <c r="B7" s="830" t="str">
        <f>'Record Type 1'!B7</f>
        <v>Medicare Provider Number</v>
      </c>
      <c r="C7" s="43" t="str">
        <f>'Record Type 1'!C7</f>
        <v xml:space="preserve"> Enter the Medicare provider number assigned to the hospital. </v>
      </c>
      <c r="D7" s="863" t="str">
        <f>'Record Type 1'!D7</f>
        <v>HOSPID</v>
      </c>
      <c r="E7" s="864" t="str">
        <f>'Record Type 1'!E7</f>
        <v>NUM</v>
      </c>
      <c r="F7" s="864">
        <f>'Record Type 1'!F7</f>
        <v>6</v>
      </c>
      <c r="G7" s="860" t="str">
        <f>'Record Type 1'!G7</f>
        <v>See "Provider ID" tabs for codes</v>
      </c>
      <c r="H7" s="826" t="str">
        <f>'Record Type 1'!H7</f>
        <v>Yes</v>
      </c>
      <c r="I7" s="830" t="str">
        <f>'Record Type 1'!I7</f>
        <v>Exisiting Edit</v>
      </c>
      <c r="J7" s="827" t="str">
        <f>'Record Type 1'!J7</f>
        <v>Fatal error: If value is missing or invalid (alpha or special characters)</v>
      </c>
      <c r="K7" s="827" t="str">
        <f>'Record Type 1'!K7</f>
        <v>N/A</v>
      </c>
      <c r="L7" s="827" t="str">
        <f>'Record Type 1'!L7</f>
        <v>100% Complete</v>
      </c>
    </row>
    <row r="8" spans="1:19" s="41" customFormat="1" x14ac:dyDescent="0.25">
      <c r="A8" s="811"/>
      <c r="B8" s="830"/>
      <c r="C8" s="42" t="str">
        <f>'Record Type 1'!C8</f>
        <v>NNNNNN = MEDICARE PROVIDER NUMBER (SEE "Provider ID" TAB FOR CODES)</v>
      </c>
      <c r="D8" s="863"/>
      <c r="E8" s="864"/>
      <c r="F8" s="864"/>
      <c r="G8" s="860"/>
      <c r="H8" s="826"/>
      <c r="I8" s="827"/>
      <c r="J8" s="827"/>
      <c r="K8" s="827"/>
      <c r="L8" s="827"/>
    </row>
    <row r="9" spans="1:19" s="41" customFormat="1" ht="47.25" x14ac:dyDescent="0.25">
      <c r="A9" s="859">
        <f>'Record Type 1'!A9</f>
        <v>2</v>
      </c>
      <c r="B9" s="830" t="str">
        <f>'Record Type 1'!B9</f>
        <v>Medical Record Number</v>
      </c>
      <c r="C9" s="4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26" t="str">
        <f>'Record Type 1'!D9</f>
        <v>MRNUM</v>
      </c>
      <c r="E9" s="860" t="str">
        <f>'Record Type 1'!E9</f>
        <v>CHAR</v>
      </c>
      <c r="F9" s="860">
        <f>'Record Type 1'!F9</f>
        <v>11</v>
      </c>
      <c r="G9" s="860" t="str">
        <f>'Record Type 1'!G9</f>
        <v xml:space="preserve"> No alpha or special characters.</v>
      </c>
      <c r="H9" s="826" t="str">
        <f>'Record Type 1'!H9</f>
        <v>Yes</v>
      </c>
      <c r="I9" s="830" t="str">
        <f>'Record Type 1'!I9</f>
        <v>Exisiting Edit</v>
      </c>
      <c r="J9" s="827" t="str">
        <f>'Record Type 1'!J9</f>
        <v>Fatal error: If value is missing or invalid (alpha or special characters)</v>
      </c>
      <c r="K9" s="827" t="str">
        <f>'Record Type 1'!K9</f>
        <v>N/A</v>
      </c>
      <c r="L9" s="827" t="str">
        <f>'Record Type 1'!L9</f>
        <v>100% Complete</v>
      </c>
    </row>
    <row r="10" spans="1:19" s="41" customFormat="1" x14ac:dyDescent="0.25">
      <c r="A10" s="859"/>
      <c r="B10" s="830"/>
      <c r="C10" s="42" t="str">
        <f>'Record Type 1'!C10</f>
        <v xml:space="preserve">NNNNNNNNNNN = PATIENT'S MEDICAL RECORD NUMBER </v>
      </c>
      <c r="D10" s="826"/>
      <c r="E10" s="860"/>
      <c r="F10" s="860"/>
      <c r="G10" s="860"/>
      <c r="H10" s="826"/>
      <c r="I10" s="827"/>
      <c r="J10" s="827"/>
      <c r="K10" s="827"/>
      <c r="L10" s="827"/>
    </row>
    <row r="11" spans="1:19" s="41" customFormat="1" ht="47.25" x14ac:dyDescent="0.25">
      <c r="A11" s="859">
        <f>'Record Type 1'!A11</f>
        <v>3</v>
      </c>
      <c r="B11" s="427" t="str">
        <f>'Record Type 1'!B11</f>
        <v>Patient Account Number</v>
      </c>
      <c r="C11" s="36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26" t="str">
        <f>'Record Type 1'!D11</f>
        <v>PATACCT</v>
      </c>
      <c r="E11" s="860" t="str">
        <f>'Record Type 1'!E11</f>
        <v>CHAR</v>
      </c>
      <c r="F11" s="860">
        <f>'Record Type 1'!F11</f>
        <v>18</v>
      </c>
      <c r="G11" s="860" t="str">
        <f>'Record Type 1'!G11</f>
        <v xml:space="preserve"> No alpha or special characters.</v>
      </c>
      <c r="H11" s="826" t="str">
        <f>'Record Type 1'!H11</f>
        <v>Yes</v>
      </c>
      <c r="I11" s="830" t="str">
        <f>'Record Type 1'!I11</f>
        <v>Exisiting Edit</v>
      </c>
      <c r="J11" s="827" t="str">
        <f>'Record Type 1'!J11</f>
        <v>Fatal error: If value is missing or invalid (alpha or special characters)</v>
      </c>
      <c r="K11" s="827" t="str">
        <f>'Record Type 1'!K11</f>
        <v>N/A</v>
      </c>
      <c r="L11" s="827" t="str">
        <f>'Record Type 1'!L11</f>
        <v>100% Complete</v>
      </c>
    </row>
    <row r="12" spans="1:19" s="41" customFormat="1" x14ac:dyDescent="0.25">
      <c r="A12" s="859"/>
      <c r="B12" s="813"/>
      <c r="C12" s="364" t="str">
        <f>'Record Type 1'!C12</f>
        <v>NNNNNNNNNNNNNNNNNN = PATIENT ACCOUNT NUMBER</v>
      </c>
      <c r="D12" s="826"/>
      <c r="E12" s="860"/>
      <c r="F12" s="860"/>
      <c r="G12" s="860"/>
      <c r="H12" s="826"/>
      <c r="I12" s="827"/>
      <c r="J12" s="827"/>
      <c r="K12" s="827"/>
      <c r="L12" s="827"/>
    </row>
    <row r="13" spans="1:19" s="41" customFormat="1" ht="31.5" x14ac:dyDescent="0.25">
      <c r="A13" s="859">
        <f>'Record Type 1'!A13</f>
        <v>4</v>
      </c>
      <c r="B13" s="427" t="str">
        <f>'Record Type 1'!B13</f>
        <v>From Date of Service</v>
      </c>
      <c r="C13" s="35" t="str">
        <f>'Record Type 1'!C13</f>
        <v>Enter the month, day, and year for the first day of the specific patient encounter or visit.  For example, for April 2, 2007, enter 04022007 (mmddyyyy). The From Date must be before the Through Date.</v>
      </c>
      <c r="D13" s="826" t="str">
        <f>'Record Type 1'!D13</f>
        <v>FR_DATE</v>
      </c>
      <c r="E13" s="860" t="str">
        <f>'Record Type 1'!E13</f>
        <v>DATE</v>
      </c>
      <c r="F13" s="860">
        <f>'Record Type 1'!F13</f>
        <v>8</v>
      </c>
      <c r="G13" s="860"/>
      <c r="H13" s="826" t="str">
        <f>'Record Type 1'!H13</f>
        <v>Yes</v>
      </c>
      <c r="I13" s="830" t="str">
        <f>'Record Type 1'!I13</f>
        <v>Exisiting Edit</v>
      </c>
      <c r="J13" s="827" t="str">
        <f>'Record Type 1'!J13</f>
        <v>Fatal error: If value is missing or invalid (alpha or special characters)
Cross Edit Error: If value is after Thru Date</v>
      </c>
      <c r="K13" s="827" t="str">
        <f>'Record Type 1'!K13</f>
        <v>Thru Date of Service</v>
      </c>
      <c r="L13" s="827" t="str">
        <f>'Record Type 1'!L13</f>
        <v>100% Complete</v>
      </c>
      <c r="S13" s="41" t="s">
        <v>2903</v>
      </c>
    </row>
    <row r="14" spans="1:19" s="41" customFormat="1" x14ac:dyDescent="0.25">
      <c r="A14" s="859"/>
      <c r="B14" s="813"/>
      <c r="C14" s="42" t="str">
        <f>'Record Type 1'!C14</f>
        <v>MMDDYYYY = MONTH,DAY,YEAR</v>
      </c>
      <c r="D14" s="826"/>
      <c r="E14" s="860"/>
      <c r="F14" s="860"/>
      <c r="G14" s="860"/>
      <c r="H14" s="826"/>
      <c r="I14" s="827"/>
      <c r="J14" s="827"/>
      <c r="K14" s="827"/>
      <c r="L14" s="827"/>
    </row>
    <row r="15" spans="1:19" s="41" customFormat="1" ht="47.25" x14ac:dyDescent="0.25">
      <c r="A15" s="859">
        <f>'Record Type 1'!A15</f>
        <v>5</v>
      </c>
      <c r="B15" s="427" t="str">
        <f>'Record Type 1'!B15</f>
        <v>Thru Date of Service</v>
      </c>
      <c r="C15" s="35"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26" t="str">
        <f>'Record Type 1'!D15</f>
        <v>TH_DATE</v>
      </c>
      <c r="E15" s="860" t="str">
        <f>'Record Type 1'!E15</f>
        <v>DATE</v>
      </c>
      <c r="F15" s="860">
        <f>'Record Type 1'!F15</f>
        <v>8</v>
      </c>
      <c r="G15" s="860"/>
      <c r="H15" s="826" t="str">
        <f>'Record Type 1'!H15</f>
        <v>Yes</v>
      </c>
      <c r="I15" s="830" t="str">
        <f>'Record Type 1'!I15</f>
        <v>Exisiting Edit</v>
      </c>
      <c r="J15" s="827" t="str">
        <f>'Record Type 1'!J15</f>
        <v>Fatal error: If value is missing or invalid (alpha or special characters)
Fatal Error: If value reported is outside of reporting quarter</v>
      </c>
      <c r="K15" s="827" t="str">
        <f>'Record Type 1'!K15</f>
        <v>N/A</v>
      </c>
      <c r="L15" s="827" t="str">
        <f>'Record Type 1'!L15</f>
        <v>100% Complete</v>
      </c>
    </row>
    <row r="16" spans="1:19" s="41" customFormat="1" x14ac:dyDescent="0.25">
      <c r="A16" s="859"/>
      <c r="B16" s="813"/>
      <c r="C16" s="42" t="str">
        <f>'Record Type 1'!C16</f>
        <v>MMDDYYYY = MONTH,DAY,YEAR</v>
      </c>
      <c r="D16" s="826"/>
      <c r="E16" s="860"/>
      <c r="F16" s="860"/>
      <c r="G16" s="860"/>
      <c r="H16" s="826"/>
      <c r="I16" s="827"/>
      <c r="J16" s="827"/>
      <c r="K16" s="827"/>
      <c r="L16" s="827"/>
    </row>
    <row r="17" spans="1:12" s="41" customFormat="1" x14ac:dyDescent="0.25">
      <c r="A17" s="694">
        <f>'Record Type 1'!A17</f>
        <v>6</v>
      </c>
      <c r="B17" s="543" t="str">
        <f>'Record Type 1'!B17</f>
        <v>Record Type</v>
      </c>
      <c r="C17" s="130" t="str">
        <f>'Record Type 1'!C17</f>
        <v>Enter the record type</v>
      </c>
      <c r="D17" s="687" t="str">
        <f>'Record Type 1'!D17</f>
        <v>REC_TYPE</v>
      </c>
      <c r="E17" s="700" t="str">
        <f>'Record Type 1'!E17</f>
        <v>NUM</v>
      </c>
      <c r="F17" s="700">
        <f>'Record Type 1'!F17</f>
        <v>1</v>
      </c>
      <c r="G17" s="700"/>
      <c r="H17" s="828" t="str">
        <f>'Record Type 1'!H17</f>
        <v>Yes</v>
      </c>
      <c r="I17" s="543" t="str">
        <f>'Record Type 1'!I17</f>
        <v>Exisiting Edit</v>
      </c>
      <c r="J17" s="435" t="str">
        <f>'Record Type 1'!J17</f>
        <v>Fatal error: If value is missing or invalid (alpha or special characters)</v>
      </c>
      <c r="K17" s="435" t="str">
        <f>'Record Type 1'!K17</f>
        <v>N/A</v>
      </c>
      <c r="L17" s="435" t="str">
        <f>'Record Type 1'!L17</f>
        <v>100% Complete</v>
      </c>
    </row>
    <row r="18" spans="1:12" s="41" customFormat="1" ht="16.5" thickBot="1" x14ac:dyDescent="0.3">
      <c r="A18" s="848"/>
      <c r="B18" s="849"/>
      <c r="C18" s="365" t="s">
        <v>2414</v>
      </c>
      <c r="D18" s="850"/>
      <c r="E18" s="851"/>
      <c r="F18" s="851"/>
      <c r="G18" s="851"/>
      <c r="H18" s="829"/>
      <c r="I18" s="666"/>
      <c r="J18" s="666"/>
      <c r="K18" s="666"/>
      <c r="L18" s="666"/>
    </row>
    <row r="19" spans="1:12" s="69" customFormat="1" x14ac:dyDescent="0.25">
      <c r="A19" s="804">
        <f>'Record Type 2'!A125+1</f>
        <v>148</v>
      </c>
      <c r="B19" s="852" t="s">
        <v>856</v>
      </c>
      <c r="C19" s="134" t="s">
        <v>2854</v>
      </c>
      <c r="D19" s="853" t="s">
        <v>476</v>
      </c>
      <c r="E19" s="855" t="s">
        <v>1387</v>
      </c>
      <c r="F19" s="855">
        <v>3</v>
      </c>
      <c r="G19" s="857"/>
      <c r="H19" s="801" t="s">
        <v>1891</v>
      </c>
      <c r="I19" s="773" t="s">
        <v>2897</v>
      </c>
      <c r="J19" s="762" t="s">
        <v>2901</v>
      </c>
      <c r="K19" s="762" t="s">
        <v>1894</v>
      </c>
      <c r="L19" s="762" t="s">
        <v>2866</v>
      </c>
    </row>
    <row r="20" spans="1:12" s="69" customFormat="1" x14ac:dyDescent="0.25">
      <c r="A20" s="805"/>
      <c r="B20" s="712"/>
      <c r="C20" s="140" t="s">
        <v>1390</v>
      </c>
      <c r="D20" s="854"/>
      <c r="E20" s="856"/>
      <c r="F20" s="856"/>
      <c r="G20" s="858"/>
      <c r="H20" s="802"/>
      <c r="I20" s="632"/>
      <c r="J20" s="620"/>
      <c r="K20" s="620"/>
      <c r="L20" s="620"/>
    </row>
    <row r="21" spans="1:12" s="366" customFormat="1" ht="31.5" x14ac:dyDescent="0.25">
      <c r="A21" s="792">
        <f>A19+1</f>
        <v>149</v>
      </c>
      <c r="B21" s="567" t="s">
        <v>2987</v>
      </c>
      <c r="C21" s="123" t="s">
        <v>2855</v>
      </c>
      <c r="D21" s="699" t="s">
        <v>852</v>
      </c>
      <c r="E21" s="701" t="s">
        <v>1387</v>
      </c>
      <c r="F21" s="701">
        <v>10</v>
      </c>
      <c r="G21" s="794" t="s">
        <v>869</v>
      </c>
      <c r="H21" s="699" t="s">
        <v>1893</v>
      </c>
      <c r="I21" s="774" t="s">
        <v>2898</v>
      </c>
      <c r="J21" s="587" t="s">
        <v>2936</v>
      </c>
      <c r="K21" s="587" t="s">
        <v>1894</v>
      </c>
      <c r="L21" s="568" t="s">
        <v>1894</v>
      </c>
    </row>
    <row r="22" spans="1:12" s="366" customFormat="1" x14ac:dyDescent="0.25">
      <c r="A22" s="792"/>
      <c r="B22" s="567"/>
      <c r="C22" s="79" t="s">
        <v>2988</v>
      </c>
      <c r="D22" s="790"/>
      <c r="E22" s="791"/>
      <c r="F22" s="791"/>
      <c r="G22" s="795"/>
      <c r="H22" s="790"/>
      <c r="I22" s="775"/>
      <c r="J22" s="425"/>
      <c r="K22" s="425"/>
      <c r="L22" s="426"/>
    </row>
    <row r="23" spans="1:12" s="366" customFormat="1" x14ac:dyDescent="0.25">
      <c r="A23" s="792"/>
      <c r="B23" s="567"/>
      <c r="C23" s="79" t="s">
        <v>801</v>
      </c>
      <c r="D23" s="790"/>
      <c r="E23" s="791"/>
      <c r="F23" s="791"/>
      <c r="G23" s="795"/>
      <c r="H23" s="790"/>
      <c r="I23" s="775"/>
      <c r="J23" s="425"/>
      <c r="K23" s="425"/>
      <c r="L23" s="426"/>
    </row>
    <row r="24" spans="1:12" s="366" customFormat="1" x14ac:dyDescent="0.25">
      <c r="A24" s="793"/>
      <c r="B24" s="568"/>
      <c r="C24" s="120" t="s">
        <v>824</v>
      </c>
      <c r="D24" s="790"/>
      <c r="E24" s="791"/>
      <c r="F24" s="791"/>
      <c r="G24" s="795"/>
      <c r="H24" s="790"/>
      <c r="I24" s="775"/>
      <c r="J24" s="425"/>
      <c r="K24" s="425"/>
      <c r="L24" s="426"/>
    </row>
    <row r="25" spans="1:12" s="366" customFormat="1" ht="31.5" x14ac:dyDescent="0.25">
      <c r="A25" s="751">
        <f>A21+1</f>
        <v>150</v>
      </c>
      <c r="B25" s="776" t="s">
        <v>495</v>
      </c>
      <c r="C25" s="111" t="s">
        <v>2856</v>
      </c>
      <c r="D25" s="819" t="s">
        <v>496</v>
      </c>
      <c r="E25" s="751" t="s">
        <v>1387</v>
      </c>
      <c r="F25" s="751">
        <v>2</v>
      </c>
      <c r="G25" s="781"/>
      <c r="H25" s="823" t="s">
        <v>1893</v>
      </c>
      <c r="I25" s="776" t="s">
        <v>2897</v>
      </c>
      <c r="J25" s="763" t="s">
        <v>2904</v>
      </c>
      <c r="K25" s="763" t="s">
        <v>1894</v>
      </c>
      <c r="L25" s="763" t="s">
        <v>2866</v>
      </c>
    </row>
    <row r="26" spans="1:12" s="366" customFormat="1" x14ac:dyDescent="0.25">
      <c r="A26" s="816"/>
      <c r="B26" s="817"/>
      <c r="C26" s="120" t="s">
        <v>850</v>
      </c>
      <c r="D26" s="820"/>
      <c r="E26" s="816"/>
      <c r="F26" s="816"/>
      <c r="G26" s="822"/>
      <c r="H26" s="824"/>
      <c r="I26" s="777"/>
      <c r="J26" s="764"/>
      <c r="K26" s="764"/>
      <c r="L26" s="764"/>
    </row>
    <row r="27" spans="1:12" s="366" customFormat="1" x14ac:dyDescent="0.25">
      <c r="A27" s="752"/>
      <c r="B27" s="818"/>
      <c r="C27" s="120" t="s">
        <v>824</v>
      </c>
      <c r="D27" s="821"/>
      <c r="E27" s="752"/>
      <c r="F27" s="752"/>
      <c r="G27" s="782"/>
      <c r="H27" s="825"/>
      <c r="I27" s="778"/>
      <c r="J27" s="765"/>
      <c r="K27" s="765"/>
      <c r="L27" s="765"/>
    </row>
    <row r="28" spans="1:12" s="366" customFormat="1" ht="31.5" x14ac:dyDescent="0.25">
      <c r="A28" s="751">
        <f>A25+1</f>
        <v>151</v>
      </c>
      <c r="B28" s="588" t="s">
        <v>498</v>
      </c>
      <c r="C28" s="111" t="s">
        <v>2857</v>
      </c>
      <c r="D28" s="786" t="s">
        <v>497</v>
      </c>
      <c r="E28" s="788" t="s">
        <v>1387</v>
      </c>
      <c r="F28" s="788">
        <v>2</v>
      </c>
      <c r="G28" s="781"/>
      <c r="H28" s="783" t="s">
        <v>1893</v>
      </c>
      <c r="I28" s="779" t="s">
        <v>2897</v>
      </c>
      <c r="J28" s="766" t="s">
        <v>2895</v>
      </c>
      <c r="K28" s="766" t="s">
        <v>1894</v>
      </c>
      <c r="L28" s="766" t="s">
        <v>2866</v>
      </c>
    </row>
    <row r="29" spans="1:12" s="366" customFormat="1" x14ac:dyDescent="0.25">
      <c r="A29" s="752"/>
      <c r="B29" s="785"/>
      <c r="C29" s="120" t="s">
        <v>851</v>
      </c>
      <c r="D29" s="787"/>
      <c r="E29" s="789"/>
      <c r="F29" s="789"/>
      <c r="G29" s="782"/>
      <c r="H29" s="784"/>
      <c r="I29" s="780"/>
      <c r="J29" s="767"/>
      <c r="K29" s="767"/>
      <c r="L29" s="767"/>
    </row>
    <row r="30" spans="1:12" s="366" customFormat="1" ht="31.5" x14ac:dyDescent="0.25">
      <c r="A30" s="751">
        <f>A28+1</f>
        <v>152</v>
      </c>
      <c r="B30" s="588" t="s">
        <v>500</v>
      </c>
      <c r="C30" s="111" t="s">
        <v>2857</v>
      </c>
      <c r="D30" s="786" t="s">
        <v>499</v>
      </c>
      <c r="E30" s="788" t="s">
        <v>1387</v>
      </c>
      <c r="F30" s="788">
        <v>2</v>
      </c>
      <c r="G30" s="781"/>
      <c r="H30" s="783" t="s">
        <v>1893</v>
      </c>
      <c r="I30" s="779" t="s">
        <v>2897</v>
      </c>
      <c r="J30" s="766" t="s">
        <v>2895</v>
      </c>
      <c r="K30" s="766" t="s">
        <v>1894</v>
      </c>
      <c r="L30" s="766" t="s">
        <v>2866</v>
      </c>
    </row>
    <row r="31" spans="1:12" s="366" customFormat="1" x14ac:dyDescent="0.25">
      <c r="A31" s="752"/>
      <c r="B31" s="785"/>
      <c r="C31" s="120" t="s">
        <v>851</v>
      </c>
      <c r="D31" s="787"/>
      <c r="E31" s="789"/>
      <c r="F31" s="789"/>
      <c r="G31" s="782"/>
      <c r="H31" s="784"/>
      <c r="I31" s="780"/>
      <c r="J31" s="767"/>
      <c r="K31" s="767"/>
      <c r="L31" s="767"/>
    </row>
    <row r="32" spans="1:12" s="15" customFormat="1" ht="31.5" x14ac:dyDescent="0.25">
      <c r="A32" s="751">
        <f>A30+1</f>
        <v>153</v>
      </c>
      <c r="B32" s="588" t="s">
        <v>501</v>
      </c>
      <c r="C32" s="111" t="s">
        <v>2857</v>
      </c>
      <c r="D32" s="786" t="s">
        <v>502</v>
      </c>
      <c r="E32" s="788" t="s">
        <v>1387</v>
      </c>
      <c r="F32" s="788">
        <v>2</v>
      </c>
      <c r="G32" s="781"/>
      <c r="H32" s="783" t="s">
        <v>1893</v>
      </c>
      <c r="I32" s="779" t="s">
        <v>2897</v>
      </c>
      <c r="J32" s="766" t="s">
        <v>2895</v>
      </c>
      <c r="K32" s="766" t="s">
        <v>1894</v>
      </c>
      <c r="L32" s="766" t="s">
        <v>2866</v>
      </c>
    </row>
    <row r="33" spans="1:12" s="15" customFormat="1" x14ac:dyDescent="0.25">
      <c r="A33" s="752"/>
      <c r="B33" s="785"/>
      <c r="C33" s="120" t="s">
        <v>851</v>
      </c>
      <c r="D33" s="787"/>
      <c r="E33" s="789"/>
      <c r="F33" s="789"/>
      <c r="G33" s="782"/>
      <c r="H33" s="784"/>
      <c r="I33" s="780"/>
      <c r="J33" s="767"/>
      <c r="K33" s="767"/>
      <c r="L33" s="767"/>
    </row>
    <row r="34" spans="1:12" s="15" customFormat="1" ht="31.5" x14ac:dyDescent="0.25">
      <c r="A34" s="751">
        <f>A32+1</f>
        <v>154</v>
      </c>
      <c r="B34" s="588" t="s">
        <v>504</v>
      </c>
      <c r="C34" s="111" t="s">
        <v>2857</v>
      </c>
      <c r="D34" s="786" t="s">
        <v>503</v>
      </c>
      <c r="E34" s="788" t="s">
        <v>1387</v>
      </c>
      <c r="F34" s="788">
        <v>2</v>
      </c>
      <c r="G34" s="781"/>
      <c r="H34" s="783" t="s">
        <v>1893</v>
      </c>
      <c r="I34" s="779" t="s">
        <v>2897</v>
      </c>
      <c r="J34" s="766" t="s">
        <v>2895</v>
      </c>
      <c r="K34" s="766" t="s">
        <v>1894</v>
      </c>
      <c r="L34" s="766" t="s">
        <v>2866</v>
      </c>
    </row>
    <row r="35" spans="1:12" s="15" customFormat="1" ht="16.5" thickBot="1" x14ac:dyDescent="0.3">
      <c r="A35" s="752"/>
      <c r="B35" s="785"/>
      <c r="C35" s="120" t="s">
        <v>851</v>
      </c>
      <c r="D35" s="787"/>
      <c r="E35" s="789"/>
      <c r="F35" s="789"/>
      <c r="G35" s="782"/>
      <c r="H35" s="784"/>
      <c r="I35" s="780"/>
      <c r="J35" s="767"/>
      <c r="K35" s="767"/>
      <c r="L35" s="767"/>
    </row>
    <row r="36" spans="1:12" s="41" customFormat="1" ht="16.5" thickBot="1" x14ac:dyDescent="0.3">
      <c r="A36" s="803" t="s">
        <v>2858</v>
      </c>
      <c r="B36" s="803"/>
      <c r="C36" s="803"/>
      <c r="D36" s="803"/>
      <c r="E36" s="803"/>
      <c r="F36" s="803"/>
      <c r="G36" s="803"/>
      <c r="H36" s="803"/>
      <c r="I36" s="803"/>
      <c r="J36" s="803"/>
      <c r="K36" s="803"/>
      <c r="L36" s="803"/>
    </row>
    <row r="37" spans="1:12" ht="31.5" x14ac:dyDescent="0.25">
      <c r="A37" s="810">
        <f>A34+1</f>
        <v>155</v>
      </c>
      <c r="B37" s="812" t="s">
        <v>870</v>
      </c>
      <c r="C37" s="39" t="s">
        <v>2859</v>
      </c>
      <c r="D37" s="806" t="s">
        <v>1060</v>
      </c>
      <c r="E37" s="814" t="s">
        <v>454</v>
      </c>
      <c r="F37" s="814">
        <v>4</v>
      </c>
      <c r="G37" s="814"/>
      <c r="H37" s="806" t="s">
        <v>1891</v>
      </c>
      <c r="I37" s="769" t="s">
        <v>2897</v>
      </c>
      <c r="J37" s="768" t="s">
        <v>2901</v>
      </c>
      <c r="K37" s="768" t="s">
        <v>1894</v>
      </c>
      <c r="L37" s="768" t="s">
        <v>2866</v>
      </c>
    </row>
    <row r="38" spans="1:12" x14ac:dyDescent="0.25">
      <c r="A38" s="810"/>
      <c r="B38" s="812"/>
      <c r="C38" s="42" t="s">
        <v>872</v>
      </c>
      <c r="D38" s="806"/>
      <c r="E38" s="814"/>
      <c r="F38" s="814"/>
      <c r="G38" s="814"/>
      <c r="H38" s="806"/>
      <c r="I38" s="770"/>
      <c r="J38" s="768"/>
      <c r="K38" s="768"/>
      <c r="L38" s="768"/>
    </row>
    <row r="39" spans="1:12" x14ac:dyDescent="0.25">
      <c r="A39" s="811"/>
      <c r="B39" s="813"/>
      <c r="C39" s="42" t="s">
        <v>873</v>
      </c>
      <c r="D39" s="807"/>
      <c r="E39" s="815"/>
      <c r="F39" s="815"/>
      <c r="G39" s="815"/>
      <c r="H39" s="807"/>
      <c r="I39" s="771"/>
      <c r="J39" s="428"/>
      <c r="K39" s="428"/>
      <c r="L39" s="428"/>
    </row>
    <row r="40" spans="1:12" x14ac:dyDescent="0.25">
      <c r="A40" s="835">
        <f>A37+1</f>
        <v>156</v>
      </c>
      <c r="B40" s="427" t="s">
        <v>524</v>
      </c>
      <c r="C40" s="367" t="s">
        <v>874</v>
      </c>
      <c r="D40" s="808" t="s">
        <v>885</v>
      </c>
      <c r="E40" s="835" t="s">
        <v>453</v>
      </c>
      <c r="F40" s="846">
        <v>3</v>
      </c>
      <c r="G40" s="835"/>
      <c r="H40" s="808" t="s">
        <v>2416</v>
      </c>
      <c r="I40" s="759" t="s">
        <v>2897</v>
      </c>
      <c r="J40" s="758" t="s">
        <v>2938</v>
      </c>
      <c r="K40" s="758" t="s">
        <v>2945</v>
      </c>
      <c r="L40" s="758" t="s">
        <v>2866</v>
      </c>
    </row>
    <row r="41" spans="1:12" x14ac:dyDescent="0.25">
      <c r="A41" s="811"/>
      <c r="B41" s="813"/>
      <c r="C41" s="42" t="s">
        <v>875</v>
      </c>
      <c r="D41" s="809"/>
      <c r="E41" s="811"/>
      <c r="F41" s="847"/>
      <c r="G41" s="811"/>
      <c r="H41" s="809"/>
      <c r="I41" s="761"/>
      <c r="J41" s="431"/>
      <c r="K41" s="431"/>
      <c r="L41" s="431"/>
    </row>
    <row r="42" spans="1:12" ht="47.25" x14ac:dyDescent="0.25">
      <c r="A42" s="835">
        <f>A40+1</f>
        <v>157</v>
      </c>
      <c r="B42" s="841" t="s">
        <v>876</v>
      </c>
      <c r="C42" s="368" t="s">
        <v>2861</v>
      </c>
      <c r="D42" s="799" t="s">
        <v>1065</v>
      </c>
      <c r="E42" s="835" t="s">
        <v>454</v>
      </c>
      <c r="F42" s="845">
        <v>6</v>
      </c>
      <c r="G42" s="835"/>
      <c r="H42" s="799" t="s">
        <v>2416</v>
      </c>
      <c r="I42" s="772" t="s">
        <v>2899</v>
      </c>
      <c r="J42" s="758" t="s">
        <v>2937</v>
      </c>
      <c r="K42" s="758" t="s">
        <v>2946</v>
      </c>
      <c r="L42" s="758" t="s">
        <v>2866</v>
      </c>
    </row>
    <row r="43" spans="1:12" x14ac:dyDescent="0.25">
      <c r="A43" s="811"/>
      <c r="B43" s="842"/>
      <c r="C43" s="369" t="s">
        <v>877</v>
      </c>
      <c r="D43" s="800"/>
      <c r="E43" s="811"/>
      <c r="F43" s="845"/>
      <c r="G43" s="811"/>
      <c r="H43" s="800"/>
      <c r="I43" s="761"/>
      <c r="J43" s="431"/>
      <c r="K43" s="431"/>
      <c r="L43" s="431"/>
    </row>
    <row r="44" spans="1:12" x14ac:dyDescent="0.25">
      <c r="A44" s="835">
        <f>A42+1</f>
        <v>158</v>
      </c>
      <c r="B44" s="841" t="s">
        <v>878</v>
      </c>
      <c r="C44" s="368" t="s">
        <v>879</v>
      </c>
      <c r="D44" s="799" t="s">
        <v>1066</v>
      </c>
      <c r="E44" s="835" t="s">
        <v>454</v>
      </c>
      <c r="F44" s="835" t="s">
        <v>2452</v>
      </c>
      <c r="G44" s="843" t="s">
        <v>2445</v>
      </c>
      <c r="H44" s="799" t="s">
        <v>2416</v>
      </c>
      <c r="I44" s="772" t="s">
        <v>2899</v>
      </c>
      <c r="J44" s="758" t="s">
        <v>2941</v>
      </c>
      <c r="K44" s="758" t="s">
        <v>2940</v>
      </c>
      <c r="L44" s="758" t="s">
        <v>2905</v>
      </c>
    </row>
    <row r="45" spans="1:12" x14ac:dyDescent="0.25">
      <c r="A45" s="811"/>
      <c r="B45" s="842"/>
      <c r="C45" s="369" t="s">
        <v>2444</v>
      </c>
      <c r="D45" s="800"/>
      <c r="E45" s="811"/>
      <c r="F45" s="811"/>
      <c r="G45" s="844"/>
      <c r="H45" s="800"/>
      <c r="I45" s="761"/>
      <c r="J45" s="431"/>
      <c r="K45" s="431"/>
      <c r="L45" s="431"/>
    </row>
    <row r="46" spans="1:12" ht="31.5" x14ac:dyDescent="0.25">
      <c r="A46" s="835">
        <f>A44+1</f>
        <v>159</v>
      </c>
      <c r="B46" s="427" t="s">
        <v>1073</v>
      </c>
      <c r="C46" s="39" t="s">
        <v>2465</v>
      </c>
      <c r="D46" s="838" t="s">
        <v>1061</v>
      </c>
      <c r="E46" s="835" t="s">
        <v>453</v>
      </c>
      <c r="F46" s="694">
        <v>5</v>
      </c>
      <c r="G46" s="835"/>
      <c r="H46" s="796" t="s">
        <v>2416</v>
      </c>
      <c r="I46" s="759" t="s">
        <v>2897</v>
      </c>
      <c r="J46" s="758" t="s">
        <v>2950</v>
      </c>
      <c r="K46" s="758" t="s">
        <v>2939</v>
      </c>
      <c r="L46" s="758" t="s">
        <v>2866</v>
      </c>
    </row>
    <row r="47" spans="1:12" x14ac:dyDescent="0.25">
      <c r="A47" s="811"/>
      <c r="B47" s="813"/>
      <c r="C47" s="42" t="s">
        <v>881</v>
      </c>
      <c r="D47" s="840"/>
      <c r="E47" s="811"/>
      <c r="F47" s="695"/>
      <c r="G47" s="811"/>
      <c r="H47" s="798"/>
      <c r="I47" s="761"/>
      <c r="J47" s="431"/>
      <c r="K47" s="431"/>
      <c r="L47" s="431"/>
    </row>
    <row r="48" spans="1:12" x14ac:dyDescent="0.25">
      <c r="A48" s="835">
        <f>A46+1</f>
        <v>160</v>
      </c>
      <c r="B48" s="427" t="s">
        <v>525</v>
      </c>
      <c r="C48" s="39" t="s">
        <v>882</v>
      </c>
      <c r="D48" s="838" t="s">
        <v>1067</v>
      </c>
      <c r="E48" s="835" t="s">
        <v>453</v>
      </c>
      <c r="F48" s="835">
        <v>2</v>
      </c>
      <c r="G48" s="835"/>
      <c r="H48" s="796" t="s">
        <v>1893</v>
      </c>
      <c r="I48" s="759" t="s">
        <v>2897</v>
      </c>
      <c r="J48" s="758" t="s">
        <v>2901</v>
      </c>
      <c r="K48" s="758" t="s">
        <v>1894</v>
      </c>
      <c r="L48" s="758" t="s">
        <v>2866</v>
      </c>
    </row>
    <row r="49" spans="1:12" x14ac:dyDescent="0.25">
      <c r="A49" s="836"/>
      <c r="B49" s="837"/>
      <c r="C49" s="42" t="s">
        <v>883</v>
      </c>
      <c r="D49" s="839"/>
      <c r="E49" s="836"/>
      <c r="F49" s="836"/>
      <c r="G49" s="836"/>
      <c r="H49" s="797"/>
      <c r="I49" s="760"/>
      <c r="J49" s="430"/>
      <c r="K49" s="430"/>
      <c r="L49" s="430"/>
    </row>
    <row r="50" spans="1:12" x14ac:dyDescent="0.25">
      <c r="A50" s="811"/>
      <c r="B50" s="813"/>
      <c r="C50" s="120" t="s">
        <v>824</v>
      </c>
      <c r="D50" s="840"/>
      <c r="E50" s="811"/>
      <c r="F50" s="811"/>
      <c r="G50" s="811"/>
      <c r="H50" s="798"/>
      <c r="I50" s="761"/>
      <c r="J50" s="431"/>
      <c r="K50" s="431"/>
      <c r="L50" s="431"/>
    </row>
    <row r="51" spans="1:12" x14ac:dyDescent="0.25">
      <c r="A51" s="835">
        <f>A48+1</f>
        <v>161</v>
      </c>
      <c r="B51" s="427" t="s">
        <v>526</v>
      </c>
      <c r="C51" s="39" t="s">
        <v>882</v>
      </c>
      <c r="D51" s="838" t="s">
        <v>1068</v>
      </c>
      <c r="E51" s="835" t="s">
        <v>453</v>
      </c>
      <c r="F51" s="835">
        <v>2</v>
      </c>
      <c r="G51" s="835"/>
      <c r="H51" s="796" t="s">
        <v>1893</v>
      </c>
      <c r="I51" s="759" t="s">
        <v>2897</v>
      </c>
      <c r="J51" s="758" t="s">
        <v>2901</v>
      </c>
      <c r="K51" s="758" t="s">
        <v>1894</v>
      </c>
      <c r="L51" s="758" t="s">
        <v>2866</v>
      </c>
    </row>
    <row r="52" spans="1:12" x14ac:dyDescent="0.25">
      <c r="A52" s="836"/>
      <c r="B52" s="837"/>
      <c r="C52" s="42" t="s">
        <v>883</v>
      </c>
      <c r="D52" s="839"/>
      <c r="E52" s="836"/>
      <c r="F52" s="836"/>
      <c r="G52" s="836"/>
      <c r="H52" s="797"/>
      <c r="I52" s="760"/>
      <c r="J52" s="430"/>
      <c r="K52" s="430"/>
      <c r="L52" s="430"/>
    </row>
    <row r="53" spans="1:12" x14ac:dyDescent="0.25">
      <c r="A53" s="811"/>
      <c r="B53" s="813"/>
      <c r="C53" s="120" t="s">
        <v>824</v>
      </c>
      <c r="D53" s="840"/>
      <c r="E53" s="811"/>
      <c r="F53" s="811"/>
      <c r="G53" s="811"/>
      <c r="H53" s="798"/>
      <c r="I53" s="761"/>
      <c r="J53" s="431"/>
      <c r="K53" s="431"/>
      <c r="L53" s="431"/>
    </row>
    <row r="54" spans="1:12" x14ac:dyDescent="0.25">
      <c r="A54" s="835">
        <f>A51+1</f>
        <v>162</v>
      </c>
      <c r="B54" s="427" t="s">
        <v>527</v>
      </c>
      <c r="C54" s="39" t="s">
        <v>882</v>
      </c>
      <c r="D54" s="838" t="s">
        <v>1062</v>
      </c>
      <c r="E54" s="835" t="s">
        <v>453</v>
      </c>
      <c r="F54" s="835">
        <v>2</v>
      </c>
      <c r="G54" s="835"/>
      <c r="H54" s="796" t="s">
        <v>1893</v>
      </c>
      <c r="I54" s="759" t="s">
        <v>2897</v>
      </c>
      <c r="J54" s="758" t="s">
        <v>2901</v>
      </c>
      <c r="K54" s="758" t="s">
        <v>1894</v>
      </c>
      <c r="L54" s="758" t="s">
        <v>2866</v>
      </c>
    </row>
    <row r="55" spans="1:12" x14ac:dyDescent="0.25">
      <c r="A55" s="836"/>
      <c r="B55" s="837"/>
      <c r="C55" s="42" t="s">
        <v>883</v>
      </c>
      <c r="D55" s="839"/>
      <c r="E55" s="836"/>
      <c r="F55" s="836"/>
      <c r="G55" s="836"/>
      <c r="H55" s="797"/>
      <c r="I55" s="760"/>
      <c r="J55" s="430"/>
      <c r="K55" s="430"/>
      <c r="L55" s="430"/>
    </row>
    <row r="56" spans="1:12" x14ac:dyDescent="0.25">
      <c r="A56" s="811"/>
      <c r="B56" s="813"/>
      <c r="C56" s="120" t="s">
        <v>824</v>
      </c>
      <c r="D56" s="840"/>
      <c r="E56" s="811"/>
      <c r="F56" s="811"/>
      <c r="G56" s="811"/>
      <c r="H56" s="798"/>
      <c r="I56" s="761"/>
      <c r="J56" s="431"/>
      <c r="K56" s="431"/>
      <c r="L56" s="431"/>
    </row>
    <row r="57" spans="1:12" x14ac:dyDescent="0.25">
      <c r="A57" s="835">
        <f>A54+1</f>
        <v>163</v>
      </c>
      <c r="B57" s="427" t="s">
        <v>528</v>
      </c>
      <c r="C57" s="39" t="s">
        <v>882</v>
      </c>
      <c r="D57" s="838" t="s">
        <v>1063</v>
      </c>
      <c r="E57" s="835" t="s">
        <v>453</v>
      </c>
      <c r="F57" s="835">
        <v>2</v>
      </c>
      <c r="G57" s="835"/>
      <c r="H57" s="796" t="s">
        <v>1893</v>
      </c>
      <c r="I57" s="759" t="s">
        <v>2897</v>
      </c>
      <c r="J57" s="758" t="s">
        <v>2901</v>
      </c>
      <c r="K57" s="758" t="s">
        <v>1894</v>
      </c>
      <c r="L57" s="758" t="s">
        <v>2866</v>
      </c>
    </row>
    <row r="58" spans="1:12" x14ac:dyDescent="0.25">
      <c r="A58" s="836"/>
      <c r="B58" s="837"/>
      <c r="C58" s="42" t="s">
        <v>883</v>
      </c>
      <c r="D58" s="839"/>
      <c r="E58" s="836"/>
      <c r="F58" s="836"/>
      <c r="G58" s="836"/>
      <c r="H58" s="797"/>
      <c r="I58" s="760"/>
      <c r="J58" s="430"/>
      <c r="K58" s="430"/>
      <c r="L58" s="430"/>
    </row>
    <row r="59" spans="1:12" x14ac:dyDescent="0.25">
      <c r="A59" s="811"/>
      <c r="B59" s="813"/>
      <c r="C59" s="120" t="s">
        <v>824</v>
      </c>
      <c r="D59" s="840"/>
      <c r="E59" s="811"/>
      <c r="F59" s="811"/>
      <c r="G59" s="811"/>
      <c r="H59" s="798"/>
      <c r="I59" s="761"/>
      <c r="J59" s="431"/>
      <c r="K59" s="431"/>
      <c r="L59" s="431"/>
    </row>
    <row r="60" spans="1:12" x14ac:dyDescent="0.25">
      <c r="A60" s="835">
        <f>A57+1</f>
        <v>164</v>
      </c>
      <c r="B60" s="427" t="s">
        <v>529</v>
      </c>
      <c r="C60" s="39" t="s">
        <v>882</v>
      </c>
      <c r="D60" s="838" t="s">
        <v>1064</v>
      </c>
      <c r="E60" s="835" t="s">
        <v>453</v>
      </c>
      <c r="F60" s="835">
        <v>2</v>
      </c>
      <c r="G60" s="835"/>
      <c r="H60" s="796" t="s">
        <v>1893</v>
      </c>
      <c r="I60" s="759" t="s">
        <v>2897</v>
      </c>
      <c r="J60" s="758" t="s">
        <v>2901</v>
      </c>
      <c r="K60" s="758" t="s">
        <v>1894</v>
      </c>
      <c r="L60" s="758" t="s">
        <v>2866</v>
      </c>
    </row>
    <row r="61" spans="1:12" x14ac:dyDescent="0.25">
      <c r="A61" s="836"/>
      <c r="B61" s="837"/>
      <c r="C61" s="42" t="s">
        <v>883</v>
      </c>
      <c r="D61" s="839"/>
      <c r="E61" s="836"/>
      <c r="F61" s="836"/>
      <c r="G61" s="836"/>
      <c r="H61" s="797"/>
      <c r="I61" s="760"/>
      <c r="J61" s="430"/>
      <c r="K61" s="430"/>
      <c r="L61" s="430"/>
    </row>
    <row r="62" spans="1:12" x14ac:dyDescent="0.25">
      <c r="A62" s="811"/>
      <c r="B62" s="813"/>
      <c r="C62" s="120" t="s">
        <v>824</v>
      </c>
      <c r="D62" s="840"/>
      <c r="E62" s="811"/>
      <c r="F62" s="811"/>
      <c r="G62" s="811"/>
      <c r="H62" s="798"/>
      <c r="I62" s="761"/>
      <c r="J62" s="431"/>
      <c r="K62" s="431"/>
      <c r="L62" s="431"/>
    </row>
    <row r="63" spans="1:12" ht="31.5" x14ac:dyDescent="0.25">
      <c r="A63" s="835">
        <f>A60+1</f>
        <v>165</v>
      </c>
      <c r="B63" s="427" t="s">
        <v>1074</v>
      </c>
      <c r="C63" s="39" t="s">
        <v>884</v>
      </c>
      <c r="D63" s="838" t="s">
        <v>1069</v>
      </c>
      <c r="E63" s="835" t="s">
        <v>483</v>
      </c>
      <c r="F63" s="835">
        <v>8</v>
      </c>
      <c r="G63" s="835"/>
      <c r="H63" s="796" t="s">
        <v>2416</v>
      </c>
      <c r="I63" s="504" t="s">
        <v>2899</v>
      </c>
      <c r="J63" s="504" t="s">
        <v>2953</v>
      </c>
      <c r="K63" s="504" t="s">
        <v>2907</v>
      </c>
      <c r="L63" s="758" t="s">
        <v>2866</v>
      </c>
    </row>
    <row r="64" spans="1:12" x14ac:dyDescent="0.25">
      <c r="A64" s="836"/>
      <c r="B64" s="837"/>
      <c r="C64" s="42" t="s">
        <v>801</v>
      </c>
      <c r="D64" s="839"/>
      <c r="E64" s="836"/>
      <c r="F64" s="836"/>
      <c r="G64" s="836"/>
      <c r="H64" s="797"/>
      <c r="I64" s="567"/>
      <c r="J64" s="567"/>
      <c r="K64" s="567"/>
      <c r="L64" s="430"/>
    </row>
    <row r="65" spans="1:12" x14ac:dyDescent="0.25">
      <c r="A65" s="811"/>
      <c r="B65" s="813"/>
      <c r="C65" s="120" t="s">
        <v>824</v>
      </c>
      <c r="D65" s="840"/>
      <c r="E65" s="811"/>
      <c r="F65" s="811"/>
      <c r="G65" s="811"/>
      <c r="H65" s="798"/>
      <c r="I65" s="568"/>
      <c r="J65" s="568"/>
      <c r="K65" s="568"/>
      <c r="L65" s="431"/>
    </row>
    <row r="66" spans="1:12" ht="31.5" x14ac:dyDescent="0.25">
      <c r="A66" s="57">
        <f>A63+1</f>
        <v>166</v>
      </c>
      <c r="B66" s="46" t="s">
        <v>1071</v>
      </c>
      <c r="C66" s="39" t="s">
        <v>2859</v>
      </c>
      <c r="D66" s="58" t="s">
        <v>1083</v>
      </c>
      <c r="E66" s="73" t="s">
        <v>454</v>
      </c>
      <c r="F66" s="73">
        <v>4</v>
      </c>
      <c r="G66" s="73"/>
      <c r="H66" s="75" t="s">
        <v>1893</v>
      </c>
      <c r="I66" s="406" t="s">
        <v>2897</v>
      </c>
      <c r="J66" s="396" t="s">
        <v>2908</v>
      </c>
      <c r="K66" s="396" t="s">
        <v>1894</v>
      </c>
      <c r="L66" s="396" t="s">
        <v>2866</v>
      </c>
    </row>
    <row r="67" spans="1:12" ht="78.75" x14ac:dyDescent="0.25">
      <c r="A67" s="57">
        <f>A66+1</f>
        <v>167</v>
      </c>
      <c r="B67" s="46" t="s">
        <v>1070</v>
      </c>
      <c r="C67" s="367" t="s">
        <v>874</v>
      </c>
      <c r="D67" s="47" t="s">
        <v>885</v>
      </c>
      <c r="E67" s="73" t="s">
        <v>453</v>
      </c>
      <c r="F67" s="370">
        <v>3</v>
      </c>
      <c r="G67" s="73"/>
      <c r="H67" s="47" t="s">
        <v>2416</v>
      </c>
      <c r="I67" s="406" t="s">
        <v>2897</v>
      </c>
      <c r="J67" s="396" t="s">
        <v>2943</v>
      </c>
      <c r="K67" s="396" t="s">
        <v>2944</v>
      </c>
      <c r="L67" s="396" t="s">
        <v>2866</v>
      </c>
    </row>
    <row r="68" spans="1:12" ht="63" x14ac:dyDescent="0.25">
      <c r="A68" s="57">
        <f>A67+1</f>
        <v>168</v>
      </c>
      <c r="B68" s="46" t="s">
        <v>1072</v>
      </c>
      <c r="C68" s="368" t="s">
        <v>2861</v>
      </c>
      <c r="D68" s="58" t="s">
        <v>1078</v>
      </c>
      <c r="E68" s="73" t="s">
        <v>454</v>
      </c>
      <c r="F68" s="372">
        <v>6</v>
      </c>
      <c r="G68" s="73"/>
      <c r="H68" s="75" t="s">
        <v>2416</v>
      </c>
      <c r="I68" s="395" t="s">
        <v>2899</v>
      </c>
      <c r="J68" s="396" t="s">
        <v>2942</v>
      </c>
      <c r="K68" s="396" t="s">
        <v>2947</v>
      </c>
      <c r="L68" s="396" t="s">
        <v>2866</v>
      </c>
    </row>
    <row r="69" spans="1:12" ht="63" x14ac:dyDescent="0.25">
      <c r="A69" s="57">
        <f t="shared" ref="A69:A132" si="0">A68+1</f>
        <v>169</v>
      </c>
      <c r="B69" s="46" t="s">
        <v>1075</v>
      </c>
      <c r="C69" s="363" t="s">
        <v>2446</v>
      </c>
      <c r="D69" s="58" t="s">
        <v>1079</v>
      </c>
      <c r="E69" s="73" t="s">
        <v>454</v>
      </c>
      <c r="F69" s="250" t="s">
        <v>2452</v>
      </c>
      <c r="G69" s="371" t="s">
        <v>2445</v>
      </c>
      <c r="H69" s="75" t="s">
        <v>2416</v>
      </c>
      <c r="I69" s="395" t="s">
        <v>2899</v>
      </c>
      <c r="J69" s="396" t="s">
        <v>2948</v>
      </c>
      <c r="K69" s="396" t="s">
        <v>2949</v>
      </c>
      <c r="L69" s="396" t="s">
        <v>2905</v>
      </c>
    </row>
    <row r="70" spans="1:12" ht="47.25" x14ac:dyDescent="0.25">
      <c r="A70" s="57">
        <f t="shared" si="0"/>
        <v>170</v>
      </c>
      <c r="B70" s="46" t="s">
        <v>1076</v>
      </c>
      <c r="C70" s="43" t="s">
        <v>880</v>
      </c>
      <c r="D70" s="58" t="s">
        <v>1080</v>
      </c>
      <c r="E70" s="73" t="s">
        <v>453</v>
      </c>
      <c r="F70" s="73">
        <v>5</v>
      </c>
      <c r="G70" s="73"/>
      <c r="H70" s="75" t="s">
        <v>2416</v>
      </c>
      <c r="I70" s="406" t="s">
        <v>2897</v>
      </c>
      <c r="J70" s="396" t="s">
        <v>2951</v>
      </c>
      <c r="K70" s="396" t="s">
        <v>2906</v>
      </c>
      <c r="L70" s="396" t="s">
        <v>2866</v>
      </c>
    </row>
    <row r="71" spans="1:12" x14ac:dyDescent="0.25">
      <c r="A71" s="57">
        <f t="shared" si="0"/>
        <v>171</v>
      </c>
      <c r="B71" s="46" t="s">
        <v>525</v>
      </c>
      <c r="C71" s="43" t="s">
        <v>882</v>
      </c>
      <c r="D71" s="58" t="s">
        <v>1067</v>
      </c>
      <c r="E71" s="73" t="s">
        <v>453</v>
      </c>
      <c r="F71" s="73">
        <v>2</v>
      </c>
      <c r="G71" s="73"/>
      <c r="H71" s="75" t="s">
        <v>1893</v>
      </c>
      <c r="I71" s="406" t="s">
        <v>2897</v>
      </c>
      <c r="J71" s="396" t="s">
        <v>2901</v>
      </c>
      <c r="K71" s="396" t="s">
        <v>1894</v>
      </c>
      <c r="L71" s="396" t="s">
        <v>2866</v>
      </c>
    </row>
    <row r="72" spans="1:12" x14ac:dyDescent="0.25">
      <c r="A72" s="57">
        <f t="shared" si="0"/>
        <v>172</v>
      </c>
      <c r="B72" s="46" t="s">
        <v>526</v>
      </c>
      <c r="C72" s="43" t="s">
        <v>882</v>
      </c>
      <c r="D72" s="58" t="s">
        <v>1068</v>
      </c>
      <c r="E72" s="73" t="s">
        <v>453</v>
      </c>
      <c r="F72" s="73">
        <v>2</v>
      </c>
      <c r="G72" s="73"/>
      <c r="H72" s="75" t="s">
        <v>1893</v>
      </c>
      <c r="I72" s="406" t="s">
        <v>2897</v>
      </c>
      <c r="J72" s="396" t="s">
        <v>2901</v>
      </c>
      <c r="K72" s="396" t="s">
        <v>1894</v>
      </c>
      <c r="L72" s="396" t="s">
        <v>2866</v>
      </c>
    </row>
    <row r="73" spans="1:12" x14ac:dyDescent="0.25">
      <c r="A73" s="57">
        <f t="shared" si="0"/>
        <v>173</v>
      </c>
      <c r="B73" s="46" t="s">
        <v>527</v>
      </c>
      <c r="C73" s="43" t="s">
        <v>882</v>
      </c>
      <c r="D73" s="58" t="s">
        <v>1062</v>
      </c>
      <c r="E73" s="73" t="s">
        <v>453</v>
      </c>
      <c r="F73" s="73">
        <v>2</v>
      </c>
      <c r="G73" s="73"/>
      <c r="H73" s="75" t="s">
        <v>1893</v>
      </c>
      <c r="I73" s="406" t="s">
        <v>2897</v>
      </c>
      <c r="J73" s="396" t="s">
        <v>2901</v>
      </c>
      <c r="K73" s="396" t="s">
        <v>1894</v>
      </c>
      <c r="L73" s="396" t="s">
        <v>2866</v>
      </c>
    </row>
    <row r="74" spans="1:12" x14ac:dyDescent="0.25">
      <c r="A74" s="57">
        <f t="shared" si="0"/>
        <v>174</v>
      </c>
      <c r="B74" s="46" t="s">
        <v>528</v>
      </c>
      <c r="C74" s="43" t="s">
        <v>882</v>
      </c>
      <c r="D74" s="58" t="s">
        <v>1063</v>
      </c>
      <c r="E74" s="73" t="s">
        <v>453</v>
      </c>
      <c r="F74" s="73">
        <v>2</v>
      </c>
      <c r="G74" s="73"/>
      <c r="H74" s="75" t="s">
        <v>1893</v>
      </c>
      <c r="I74" s="406" t="s">
        <v>2897</v>
      </c>
      <c r="J74" s="396" t="s">
        <v>2901</v>
      </c>
      <c r="K74" s="396" t="s">
        <v>1894</v>
      </c>
      <c r="L74" s="396" t="s">
        <v>2866</v>
      </c>
    </row>
    <row r="75" spans="1:12" x14ac:dyDescent="0.25">
      <c r="A75" s="57">
        <f t="shared" si="0"/>
        <v>175</v>
      </c>
      <c r="B75" s="46" t="s">
        <v>529</v>
      </c>
      <c r="C75" s="43" t="s">
        <v>882</v>
      </c>
      <c r="D75" s="58" t="s">
        <v>1064</v>
      </c>
      <c r="E75" s="73" t="s">
        <v>453</v>
      </c>
      <c r="F75" s="73">
        <v>2</v>
      </c>
      <c r="G75" s="73"/>
      <c r="H75" s="75" t="s">
        <v>1893</v>
      </c>
      <c r="I75" s="406" t="s">
        <v>2897</v>
      </c>
      <c r="J75" s="396" t="s">
        <v>2901</v>
      </c>
      <c r="K75" s="396" t="s">
        <v>1894</v>
      </c>
      <c r="L75" s="396" t="s">
        <v>2866</v>
      </c>
    </row>
    <row r="76" spans="1:12" ht="63" x14ac:dyDescent="0.25">
      <c r="A76" s="57">
        <f t="shared" si="0"/>
        <v>176</v>
      </c>
      <c r="B76" s="46" t="s">
        <v>1077</v>
      </c>
      <c r="C76" s="43" t="s">
        <v>884</v>
      </c>
      <c r="D76" s="58" t="s">
        <v>1081</v>
      </c>
      <c r="E76" s="73" t="s">
        <v>483</v>
      </c>
      <c r="F76" s="73">
        <v>8</v>
      </c>
      <c r="G76" s="73"/>
      <c r="H76" s="75" t="s">
        <v>2416</v>
      </c>
      <c r="I76" s="395"/>
      <c r="J76" s="396" t="s">
        <v>2952</v>
      </c>
      <c r="K76" s="396" t="s">
        <v>2907</v>
      </c>
      <c r="L76" s="396" t="s">
        <v>2866</v>
      </c>
    </row>
    <row r="77" spans="1:12" ht="31.5" x14ac:dyDescent="0.25">
      <c r="A77" s="57">
        <f t="shared" si="0"/>
        <v>177</v>
      </c>
      <c r="B77" s="46" t="s">
        <v>1082</v>
      </c>
      <c r="C77" s="39" t="s">
        <v>871</v>
      </c>
      <c r="D77" s="58" t="s">
        <v>1094</v>
      </c>
      <c r="E77" s="73" t="s">
        <v>454</v>
      </c>
      <c r="F77" s="73">
        <v>4</v>
      </c>
      <c r="G77" s="73"/>
      <c r="H77" s="75" t="s">
        <v>1893</v>
      </c>
      <c r="I77" s="406" t="s">
        <v>2897</v>
      </c>
      <c r="J77" s="396" t="s">
        <v>2908</v>
      </c>
      <c r="K77" s="396" t="s">
        <v>1894</v>
      </c>
      <c r="L77" s="396" t="s">
        <v>2866</v>
      </c>
    </row>
    <row r="78" spans="1:12" ht="78.75" x14ac:dyDescent="0.25">
      <c r="A78" s="57">
        <f t="shared" si="0"/>
        <v>178</v>
      </c>
      <c r="B78" s="46" t="s">
        <v>1084</v>
      </c>
      <c r="C78" s="367" t="s">
        <v>874</v>
      </c>
      <c r="D78" s="47" t="s">
        <v>885</v>
      </c>
      <c r="E78" s="73" t="s">
        <v>453</v>
      </c>
      <c r="F78" s="370">
        <v>3</v>
      </c>
      <c r="G78" s="73"/>
      <c r="H78" s="47" t="s">
        <v>2416</v>
      </c>
      <c r="I78" s="406" t="s">
        <v>2897</v>
      </c>
      <c r="J78" s="396" t="s">
        <v>2943</v>
      </c>
      <c r="K78" s="396" t="s">
        <v>2977</v>
      </c>
      <c r="L78" s="396" t="s">
        <v>2866</v>
      </c>
    </row>
    <row r="79" spans="1:12" ht="63" x14ac:dyDescent="0.25">
      <c r="A79" s="57">
        <f t="shared" si="0"/>
        <v>179</v>
      </c>
      <c r="B79" s="46" t="s">
        <v>1085</v>
      </c>
      <c r="C79" s="368" t="s">
        <v>2861</v>
      </c>
      <c r="D79" s="58" t="s">
        <v>1086</v>
      </c>
      <c r="E79" s="73" t="s">
        <v>454</v>
      </c>
      <c r="F79" s="372">
        <v>6</v>
      </c>
      <c r="G79" s="73"/>
      <c r="H79" s="75" t="s">
        <v>2416</v>
      </c>
      <c r="I79" s="395" t="s">
        <v>2899</v>
      </c>
      <c r="J79" s="396" t="s">
        <v>2942</v>
      </c>
      <c r="K79" s="396" t="s">
        <v>2976</v>
      </c>
      <c r="L79" s="396" t="s">
        <v>2866</v>
      </c>
    </row>
    <row r="80" spans="1:12" ht="63" x14ac:dyDescent="0.25">
      <c r="A80" s="57">
        <f t="shared" si="0"/>
        <v>180</v>
      </c>
      <c r="B80" s="46" t="s">
        <v>1087</v>
      </c>
      <c r="C80" s="363" t="s">
        <v>2860</v>
      </c>
      <c r="D80" s="58" t="s">
        <v>1088</v>
      </c>
      <c r="E80" s="73" t="s">
        <v>454</v>
      </c>
      <c r="F80" s="250" t="s">
        <v>2452</v>
      </c>
      <c r="G80" s="371" t="s">
        <v>2445</v>
      </c>
      <c r="H80" s="75" t="s">
        <v>2416</v>
      </c>
      <c r="I80" s="395" t="s">
        <v>2899</v>
      </c>
      <c r="J80" s="396" t="s">
        <v>2948</v>
      </c>
      <c r="K80" s="396" t="s">
        <v>2975</v>
      </c>
      <c r="L80" s="396" t="s">
        <v>2905</v>
      </c>
    </row>
    <row r="81" spans="1:12" ht="47.25" x14ac:dyDescent="0.25">
      <c r="A81" s="57">
        <f t="shared" si="0"/>
        <v>181</v>
      </c>
      <c r="B81" s="46" t="s">
        <v>1089</v>
      </c>
      <c r="C81" s="43" t="s">
        <v>880</v>
      </c>
      <c r="D81" s="58" t="s">
        <v>1090</v>
      </c>
      <c r="E81" s="73" t="s">
        <v>453</v>
      </c>
      <c r="F81" s="73">
        <v>5</v>
      </c>
      <c r="G81" s="73"/>
      <c r="H81" s="75" t="s">
        <v>2416</v>
      </c>
      <c r="I81" s="406" t="s">
        <v>2897</v>
      </c>
      <c r="J81" s="396" t="s">
        <v>2951</v>
      </c>
      <c r="K81" s="396" t="s">
        <v>2906</v>
      </c>
      <c r="L81" s="396" t="s">
        <v>2866</v>
      </c>
    </row>
    <row r="82" spans="1:12" x14ac:dyDescent="0.25">
      <c r="A82" s="57">
        <f t="shared" si="0"/>
        <v>182</v>
      </c>
      <c r="B82" s="46" t="s">
        <v>525</v>
      </c>
      <c r="C82" s="43" t="s">
        <v>882</v>
      </c>
      <c r="D82" s="58" t="s">
        <v>1067</v>
      </c>
      <c r="E82" s="73" t="s">
        <v>453</v>
      </c>
      <c r="F82" s="73">
        <v>2</v>
      </c>
      <c r="G82" s="73"/>
      <c r="H82" s="75" t="s">
        <v>1893</v>
      </c>
      <c r="I82" s="406" t="s">
        <v>2897</v>
      </c>
      <c r="J82" s="396" t="s">
        <v>2901</v>
      </c>
      <c r="K82" s="396" t="s">
        <v>1894</v>
      </c>
      <c r="L82" s="396" t="s">
        <v>2866</v>
      </c>
    </row>
    <row r="83" spans="1:12" x14ac:dyDescent="0.25">
      <c r="A83" s="57">
        <f t="shared" si="0"/>
        <v>183</v>
      </c>
      <c r="B83" s="46" t="s">
        <v>526</v>
      </c>
      <c r="C83" s="43" t="s">
        <v>882</v>
      </c>
      <c r="D83" s="58" t="s">
        <v>1068</v>
      </c>
      <c r="E83" s="73" t="s">
        <v>453</v>
      </c>
      <c r="F83" s="73">
        <v>2</v>
      </c>
      <c r="G83" s="73"/>
      <c r="H83" s="75" t="s">
        <v>1893</v>
      </c>
      <c r="I83" s="406" t="s">
        <v>2897</v>
      </c>
      <c r="J83" s="396" t="s">
        <v>2901</v>
      </c>
      <c r="K83" s="396" t="s">
        <v>1894</v>
      </c>
      <c r="L83" s="396" t="s">
        <v>2866</v>
      </c>
    </row>
    <row r="84" spans="1:12" x14ac:dyDescent="0.25">
      <c r="A84" s="57">
        <f t="shared" si="0"/>
        <v>184</v>
      </c>
      <c r="B84" s="46" t="s">
        <v>527</v>
      </c>
      <c r="C84" s="43" t="s">
        <v>882</v>
      </c>
      <c r="D84" s="58" t="s">
        <v>1062</v>
      </c>
      <c r="E84" s="73" t="s">
        <v>453</v>
      </c>
      <c r="F84" s="73">
        <v>2</v>
      </c>
      <c r="G84" s="73"/>
      <c r="H84" s="75" t="s">
        <v>1893</v>
      </c>
      <c r="I84" s="406" t="s">
        <v>2897</v>
      </c>
      <c r="J84" s="396" t="s">
        <v>2901</v>
      </c>
      <c r="K84" s="396" t="s">
        <v>1894</v>
      </c>
      <c r="L84" s="396" t="s">
        <v>2866</v>
      </c>
    </row>
    <row r="85" spans="1:12" x14ac:dyDescent="0.25">
      <c r="A85" s="57">
        <f t="shared" si="0"/>
        <v>185</v>
      </c>
      <c r="B85" s="46" t="s">
        <v>528</v>
      </c>
      <c r="C85" s="43" t="s">
        <v>882</v>
      </c>
      <c r="D85" s="58" t="s">
        <v>1063</v>
      </c>
      <c r="E85" s="73" t="s">
        <v>453</v>
      </c>
      <c r="F85" s="73">
        <v>2</v>
      </c>
      <c r="G85" s="73"/>
      <c r="H85" s="75" t="s">
        <v>1893</v>
      </c>
      <c r="I85" s="406" t="s">
        <v>2897</v>
      </c>
      <c r="J85" s="396" t="s">
        <v>2901</v>
      </c>
      <c r="K85" s="396" t="s">
        <v>1894</v>
      </c>
      <c r="L85" s="396" t="s">
        <v>2866</v>
      </c>
    </row>
    <row r="86" spans="1:12" x14ac:dyDescent="0.25">
      <c r="A86" s="57">
        <f t="shared" si="0"/>
        <v>186</v>
      </c>
      <c r="B86" s="46" t="s">
        <v>529</v>
      </c>
      <c r="C86" s="43" t="s">
        <v>882</v>
      </c>
      <c r="D86" s="58" t="s">
        <v>1064</v>
      </c>
      <c r="E86" s="73" t="s">
        <v>453</v>
      </c>
      <c r="F86" s="73">
        <v>2</v>
      </c>
      <c r="G86" s="73"/>
      <c r="H86" s="75" t="s">
        <v>1893</v>
      </c>
      <c r="I86" s="406" t="s">
        <v>2897</v>
      </c>
      <c r="J86" s="396" t="s">
        <v>2901</v>
      </c>
      <c r="K86" s="396" t="s">
        <v>1894</v>
      </c>
      <c r="L86" s="396" t="s">
        <v>2866</v>
      </c>
    </row>
    <row r="87" spans="1:12" ht="63" x14ac:dyDescent="0.25">
      <c r="A87" s="57">
        <f t="shared" si="0"/>
        <v>187</v>
      </c>
      <c r="B87" s="46" t="s">
        <v>1091</v>
      </c>
      <c r="C87" s="43" t="s">
        <v>884</v>
      </c>
      <c r="D87" s="58" t="s">
        <v>1092</v>
      </c>
      <c r="E87" s="73" t="s">
        <v>483</v>
      </c>
      <c r="F87" s="73">
        <v>8</v>
      </c>
      <c r="G87" s="73"/>
      <c r="H87" s="75" t="s">
        <v>2416</v>
      </c>
      <c r="I87" s="395"/>
      <c r="J87" s="396" t="s">
        <v>2952</v>
      </c>
      <c r="K87" s="396" t="s">
        <v>2907</v>
      </c>
      <c r="L87" s="396" t="s">
        <v>2866</v>
      </c>
    </row>
    <row r="88" spans="1:12" ht="31.5" x14ac:dyDescent="0.25">
      <c r="A88" s="57">
        <f t="shared" si="0"/>
        <v>188</v>
      </c>
      <c r="B88" s="46" t="s">
        <v>1093</v>
      </c>
      <c r="C88" s="39" t="s">
        <v>2859</v>
      </c>
      <c r="D88" s="245" t="s">
        <v>1105</v>
      </c>
      <c r="E88" s="73" t="s">
        <v>454</v>
      </c>
      <c r="F88" s="73">
        <v>4</v>
      </c>
      <c r="G88" s="73"/>
      <c r="H88" s="75" t="s">
        <v>1893</v>
      </c>
      <c r="I88" s="406" t="s">
        <v>2897</v>
      </c>
      <c r="J88" s="396" t="s">
        <v>2908</v>
      </c>
      <c r="K88" s="396" t="s">
        <v>1894</v>
      </c>
      <c r="L88" s="396" t="s">
        <v>2866</v>
      </c>
    </row>
    <row r="89" spans="1:12" ht="78.75" x14ac:dyDescent="0.25">
      <c r="A89" s="57">
        <f t="shared" si="0"/>
        <v>189</v>
      </c>
      <c r="B89" s="46" t="s">
        <v>1095</v>
      </c>
      <c r="C89" s="367" t="s">
        <v>874</v>
      </c>
      <c r="D89" s="47" t="s">
        <v>885</v>
      </c>
      <c r="E89" s="73" t="s">
        <v>453</v>
      </c>
      <c r="F89" s="370">
        <v>3</v>
      </c>
      <c r="G89" s="73"/>
      <c r="H89" s="47" t="s">
        <v>2416</v>
      </c>
      <c r="I89" s="406" t="s">
        <v>2897</v>
      </c>
      <c r="J89" s="396" t="s">
        <v>2943</v>
      </c>
      <c r="K89" s="396" t="s">
        <v>2974</v>
      </c>
      <c r="L89" s="396" t="s">
        <v>2866</v>
      </c>
    </row>
    <row r="90" spans="1:12" ht="63" x14ac:dyDescent="0.25">
      <c r="A90" s="57">
        <f t="shared" si="0"/>
        <v>190</v>
      </c>
      <c r="B90" s="46" t="s">
        <v>1096</v>
      </c>
      <c r="C90" s="363" t="s">
        <v>2861</v>
      </c>
      <c r="D90" s="58" t="s">
        <v>1097</v>
      </c>
      <c r="E90" s="73" t="s">
        <v>454</v>
      </c>
      <c r="F90" s="407">
        <v>6</v>
      </c>
      <c r="G90" s="73"/>
      <c r="H90" s="75" t="s">
        <v>2416</v>
      </c>
      <c r="I90" s="395" t="s">
        <v>2899</v>
      </c>
      <c r="J90" s="396" t="s">
        <v>2942</v>
      </c>
      <c r="K90" s="396" t="s">
        <v>2973</v>
      </c>
      <c r="L90" s="396" t="s">
        <v>2866</v>
      </c>
    </row>
    <row r="91" spans="1:12" ht="63" x14ac:dyDescent="0.25">
      <c r="A91" s="57">
        <f t="shared" si="0"/>
        <v>191</v>
      </c>
      <c r="B91" s="46" t="s">
        <v>1098</v>
      </c>
      <c r="C91" s="363" t="s">
        <v>2447</v>
      </c>
      <c r="D91" s="58" t="s">
        <v>1099</v>
      </c>
      <c r="E91" s="73" t="s">
        <v>454</v>
      </c>
      <c r="F91" s="250" t="s">
        <v>2452</v>
      </c>
      <c r="G91" s="371" t="s">
        <v>2445</v>
      </c>
      <c r="H91" s="75" t="s">
        <v>2416</v>
      </c>
      <c r="I91" s="395" t="s">
        <v>2899</v>
      </c>
      <c r="J91" s="396" t="s">
        <v>2948</v>
      </c>
      <c r="K91" s="396" t="s">
        <v>2972</v>
      </c>
      <c r="L91" s="396" t="s">
        <v>2905</v>
      </c>
    </row>
    <row r="92" spans="1:12" ht="47.25" x14ac:dyDescent="0.25">
      <c r="A92" s="57">
        <f t="shared" si="0"/>
        <v>192</v>
      </c>
      <c r="B92" s="46" t="s">
        <v>1100</v>
      </c>
      <c r="C92" s="43" t="s">
        <v>880</v>
      </c>
      <c r="D92" s="58" t="s">
        <v>1101</v>
      </c>
      <c r="E92" s="73" t="s">
        <v>453</v>
      </c>
      <c r="F92" s="73">
        <v>5</v>
      </c>
      <c r="G92" s="73"/>
      <c r="H92" s="75" t="s">
        <v>2416</v>
      </c>
      <c r="I92" s="406" t="s">
        <v>2897</v>
      </c>
      <c r="J92" s="396" t="s">
        <v>2951</v>
      </c>
      <c r="K92" s="396" t="s">
        <v>2906</v>
      </c>
      <c r="L92" s="396" t="s">
        <v>2866</v>
      </c>
    </row>
    <row r="93" spans="1:12" x14ac:dyDescent="0.25">
      <c r="A93" s="57">
        <f t="shared" si="0"/>
        <v>193</v>
      </c>
      <c r="B93" s="46" t="s">
        <v>525</v>
      </c>
      <c r="C93" s="43" t="s">
        <v>882</v>
      </c>
      <c r="D93" s="58" t="s">
        <v>1067</v>
      </c>
      <c r="E93" s="73" t="s">
        <v>453</v>
      </c>
      <c r="F93" s="73">
        <v>2</v>
      </c>
      <c r="G93" s="73"/>
      <c r="H93" s="75" t="s">
        <v>1893</v>
      </c>
      <c r="I93" s="406" t="s">
        <v>2897</v>
      </c>
      <c r="J93" s="396" t="s">
        <v>2901</v>
      </c>
      <c r="K93" s="396" t="s">
        <v>1894</v>
      </c>
      <c r="L93" s="396" t="s">
        <v>2866</v>
      </c>
    </row>
    <row r="94" spans="1:12" x14ac:dyDescent="0.25">
      <c r="A94" s="57">
        <f t="shared" si="0"/>
        <v>194</v>
      </c>
      <c r="B94" s="46" t="s">
        <v>526</v>
      </c>
      <c r="C94" s="43" t="s">
        <v>882</v>
      </c>
      <c r="D94" s="58" t="s">
        <v>1068</v>
      </c>
      <c r="E94" s="73" t="s">
        <v>453</v>
      </c>
      <c r="F94" s="73">
        <v>2</v>
      </c>
      <c r="G94" s="73"/>
      <c r="H94" s="75" t="s">
        <v>1893</v>
      </c>
      <c r="I94" s="406" t="s">
        <v>2897</v>
      </c>
      <c r="J94" s="396" t="s">
        <v>2901</v>
      </c>
      <c r="K94" s="396" t="s">
        <v>1894</v>
      </c>
      <c r="L94" s="396" t="s">
        <v>2866</v>
      </c>
    </row>
    <row r="95" spans="1:12" x14ac:dyDescent="0.25">
      <c r="A95" s="57">
        <f t="shared" si="0"/>
        <v>195</v>
      </c>
      <c r="B95" s="46" t="s">
        <v>527</v>
      </c>
      <c r="C95" s="43" t="s">
        <v>882</v>
      </c>
      <c r="D95" s="58" t="s">
        <v>1062</v>
      </c>
      <c r="E95" s="73" t="s">
        <v>453</v>
      </c>
      <c r="F95" s="73">
        <v>2</v>
      </c>
      <c r="G95" s="73"/>
      <c r="H95" s="75" t="s">
        <v>1893</v>
      </c>
      <c r="I95" s="406" t="s">
        <v>2897</v>
      </c>
      <c r="J95" s="396" t="s">
        <v>2901</v>
      </c>
      <c r="K95" s="396" t="s">
        <v>1894</v>
      </c>
      <c r="L95" s="396" t="s">
        <v>2866</v>
      </c>
    </row>
    <row r="96" spans="1:12" x14ac:dyDescent="0.25">
      <c r="A96" s="57">
        <f t="shared" si="0"/>
        <v>196</v>
      </c>
      <c r="B96" s="46" t="s">
        <v>528</v>
      </c>
      <c r="C96" s="43" t="s">
        <v>882</v>
      </c>
      <c r="D96" s="58" t="s">
        <v>1063</v>
      </c>
      <c r="E96" s="73" t="s">
        <v>453</v>
      </c>
      <c r="F96" s="73">
        <v>2</v>
      </c>
      <c r="G96" s="73"/>
      <c r="H96" s="75" t="s">
        <v>1893</v>
      </c>
      <c r="I96" s="406" t="s">
        <v>2897</v>
      </c>
      <c r="J96" s="396" t="s">
        <v>2901</v>
      </c>
      <c r="K96" s="396" t="s">
        <v>1894</v>
      </c>
      <c r="L96" s="396" t="s">
        <v>2866</v>
      </c>
    </row>
    <row r="97" spans="1:12" x14ac:dyDescent="0.25">
      <c r="A97" s="57">
        <f t="shared" si="0"/>
        <v>197</v>
      </c>
      <c r="B97" s="46" t="s">
        <v>529</v>
      </c>
      <c r="C97" s="43" t="s">
        <v>882</v>
      </c>
      <c r="D97" s="58" t="s">
        <v>1064</v>
      </c>
      <c r="E97" s="73" t="s">
        <v>453</v>
      </c>
      <c r="F97" s="73">
        <v>2</v>
      </c>
      <c r="G97" s="73"/>
      <c r="H97" s="75" t="s">
        <v>1893</v>
      </c>
      <c r="I97" s="406" t="s">
        <v>2897</v>
      </c>
      <c r="J97" s="396" t="s">
        <v>2901</v>
      </c>
      <c r="K97" s="396" t="s">
        <v>1894</v>
      </c>
      <c r="L97" s="396" t="s">
        <v>2866</v>
      </c>
    </row>
    <row r="98" spans="1:12" ht="63" x14ac:dyDescent="0.25">
      <c r="A98" s="57">
        <f t="shared" si="0"/>
        <v>198</v>
      </c>
      <c r="B98" s="46" t="s">
        <v>1102</v>
      </c>
      <c r="C98" s="43" t="s">
        <v>884</v>
      </c>
      <c r="D98" s="58" t="s">
        <v>1103</v>
      </c>
      <c r="E98" s="73" t="s">
        <v>483</v>
      </c>
      <c r="F98" s="73">
        <v>8</v>
      </c>
      <c r="G98" s="73"/>
      <c r="H98" s="75" t="s">
        <v>2416</v>
      </c>
      <c r="I98" s="395"/>
      <c r="J98" s="396" t="s">
        <v>2952</v>
      </c>
      <c r="K98" s="396" t="s">
        <v>2907</v>
      </c>
      <c r="L98" s="396" t="s">
        <v>2866</v>
      </c>
    </row>
    <row r="99" spans="1:12" ht="31.5" x14ac:dyDescent="0.25">
      <c r="A99" s="57">
        <f t="shared" si="0"/>
        <v>199</v>
      </c>
      <c r="B99" s="46" t="s">
        <v>1104</v>
      </c>
      <c r="C99" s="39" t="s">
        <v>2859</v>
      </c>
      <c r="D99" s="58" t="s">
        <v>1116</v>
      </c>
      <c r="E99" s="73" t="s">
        <v>454</v>
      </c>
      <c r="F99" s="73">
        <v>4</v>
      </c>
      <c r="G99" s="73"/>
      <c r="H99" s="75" t="s">
        <v>1893</v>
      </c>
      <c r="I99" s="406" t="s">
        <v>2897</v>
      </c>
      <c r="J99" s="396" t="s">
        <v>2908</v>
      </c>
      <c r="K99" s="396" t="s">
        <v>1894</v>
      </c>
      <c r="L99" s="396" t="s">
        <v>2866</v>
      </c>
    </row>
    <row r="100" spans="1:12" ht="78.75" x14ac:dyDescent="0.25">
      <c r="A100" s="57">
        <f t="shared" si="0"/>
        <v>200</v>
      </c>
      <c r="B100" s="46" t="s">
        <v>1106</v>
      </c>
      <c r="C100" s="367" t="s">
        <v>874</v>
      </c>
      <c r="D100" s="47" t="s">
        <v>885</v>
      </c>
      <c r="E100" s="73" t="s">
        <v>453</v>
      </c>
      <c r="F100" s="370">
        <v>3</v>
      </c>
      <c r="G100" s="73"/>
      <c r="H100" s="47" t="s">
        <v>2416</v>
      </c>
      <c r="I100" s="406" t="s">
        <v>2897</v>
      </c>
      <c r="J100" s="396" t="s">
        <v>2943</v>
      </c>
      <c r="K100" s="396" t="s">
        <v>2971</v>
      </c>
      <c r="L100" s="396" t="s">
        <v>2866</v>
      </c>
    </row>
    <row r="101" spans="1:12" ht="63" x14ac:dyDescent="0.25">
      <c r="A101" s="57">
        <f t="shared" si="0"/>
        <v>201</v>
      </c>
      <c r="B101" s="46" t="s">
        <v>1107</v>
      </c>
      <c r="C101" s="368" t="s">
        <v>2862</v>
      </c>
      <c r="D101" s="58" t="s">
        <v>1108</v>
      </c>
      <c r="E101" s="73" t="s">
        <v>454</v>
      </c>
      <c r="F101" s="372">
        <v>6</v>
      </c>
      <c r="G101" s="73"/>
      <c r="H101" s="75" t="s">
        <v>2416</v>
      </c>
      <c r="I101" s="395" t="s">
        <v>2899</v>
      </c>
      <c r="J101" s="396" t="s">
        <v>2942</v>
      </c>
      <c r="K101" s="396" t="s">
        <v>2970</v>
      </c>
      <c r="L101" s="396" t="s">
        <v>2866</v>
      </c>
    </row>
    <row r="102" spans="1:12" ht="63" x14ac:dyDescent="0.25">
      <c r="A102" s="57">
        <f t="shared" si="0"/>
        <v>202</v>
      </c>
      <c r="B102" s="46" t="s">
        <v>1109</v>
      </c>
      <c r="C102" s="363" t="s">
        <v>2446</v>
      </c>
      <c r="D102" s="58" t="s">
        <v>1110</v>
      </c>
      <c r="E102" s="73" t="s">
        <v>454</v>
      </c>
      <c r="F102" s="250" t="s">
        <v>2452</v>
      </c>
      <c r="G102" s="371" t="s">
        <v>2445</v>
      </c>
      <c r="H102" s="75" t="s">
        <v>2416</v>
      </c>
      <c r="I102" s="395" t="s">
        <v>2899</v>
      </c>
      <c r="J102" s="396" t="s">
        <v>2948</v>
      </c>
      <c r="K102" s="396" t="s">
        <v>2969</v>
      </c>
      <c r="L102" s="396" t="s">
        <v>2905</v>
      </c>
    </row>
    <row r="103" spans="1:12" ht="47.25" x14ac:dyDescent="0.25">
      <c r="A103" s="57">
        <f t="shared" si="0"/>
        <v>203</v>
      </c>
      <c r="B103" s="46" t="s">
        <v>1111</v>
      </c>
      <c r="C103" s="43" t="s">
        <v>880</v>
      </c>
      <c r="D103" s="58" t="s">
        <v>1112</v>
      </c>
      <c r="E103" s="73" t="s">
        <v>453</v>
      </c>
      <c r="F103" s="73">
        <v>5</v>
      </c>
      <c r="G103" s="73"/>
      <c r="H103" s="75" t="s">
        <v>2416</v>
      </c>
      <c r="I103" s="406" t="s">
        <v>2897</v>
      </c>
      <c r="J103" s="396" t="s">
        <v>2951</v>
      </c>
      <c r="K103" s="396" t="s">
        <v>2906</v>
      </c>
      <c r="L103" s="396" t="s">
        <v>2866</v>
      </c>
    </row>
    <row r="104" spans="1:12" x14ac:dyDescent="0.25">
      <c r="A104" s="57">
        <f t="shared" si="0"/>
        <v>204</v>
      </c>
      <c r="B104" s="46" t="s">
        <v>525</v>
      </c>
      <c r="C104" s="43" t="s">
        <v>882</v>
      </c>
      <c r="D104" s="58" t="s">
        <v>1067</v>
      </c>
      <c r="E104" s="73" t="s">
        <v>453</v>
      </c>
      <c r="F104" s="73">
        <v>2</v>
      </c>
      <c r="G104" s="73"/>
      <c r="H104" s="75" t="s">
        <v>1893</v>
      </c>
      <c r="I104" s="406" t="s">
        <v>2897</v>
      </c>
      <c r="J104" s="396" t="s">
        <v>2901</v>
      </c>
      <c r="K104" s="396" t="s">
        <v>1894</v>
      </c>
      <c r="L104" s="396" t="s">
        <v>2866</v>
      </c>
    </row>
    <row r="105" spans="1:12" x14ac:dyDescent="0.25">
      <c r="A105" s="57">
        <f t="shared" si="0"/>
        <v>205</v>
      </c>
      <c r="B105" s="46" t="s">
        <v>526</v>
      </c>
      <c r="C105" s="43" t="s">
        <v>882</v>
      </c>
      <c r="D105" s="58" t="s">
        <v>1068</v>
      </c>
      <c r="E105" s="73" t="s">
        <v>453</v>
      </c>
      <c r="F105" s="73">
        <v>2</v>
      </c>
      <c r="G105" s="73"/>
      <c r="H105" s="75" t="s">
        <v>1893</v>
      </c>
      <c r="I105" s="406" t="s">
        <v>2897</v>
      </c>
      <c r="J105" s="396" t="s">
        <v>2901</v>
      </c>
      <c r="K105" s="396" t="s">
        <v>1894</v>
      </c>
      <c r="L105" s="396" t="s">
        <v>2866</v>
      </c>
    </row>
    <row r="106" spans="1:12" x14ac:dyDescent="0.25">
      <c r="A106" s="57">
        <f t="shared" si="0"/>
        <v>206</v>
      </c>
      <c r="B106" s="46" t="s">
        <v>527</v>
      </c>
      <c r="C106" s="43" t="s">
        <v>882</v>
      </c>
      <c r="D106" s="58" t="s">
        <v>1062</v>
      </c>
      <c r="E106" s="73" t="s">
        <v>453</v>
      </c>
      <c r="F106" s="73">
        <v>2</v>
      </c>
      <c r="G106" s="73"/>
      <c r="H106" s="75" t="s">
        <v>1893</v>
      </c>
      <c r="I106" s="406" t="s">
        <v>2897</v>
      </c>
      <c r="J106" s="396" t="s">
        <v>2901</v>
      </c>
      <c r="K106" s="396" t="s">
        <v>1894</v>
      </c>
      <c r="L106" s="396" t="s">
        <v>2866</v>
      </c>
    </row>
    <row r="107" spans="1:12" x14ac:dyDescent="0.25">
      <c r="A107" s="57">
        <f t="shared" si="0"/>
        <v>207</v>
      </c>
      <c r="B107" s="46" t="s">
        <v>528</v>
      </c>
      <c r="C107" s="43" t="s">
        <v>882</v>
      </c>
      <c r="D107" s="58" t="s">
        <v>1063</v>
      </c>
      <c r="E107" s="73" t="s">
        <v>453</v>
      </c>
      <c r="F107" s="73">
        <v>2</v>
      </c>
      <c r="G107" s="73"/>
      <c r="H107" s="75" t="s">
        <v>1893</v>
      </c>
      <c r="I107" s="406" t="s">
        <v>2897</v>
      </c>
      <c r="J107" s="396" t="s">
        <v>2901</v>
      </c>
      <c r="K107" s="396" t="s">
        <v>1894</v>
      </c>
      <c r="L107" s="396" t="s">
        <v>2866</v>
      </c>
    </row>
    <row r="108" spans="1:12" x14ac:dyDescent="0.25">
      <c r="A108" s="57">
        <f t="shared" si="0"/>
        <v>208</v>
      </c>
      <c r="B108" s="46" t="s">
        <v>529</v>
      </c>
      <c r="C108" s="43" t="s">
        <v>882</v>
      </c>
      <c r="D108" s="58" t="s">
        <v>1064</v>
      </c>
      <c r="E108" s="73" t="s">
        <v>453</v>
      </c>
      <c r="F108" s="73">
        <v>2</v>
      </c>
      <c r="G108" s="73"/>
      <c r="H108" s="75" t="s">
        <v>1893</v>
      </c>
      <c r="I108" s="406" t="s">
        <v>2897</v>
      </c>
      <c r="J108" s="396" t="s">
        <v>2901</v>
      </c>
      <c r="K108" s="396" t="s">
        <v>1894</v>
      </c>
      <c r="L108" s="396" t="s">
        <v>2866</v>
      </c>
    </row>
    <row r="109" spans="1:12" ht="63" x14ac:dyDescent="0.25">
      <c r="A109" s="57">
        <f t="shared" si="0"/>
        <v>209</v>
      </c>
      <c r="B109" s="46" t="s">
        <v>1113</v>
      </c>
      <c r="C109" s="43" t="s">
        <v>884</v>
      </c>
      <c r="D109" s="58" t="s">
        <v>1114</v>
      </c>
      <c r="E109" s="73" t="s">
        <v>483</v>
      </c>
      <c r="F109" s="73">
        <v>8</v>
      </c>
      <c r="G109" s="73"/>
      <c r="H109" s="75" t="s">
        <v>2416</v>
      </c>
      <c r="I109" s="395"/>
      <c r="J109" s="396" t="s">
        <v>2952</v>
      </c>
      <c r="K109" s="396" t="s">
        <v>2907</v>
      </c>
      <c r="L109" s="396" t="s">
        <v>2866</v>
      </c>
    </row>
    <row r="110" spans="1:12" ht="31.5" x14ac:dyDescent="0.25">
      <c r="A110" s="57">
        <f t="shared" si="0"/>
        <v>210</v>
      </c>
      <c r="B110" s="46" t="s">
        <v>1115</v>
      </c>
      <c r="C110" s="39" t="s">
        <v>2859</v>
      </c>
      <c r="D110" s="58" t="s">
        <v>1127</v>
      </c>
      <c r="E110" s="73" t="s">
        <v>454</v>
      </c>
      <c r="F110" s="73">
        <v>4</v>
      </c>
      <c r="G110" s="73"/>
      <c r="H110" s="75" t="s">
        <v>1893</v>
      </c>
      <c r="I110" s="406" t="s">
        <v>2897</v>
      </c>
      <c r="J110" s="396" t="s">
        <v>2908</v>
      </c>
      <c r="K110" s="396" t="s">
        <v>1894</v>
      </c>
      <c r="L110" s="396" t="s">
        <v>2866</v>
      </c>
    </row>
    <row r="111" spans="1:12" ht="78.75" x14ac:dyDescent="0.25">
      <c r="A111" s="57">
        <f t="shared" si="0"/>
        <v>211</v>
      </c>
      <c r="B111" s="46" t="s">
        <v>1117</v>
      </c>
      <c r="C111" s="367" t="s">
        <v>874</v>
      </c>
      <c r="D111" s="47" t="s">
        <v>885</v>
      </c>
      <c r="E111" s="73" t="s">
        <v>453</v>
      </c>
      <c r="F111" s="370">
        <v>3</v>
      </c>
      <c r="G111" s="73"/>
      <c r="H111" s="47" t="s">
        <v>2416</v>
      </c>
      <c r="I111" s="406" t="s">
        <v>2897</v>
      </c>
      <c r="J111" s="396" t="s">
        <v>2943</v>
      </c>
      <c r="K111" s="396" t="s">
        <v>2968</v>
      </c>
      <c r="L111" s="396" t="s">
        <v>2866</v>
      </c>
    </row>
    <row r="112" spans="1:12" ht="63" x14ac:dyDescent="0.25">
      <c r="A112" s="57">
        <f t="shared" si="0"/>
        <v>212</v>
      </c>
      <c r="B112" s="46" t="s">
        <v>1118</v>
      </c>
      <c r="C112" s="368" t="s">
        <v>2861</v>
      </c>
      <c r="D112" s="58" t="s">
        <v>1119</v>
      </c>
      <c r="E112" s="73" t="s">
        <v>454</v>
      </c>
      <c r="F112" s="372">
        <v>6</v>
      </c>
      <c r="G112" s="73"/>
      <c r="H112" s="75" t="s">
        <v>2416</v>
      </c>
      <c r="I112" s="395" t="s">
        <v>2899</v>
      </c>
      <c r="J112" s="396" t="s">
        <v>2942</v>
      </c>
      <c r="K112" s="396" t="s">
        <v>2967</v>
      </c>
      <c r="L112" s="396" t="s">
        <v>2866</v>
      </c>
    </row>
    <row r="113" spans="1:12" ht="63" x14ac:dyDescent="0.25">
      <c r="A113" s="57">
        <f t="shared" si="0"/>
        <v>213</v>
      </c>
      <c r="B113" s="46" t="s">
        <v>1120</v>
      </c>
      <c r="C113" s="363" t="s">
        <v>879</v>
      </c>
      <c r="D113" s="58" t="s">
        <v>1121</v>
      </c>
      <c r="E113" s="73" t="s">
        <v>454</v>
      </c>
      <c r="F113" s="250" t="s">
        <v>2452</v>
      </c>
      <c r="G113" s="371" t="s">
        <v>2445</v>
      </c>
      <c r="H113" s="75" t="s">
        <v>2416</v>
      </c>
      <c r="I113" s="395" t="s">
        <v>2899</v>
      </c>
      <c r="J113" s="396" t="s">
        <v>2948</v>
      </c>
      <c r="K113" s="396" t="s">
        <v>2966</v>
      </c>
      <c r="L113" s="396" t="s">
        <v>2905</v>
      </c>
    </row>
    <row r="114" spans="1:12" ht="47.25" x14ac:dyDescent="0.25">
      <c r="A114" s="57">
        <f t="shared" si="0"/>
        <v>214</v>
      </c>
      <c r="B114" s="46" t="s">
        <v>1122</v>
      </c>
      <c r="C114" s="43" t="s">
        <v>880</v>
      </c>
      <c r="D114" s="58" t="s">
        <v>1123</v>
      </c>
      <c r="E114" s="73" t="s">
        <v>453</v>
      </c>
      <c r="F114" s="73">
        <v>5</v>
      </c>
      <c r="G114" s="73"/>
      <c r="H114" s="75" t="s">
        <v>2416</v>
      </c>
      <c r="I114" s="406" t="s">
        <v>2897</v>
      </c>
      <c r="J114" s="396" t="s">
        <v>2951</v>
      </c>
      <c r="K114" s="396" t="s">
        <v>2906</v>
      </c>
      <c r="L114" s="396" t="s">
        <v>2866</v>
      </c>
    </row>
    <row r="115" spans="1:12" x14ac:dyDescent="0.25">
      <c r="A115" s="57">
        <f t="shared" si="0"/>
        <v>215</v>
      </c>
      <c r="B115" s="46" t="s">
        <v>525</v>
      </c>
      <c r="C115" s="43" t="s">
        <v>882</v>
      </c>
      <c r="D115" s="58" t="s">
        <v>1067</v>
      </c>
      <c r="E115" s="73" t="s">
        <v>453</v>
      </c>
      <c r="F115" s="73">
        <v>2</v>
      </c>
      <c r="G115" s="73"/>
      <c r="H115" s="75" t="s">
        <v>1893</v>
      </c>
      <c r="I115" s="406" t="s">
        <v>2897</v>
      </c>
      <c r="J115" s="396" t="s">
        <v>2901</v>
      </c>
      <c r="K115" s="396" t="s">
        <v>1894</v>
      </c>
      <c r="L115" s="396" t="s">
        <v>2866</v>
      </c>
    </row>
    <row r="116" spans="1:12" x14ac:dyDescent="0.25">
      <c r="A116" s="57">
        <f t="shared" si="0"/>
        <v>216</v>
      </c>
      <c r="B116" s="46" t="s">
        <v>526</v>
      </c>
      <c r="C116" s="43" t="s">
        <v>882</v>
      </c>
      <c r="D116" s="58" t="s">
        <v>1068</v>
      </c>
      <c r="E116" s="73" t="s">
        <v>453</v>
      </c>
      <c r="F116" s="73">
        <v>2</v>
      </c>
      <c r="G116" s="73"/>
      <c r="H116" s="75" t="s">
        <v>1893</v>
      </c>
      <c r="I116" s="406" t="s">
        <v>2897</v>
      </c>
      <c r="J116" s="396" t="s">
        <v>2901</v>
      </c>
      <c r="K116" s="396" t="s">
        <v>1894</v>
      </c>
      <c r="L116" s="396" t="s">
        <v>2866</v>
      </c>
    </row>
    <row r="117" spans="1:12" x14ac:dyDescent="0.25">
      <c r="A117" s="57">
        <f t="shared" si="0"/>
        <v>217</v>
      </c>
      <c r="B117" s="46" t="s">
        <v>527</v>
      </c>
      <c r="C117" s="43" t="s">
        <v>882</v>
      </c>
      <c r="D117" s="58" t="s">
        <v>1062</v>
      </c>
      <c r="E117" s="73" t="s">
        <v>453</v>
      </c>
      <c r="F117" s="73">
        <v>2</v>
      </c>
      <c r="G117" s="73"/>
      <c r="H117" s="75" t="s">
        <v>1893</v>
      </c>
      <c r="I117" s="406" t="s">
        <v>2897</v>
      </c>
      <c r="J117" s="396" t="s">
        <v>2901</v>
      </c>
      <c r="K117" s="396" t="s">
        <v>1894</v>
      </c>
      <c r="L117" s="396" t="s">
        <v>2866</v>
      </c>
    </row>
    <row r="118" spans="1:12" x14ac:dyDescent="0.25">
      <c r="A118" s="57">
        <f t="shared" si="0"/>
        <v>218</v>
      </c>
      <c r="B118" s="46" t="s">
        <v>528</v>
      </c>
      <c r="C118" s="43" t="s">
        <v>882</v>
      </c>
      <c r="D118" s="58" t="s">
        <v>1063</v>
      </c>
      <c r="E118" s="73" t="s">
        <v>453</v>
      </c>
      <c r="F118" s="73">
        <v>2</v>
      </c>
      <c r="G118" s="73"/>
      <c r="H118" s="75" t="s">
        <v>1893</v>
      </c>
      <c r="I118" s="406" t="s">
        <v>2897</v>
      </c>
      <c r="J118" s="396" t="s">
        <v>2901</v>
      </c>
      <c r="K118" s="396" t="s">
        <v>1894</v>
      </c>
      <c r="L118" s="396" t="s">
        <v>2866</v>
      </c>
    </row>
    <row r="119" spans="1:12" x14ac:dyDescent="0.25">
      <c r="A119" s="57">
        <f t="shared" si="0"/>
        <v>219</v>
      </c>
      <c r="B119" s="46" t="s">
        <v>529</v>
      </c>
      <c r="C119" s="43" t="s">
        <v>882</v>
      </c>
      <c r="D119" s="58" t="s">
        <v>1064</v>
      </c>
      <c r="E119" s="73" t="s">
        <v>453</v>
      </c>
      <c r="F119" s="73">
        <v>2</v>
      </c>
      <c r="G119" s="73"/>
      <c r="H119" s="75" t="s">
        <v>1893</v>
      </c>
      <c r="I119" s="406" t="s">
        <v>2897</v>
      </c>
      <c r="J119" s="396" t="s">
        <v>2901</v>
      </c>
      <c r="K119" s="396" t="s">
        <v>1894</v>
      </c>
      <c r="L119" s="396" t="s">
        <v>2866</v>
      </c>
    </row>
    <row r="120" spans="1:12" ht="63" x14ac:dyDescent="0.25">
      <c r="A120" s="57">
        <f t="shared" si="0"/>
        <v>220</v>
      </c>
      <c r="B120" s="46" t="s">
        <v>1124</v>
      </c>
      <c r="C120" s="43" t="s">
        <v>884</v>
      </c>
      <c r="D120" s="58" t="s">
        <v>1125</v>
      </c>
      <c r="E120" s="73" t="s">
        <v>483</v>
      </c>
      <c r="F120" s="73">
        <v>8</v>
      </c>
      <c r="G120" s="73"/>
      <c r="H120" s="75" t="s">
        <v>2416</v>
      </c>
      <c r="I120" s="395"/>
      <c r="J120" s="396" t="s">
        <v>2952</v>
      </c>
      <c r="K120" s="396" t="s">
        <v>2907</v>
      </c>
      <c r="L120" s="396" t="s">
        <v>2866</v>
      </c>
    </row>
    <row r="121" spans="1:12" ht="31.5" x14ac:dyDescent="0.25">
      <c r="A121" s="57">
        <f t="shared" si="0"/>
        <v>221</v>
      </c>
      <c r="B121" s="46" t="s">
        <v>1126</v>
      </c>
      <c r="C121" s="39" t="s">
        <v>2859</v>
      </c>
      <c r="D121" s="58" t="s">
        <v>1138</v>
      </c>
      <c r="E121" s="73" t="s">
        <v>454</v>
      </c>
      <c r="F121" s="73">
        <v>4</v>
      </c>
      <c r="G121" s="73"/>
      <c r="H121" s="75" t="s">
        <v>1893</v>
      </c>
      <c r="I121" s="406" t="s">
        <v>2897</v>
      </c>
      <c r="J121" s="396" t="s">
        <v>2908</v>
      </c>
      <c r="K121" s="396" t="s">
        <v>1894</v>
      </c>
      <c r="L121" s="396" t="s">
        <v>2866</v>
      </c>
    </row>
    <row r="122" spans="1:12" ht="78.75" x14ac:dyDescent="0.25">
      <c r="A122" s="57">
        <f t="shared" si="0"/>
        <v>222</v>
      </c>
      <c r="B122" s="46" t="s">
        <v>1128</v>
      </c>
      <c r="C122" s="367" t="s">
        <v>874</v>
      </c>
      <c r="D122" s="47" t="s">
        <v>885</v>
      </c>
      <c r="E122" s="73" t="s">
        <v>453</v>
      </c>
      <c r="F122" s="370">
        <v>3</v>
      </c>
      <c r="G122" s="73"/>
      <c r="H122" s="47" t="s">
        <v>2416</v>
      </c>
      <c r="I122" s="406" t="s">
        <v>2897</v>
      </c>
      <c r="J122" s="396" t="s">
        <v>2943</v>
      </c>
      <c r="K122" s="396" t="s">
        <v>2965</v>
      </c>
      <c r="L122" s="396" t="s">
        <v>2866</v>
      </c>
    </row>
    <row r="123" spans="1:12" ht="63" x14ac:dyDescent="0.25">
      <c r="A123" s="57">
        <f t="shared" si="0"/>
        <v>223</v>
      </c>
      <c r="B123" s="46" t="s">
        <v>1129</v>
      </c>
      <c r="C123" s="368" t="s">
        <v>2861</v>
      </c>
      <c r="D123" s="58" t="s">
        <v>1130</v>
      </c>
      <c r="E123" s="73" t="s">
        <v>454</v>
      </c>
      <c r="F123" s="372">
        <v>6</v>
      </c>
      <c r="G123" s="73"/>
      <c r="H123" s="75" t="s">
        <v>2416</v>
      </c>
      <c r="I123" s="395" t="s">
        <v>2899</v>
      </c>
      <c r="J123" s="396" t="s">
        <v>2942</v>
      </c>
      <c r="K123" s="396" t="s">
        <v>2964</v>
      </c>
      <c r="L123" s="396" t="s">
        <v>2866</v>
      </c>
    </row>
    <row r="124" spans="1:12" ht="63" x14ac:dyDescent="0.25">
      <c r="A124" s="57">
        <f t="shared" si="0"/>
        <v>224</v>
      </c>
      <c r="B124" s="46" t="s">
        <v>1131</v>
      </c>
      <c r="C124" s="363" t="s">
        <v>2860</v>
      </c>
      <c r="D124" s="58" t="s">
        <v>1132</v>
      </c>
      <c r="E124" s="73" t="s">
        <v>454</v>
      </c>
      <c r="F124" s="250" t="s">
        <v>2452</v>
      </c>
      <c r="G124" s="371" t="s">
        <v>2445</v>
      </c>
      <c r="H124" s="75" t="s">
        <v>2416</v>
      </c>
      <c r="I124" s="395" t="s">
        <v>2899</v>
      </c>
      <c r="J124" s="396" t="s">
        <v>2948</v>
      </c>
      <c r="K124" s="396" t="s">
        <v>2963</v>
      </c>
      <c r="L124" s="396" t="s">
        <v>2905</v>
      </c>
    </row>
    <row r="125" spans="1:12" ht="47.25" x14ac:dyDescent="0.25">
      <c r="A125" s="57">
        <f t="shared" si="0"/>
        <v>225</v>
      </c>
      <c r="B125" s="46" t="s">
        <v>1133</v>
      </c>
      <c r="C125" s="43" t="s">
        <v>880</v>
      </c>
      <c r="D125" s="58" t="s">
        <v>1134</v>
      </c>
      <c r="E125" s="73" t="s">
        <v>453</v>
      </c>
      <c r="F125" s="73">
        <v>5</v>
      </c>
      <c r="G125" s="73"/>
      <c r="H125" s="75" t="s">
        <v>2416</v>
      </c>
      <c r="I125" s="406" t="s">
        <v>2897</v>
      </c>
      <c r="J125" s="396" t="s">
        <v>2951</v>
      </c>
      <c r="K125" s="396" t="s">
        <v>2906</v>
      </c>
      <c r="L125" s="396" t="s">
        <v>2866</v>
      </c>
    </row>
    <row r="126" spans="1:12" x14ac:dyDescent="0.25">
      <c r="A126" s="57">
        <f t="shared" si="0"/>
        <v>226</v>
      </c>
      <c r="B126" s="46" t="s">
        <v>525</v>
      </c>
      <c r="C126" s="43" t="s">
        <v>882</v>
      </c>
      <c r="D126" s="58" t="s">
        <v>1067</v>
      </c>
      <c r="E126" s="73" t="s">
        <v>453</v>
      </c>
      <c r="F126" s="73">
        <v>2</v>
      </c>
      <c r="G126" s="73"/>
      <c r="H126" s="75" t="s">
        <v>1893</v>
      </c>
      <c r="I126" s="406" t="s">
        <v>2897</v>
      </c>
      <c r="J126" s="396" t="s">
        <v>2901</v>
      </c>
      <c r="K126" s="396" t="s">
        <v>1894</v>
      </c>
      <c r="L126" s="396" t="s">
        <v>2866</v>
      </c>
    </row>
    <row r="127" spans="1:12" x14ac:dyDescent="0.25">
      <c r="A127" s="57">
        <f t="shared" si="0"/>
        <v>227</v>
      </c>
      <c r="B127" s="46" t="s">
        <v>526</v>
      </c>
      <c r="C127" s="43" t="s">
        <v>882</v>
      </c>
      <c r="D127" s="58" t="s">
        <v>1068</v>
      </c>
      <c r="E127" s="73" t="s">
        <v>453</v>
      </c>
      <c r="F127" s="73">
        <v>2</v>
      </c>
      <c r="G127" s="73"/>
      <c r="H127" s="75" t="s">
        <v>1893</v>
      </c>
      <c r="I127" s="406" t="s">
        <v>2897</v>
      </c>
      <c r="J127" s="396" t="s">
        <v>2901</v>
      </c>
      <c r="K127" s="396" t="s">
        <v>1894</v>
      </c>
      <c r="L127" s="396" t="s">
        <v>2866</v>
      </c>
    </row>
    <row r="128" spans="1:12" x14ac:dyDescent="0.25">
      <c r="A128" s="57">
        <f t="shared" si="0"/>
        <v>228</v>
      </c>
      <c r="B128" s="46" t="s">
        <v>527</v>
      </c>
      <c r="C128" s="43" t="s">
        <v>882</v>
      </c>
      <c r="D128" s="58" t="s">
        <v>1062</v>
      </c>
      <c r="E128" s="73" t="s">
        <v>453</v>
      </c>
      <c r="F128" s="73">
        <v>2</v>
      </c>
      <c r="G128" s="73"/>
      <c r="H128" s="75" t="s">
        <v>1893</v>
      </c>
      <c r="I128" s="406" t="s">
        <v>2897</v>
      </c>
      <c r="J128" s="396" t="s">
        <v>2901</v>
      </c>
      <c r="K128" s="396" t="s">
        <v>1894</v>
      </c>
      <c r="L128" s="396" t="s">
        <v>2866</v>
      </c>
    </row>
    <row r="129" spans="1:12" x14ac:dyDescent="0.25">
      <c r="A129" s="57">
        <f t="shared" si="0"/>
        <v>229</v>
      </c>
      <c r="B129" s="46" t="s">
        <v>528</v>
      </c>
      <c r="C129" s="43" t="s">
        <v>882</v>
      </c>
      <c r="D129" s="58" t="s">
        <v>1063</v>
      </c>
      <c r="E129" s="73" t="s">
        <v>453</v>
      </c>
      <c r="F129" s="73">
        <v>2</v>
      </c>
      <c r="G129" s="73"/>
      <c r="H129" s="75" t="s">
        <v>1893</v>
      </c>
      <c r="I129" s="406" t="s">
        <v>2897</v>
      </c>
      <c r="J129" s="396" t="s">
        <v>2901</v>
      </c>
      <c r="K129" s="396" t="s">
        <v>1894</v>
      </c>
      <c r="L129" s="396" t="s">
        <v>2866</v>
      </c>
    </row>
    <row r="130" spans="1:12" x14ac:dyDescent="0.25">
      <c r="A130" s="57">
        <f t="shared" si="0"/>
        <v>230</v>
      </c>
      <c r="B130" s="46" t="s">
        <v>529</v>
      </c>
      <c r="C130" s="43" t="s">
        <v>882</v>
      </c>
      <c r="D130" s="58" t="s">
        <v>1064</v>
      </c>
      <c r="E130" s="73" t="s">
        <v>453</v>
      </c>
      <c r="F130" s="73">
        <v>2</v>
      </c>
      <c r="G130" s="73"/>
      <c r="H130" s="75" t="s">
        <v>1893</v>
      </c>
      <c r="I130" s="406" t="s">
        <v>2897</v>
      </c>
      <c r="J130" s="396" t="s">
        <v>2901</v>
      </c>
      <c r="K130" s="396" t="s">
        <v>1894</v>
      </c>
      <c r="L130" s="396" t="s">
        <v>2866</v>
      </c>
    </row>
    <row r="131" spans="1:12" ht="63" x14ac:dyDescent="0.25">
      <c r="A131" s="57">
        <f t="shared" si="0"/>
        <v>231</v>
      </c>
      <c r="B131" s="46" t="s">
        <v>1135</v>
      </c>
      <c r="C131" s="43" t="s">
        <v>884</v>
      </c>
      <c r="D131" s="58" t="s">
        <v>1136</v>
      </c>
      <c r="E131" s="73" t="s">
        <v>483</v>
      </c>
      <c r="F131" s="73">
        <v>8</v>
      </c>
      <c r="G131" s="73"/>
      <c r="H131" s="75" t="s">
        <v>2416</v>
      </c>
      <c r="I131" s="395"/>
      <c r="J131" s="396" t="s">
        <v>2952</v>
      </c>
      <c r="K131" s="396" t="s">
        <v>2907</v>
      </c>
      <c r="L131" s="396" t="s">
        <v>2866</v>
      </c>
    </row>
    <row r="132" spans="1:12" ht="31.5" x14ac:dyDescent="0.25">
      <c r="A132" s="57">
        <f t="shared" si="0"/>
        <v>232</v>
      </c>
      <c r="B132" s="46" t="s">
        <v>1137</v>
      </c>
      <c r="C132" s="39" t="s">
        <v>2859</v>
      </c>
      <c r="D132" s="58" t="s">
        <v>1149</v>
      </c>
      <c r="E132" s="73" t="s">
        <v>454</v>
      </c>
      <c r="F132" s="73">
        <v>4</v>
      </c>
      <c r="G132" s="73"/>
      <c r="H132" s="75" t="s">
        <v>1893</v>
      </c>
      <c r="I132" s="406" t="s">
        <v>2897</v>
      </c>
      <c r="J132" s="396" t="s">
        <v>2908</v>
      </c>
      <c r="K132" s="396" t="s">
        <v>1894</v>
      </c>
      <c r="L132" s="396" t="s">
        <v>2866</v>
      </c>
    </row>
    <row r="133" spans="1:12" ht="78.75" x14ac:dyDescent="0.25">
      <c r="A133" s="57">
        <f t="shared" ref="A133:A164" si="1">A132+1</f>
        <v>233</v>
      </c>
      <c r="B133" s="46" t="s">
        <v>1139</v>
      </c>
      <c r="C133" s="367" t="s">
        <v>874</v>
      </c>
      <c r="D133" s="47" t="s">
        <v>885</v>
      </c>
      <c r="E133" s="73" t="s">
        <v>453</v>
      </c>
      <c r="F133" s="370">
        <v>3</v>
      </c>
      <c r="G133" s="73"/>
      <c r="H133" s="47" t="s">
        <v>2416</v>
      </c>
      <c r="I133" s="406" t="s">
        <v>2897</v>
      </c>
      <c r="J133" s="396" t="s">
        <v>2943</v>
      </c>
      <c r="K133" s="396" t="s">
        <v>2961</v>
      </c>
      <c r="L133" s="396" t="s">
        <v>2866</v>
      </c>
    </row>
    <row r="134" spans="1:12" ht="63" x14ac:dyDescent="0.25">
      <c r="A134" s="57">
        <f t="shared" si="1"/>
        <v>234</v>
      </c>
      <c r="B134" s="46" t="s">
        <v>1140</v>
      </c>
      <c r="C134" s="368" t="s">
        <v>2861</v>
      </c>
      <c r="D134" s="58" t="s">
        <v>1141</v>
      </c>
      <c r="E134" s="73" t="s">
        <v>454</v>
      </c>
      <c r="F134" s="372">
        <v>6</v>
      </c>
      <c r="G134" s="73"/>
      <c r="H134" s="75" t="s">
        <v>2416</v>
      </c>
      <c r="I134" s="395" t="s">
        <v>2899</v>
      </c>
      <c r="J134" s="396" t="s">
        <v>2942</v>
      </c>
      <c r="K134" s="396" t="s">
        <v>2960</v>
      </c>
      <c r="L134" s="396" t="s">
        <v>2866</v>
      </c>
    </row>
    <row r="135" spans="1:12" ht="63" x14ac:dyDescent="0.25">
      <c r="A135" s="57">
        <f t="shared" si="1"/>
        <v>235</v>
      </c>
      <c r="B135" s="46" t="s">
        <v>1142</v>
      </c>
      <c r="C135" s="363" t="s">
        <v>2860</v>
      </c>
      <c r="D135" s="58" t="s">
        <v>1143</v>
      </c>
      <c r="E135" s="73" t="s">
        <v>454</v>
      </c>
      <c r="F135" s="250" t="s">
        <v>2452</v>
      </c>
      <c r="G135" s="371" t="s">
        <v>2445</v>
      </c>
      <c r="H135" s="75" t="s">
        <v>2416</v>
      </c>
      <c r="I135" s="395" t="s">
        <v>2899</v>
      </c>
      <c r="J135" s="396" t="s">
        <v>2948</v>
      </c>
      <c r="K135" s="396" t="s">
        <v>2962</v>
      </c>
      <c r="L135" s="396" t="s">
        <v>2905</v>
      </c>
    </row>
    <row r="136" spans="1:12" ht="47.25" x14ac:dyDescent="0.25">
      <c r="A136" s="57">
        <f t="shared" si="1"/>
        <v>236</v>
      </c>
      <c r="B136" s="46" t="s">
        <v>1144</v>
      </c>
      <c r="C136" s="43" t="s">
        <v>880</v>
      </c>
      <c r="D136" s="58" t="s">
        <v>1145</v>
      </c>
      <c r="E136" s="73" t="s">
        <v>453</v>
      </c>
      <c r="F136" s="73">
        <v>5</v>
      </c>
      <c r="G136" s="73"/>
      <c r="H136" s="75" t="s">
        <v>2416</v>
      </c>
      <c r="I136" s="406" t="s">
        <v>2897</v>
      </c>
      <c r="J136" s="396" t="s">
        <v>2951</v>
      </c>
      <c r="K136" s="396" t="s">
        <v>2906</v>
      </c>
      <c r="L136" s="396" t="s">
        <v>2866</v>
      </c>
    </row>
    <row r="137" spans="1:12" x14ac:dyDescent="0.25">
      <c r="A137" s="57">
        <f t="shared" si="1"/>
        <v>237</v>
      </c>
      <c r="B137" s="46" t="s">
        <v>525</v>
      </c>
      <c r="C137" s="43" t="s">
        <v>882</v>
      </c>
      <c r="D137" s="58" t="s">
        <v>1067</v>
      </c>
      <c r="E137" s="73" t="s">
        <v>453</v>
      </c>
      <c r="F137" s="73">
        <v>2</v>
      </c>
      <c r="G137" s="73"/>
      <c r="H137" s="75" t="s">
        <v>1893</v>
      </c>
      <c r="I137" s="406" t="s">
        <v>2897</v>
      </c>
      <c r="J137" s="396" t="s">
        <v>2901</v>
      </c>
      <c r="K137" s="396" t="s">
        <v>1894</v>
      </c>
      <c r="L137" s="396" t="s">
        <v>2866</v>
      </c>
    </row>
    <row r="138" spans="1:12" x14ac:dyDescent="0.25">
      <c r="A138" s="57">
        <f t="shared" si="1"/>
        <v>238</v>
      </c>
      <c r="B138" s="46" t="s">
        <v>526</v>
      </c>
      <c r="C138" s="43" t="s">
        <v>882</v>
      </c>
      <c r="D138" s="58" t="s">
        <v>1068</v>
      </c>
      <c r="E138" s="73" t="s">
        <v>453</v>
      </c>
      <c r="F138" s="73">
        <v>2</v>
      </c>
      <c r="G138" s="73"/>
      <c r="H138" s="75" t="s">
        <v>1893</v>
      </c>
      <c r="I138" s="406" t="s">
        <v>2897</v>
      </c>
      <c r="J138" s="396" t="s">
        <v>2901</v>
      </c>
      <c r="K138" s="396" t="s">
        <v>1894</v>
      </c>
      <c r="L138" s="396" t="s">
        <v>2866</v>
      </c>
    </row>
    <row r="139" spans="1:12" x14ac:dyDescent="0.25">
      <c r="A139" s="57">
        <f t="shared" si="1"/>
        <v>239</v>
      </c>
      <c r="B139" s="46" t="s">
        <v>527</v>
      </c>
      <c r="C139" s="43" t="s">
        <v>882</v>
      </c>
      <c r="D139" s="58" t="s">
        <v>1062</v>
      </c>
      <c r="E139" s="73" t="s">
        <v>453</v>
      </c>
      <c r="F139" s="73">
        <v>2</v>
      </c>
      <c r="G139" s="73"/>
      <c r="H139" s="75" t="s">
        <v>1893</v>
      </c>
      <c r="I139" s="406" t="s">
        <v>2897</v>
      </c>
      <c r="J139" s="396" t="s">
        <v>2901</v>
      </c>
      <c r="K139" s="396" t="s">
        <v>1894</v>
      </c>
      <c r="L139" s="396" t="s">
        <v>2866</v>
      </c>
    </row>
    <row r="140" spans="1:12" x14ac:dyDescent="0.25">
      <c r="A140" s="57">
        <f t="shared" si="1"/>
        <v>240</v>
      </c>
      <c r="B140" s="46" t="s">
        <v>528</v>
      </c>
      <c r="C140" s="43" t="s">
        <v>882</v>
      </c>
      <c r="D140" s="58" t="s">
        <v>1063</v>
      </c>
      <c r="E140" s="73" t="s">
        <v>453</v>
      </c>
      <c r="F140" s="73">
        <v>2</v>
      </c>
      <c r="G140" s="73"/>
      <c r="H140" s="75" t="s">
        <v>1893</v>
      </c>
      <c r="I140" s="406" t="s">
        <v>2897</v>
      </c>
      <c r="J140" s="396" t="s">
        <v>2901</v>
      </c>
      <c r="K140" s="396" t="s">
        <v>1894</v>
      </c>
      <c r="L140" s="396" t="s">
        <v>2866</v>
      </c>
    </row>
    <row r="141" spans="1:12" x14ac:dyDescent="0.25">
      <c r="A141" s="57">
        <f t="shared" si="1"/>
        <v>241</v>
      </c>
      <c r="B141" s="46" t="s">
        <v>529</v>
      </c>
      <c r="C141" s="43" t="s">
        <v>882</v>
      </c>
      <c r="D141" s="58" t="s">
        <v>1064</v>
      </c>
      <c r="E141" s="73" t="s">
        <v>453</v>
      </c>
      <c r="F141" s="73">
        <v>2</v>
      </c>
      <c r="G141" s="73"/>
      <c r="H141" s="75" t="s">
        <v>1893</v>
      </c>
      <c r="I141" s="406" t="s">
        <v>2897</v>
      </c>
      <c r="J141" s="396" t="s">
        <v>2901</v>
      </c>
      <c r="K141" s="396" t="s">
        <v>1894</v>
      </c>
      <c r="L141" s="396" t="s">
        <v>2866</v>
      </c>
    </row>
    <row r="142" spans="1:12" ht="63" x14ac:dyDescent="0.25">
      <c r="A142" s="57">
        <f t="shared" si="1"/>
        <v>242</v>
      </c>
      <c r="B142" s="46" t="s">
        <v>1146</v>
      </c>
      <c r="C142" s="43" t="s">
        <v>884</v>
      </c>
      <c r="D142" s="58" t="s">
        <v>1147</v>
      </c>
      <c r="E142" s="73" t="s">
        <v>483</v>
      </c>
      <c r="F142" s="73">
        <v>8</v>
      </c>
      <c r="G142" s="73"/>
      <c r="H142" s="75" t="s">
        <v>2416</v>
      </c>
      <c r="I142" s="395"/>
      <c r="J142" s="396" t="s">
        <v>2952</v>
      </c>
      <c r="K142" s="396" t="s">
        <v>2907</v>
      </c>
      <c r="L142" s="396" t="s">
        <v>2866</v>
      </c>
    </row>
    <row r="143" spans="1:12" ht="31.5" x14ac:dyDescent="0.25">
      <c r="A143" s="57">
        <f t="shared" si="1"/>
        <v>243</v>
      </c>
      <c r="B143" s="46" t="s">
        <v>1148</v>
      </c>
      <c r="C143" s="39" t="s">
        <v>2859</v>
      </c>
      <c r="D143" s="58" t="s">
        <v>1160</v>
      </c>
      <c r="E143" s="73" t="s">
        <v>454</v>
      </c>
      <c r="F143" s="73">
        <v>4</v>
      </c>
      <c r="G143" s="73"/>
      <c r="H143" s="75" t="s">
        <v>1893</v>
      </c>
      <c r="I143" s="406" t="s">
        <v>2897</v>
      </c>
      <c r="J143" s="396" t="s">
        <v>2908</v>
      </c>
      <c r="K143" s="396" t="s">
        <v>1894</v>
      </c>
      <c r="L143" s="396" t="s">
        <v>2866</v>
      </c>
    </row>
    <row r="144" spans="1:12" ht="78.75" x14ac:dyDescent="0.25">
      <c r="A144" s="57">
        <f t="shared" si="1"/>
        <v>244</v>
      </c>
      <c r="B144" s="46" t="s">
        <v>1150</v>
      </c>
      <c r="C144" s="367" t="s">
        <v>874</v>
      </c>
      <c r="D144" s="47" t="s">
        <v>885</v>
      </c>
      <c r="E144" s="73" t="s">
        <v>453</v>
      </c>
      <c r="F144" s="370">
        <v>3</v>
      </c>
      <c r="G144" s="73"/>
      <c r="H144" s="47" t="s">
        <v>2416</v>
      </c>
      <c r="I144" s="406" t="s">
        <v>2897</v>
      </c>
      <c r="J144" s="396" t="s">
        <v>2943</v>
      </c>
      <c r="K144" s="396" t="s">
        <v>2959</v>
      </c>
      <c r="L144" s="396" t="s">
        <v>2866</v>
      </c>
    </row>
    <row r="145" spans="1:12" ht="63" x14ac:dyDescent="0.25">
      <c r="A145" s="57">
        <f t="shared" si="1"/>
        <v>245</v>
      </c>
      <c r="B145" s="46" t="s">
        <v>1151</v>
      </c>
      <c r="C145" s="368" t="s">
        <v>2861</v>
      </c>
      <c r="D145" s="58" t="s">
        <v>1152</v>
      </c>
      <c r="E145" s="73" t="s">
        <v>454</v>
      </c>
      <c r="F145" s="372">
        <v>6</v>
      </c>
      <c r="G145" s="73"/>
      <c r="H145" s="75" t="s">
        <v>2416</v>
      </c>
      <c r="I145" s="395" t="s">
        <v>2899</v>
      </c>
      <c r="J145" s="396" t="s">
        <v>2942</v>
      </c>
      <c r="K145" s="396" t="s">
        <v>2958</v>
      </c>
      <c r="L145" s="396" t="s">
        <v>2866</v>
      </c>
    </row>
    <row r="146" spans="1:12" ht="63" x14ac:dyDescent="0.25">
      <c r="A146" s="57">
        <f t="shared" si="1"/>
        <v>246</v>
      </c>
      <c r="B146" s="46" t="s">
        <v>1153</v>
      </c>
      <c r="C146" s="363" t="s">
        <v>2446</v>
      </c>
      <c r="D146" s="58" t="s">
        <v>1154</v>
      </c>
      <c r="E146" s="73" t="s">
        <v>454</v>
      </c>
      <c r="F146" s="250" t="s">
        <v>2452</v>
      </c>
      <c r="G146" s="371" t="s">
        <v>2445</v>
      </c>
      <c r="H146" s="75" t="s">
        <v>2416</v>
      </c>
      <c r="I146" s="395" t="s">
        <v>2899</v>
      </c>
      <c r="J146" s="396" t="s">
        <v>2948</v>
      </c>
      <c r="K146" s="396" t="s">
        <v>2957</v>
      </c>
      <c r="L146" s="396" t="s">
        <v>2905</v>
      </c>
    </row>
    <row r="147" spans="1:12" ht="47.25" x14ac:dyDescent="0.25">
      <c r="A147" s="57">
        <f t="shared" si="1"/>
        <v>247</v>
      </c>
      <c r="B147" s="46" t="s">
        <v>1155</v>
      </c>
      <c r="C147" s="43" t="s">
        <v>880</v>
      </c>
      <c r="D147" s="58" t="s">
        <v>1156</v>
      </c>
      <c r="E147" s="73" t="s">
        <v>453</v>
      </c>
      <c r="F147" s="73">
        <v>5</v>
      </c>
      <c r="G147" s="73"/>
      <c r="H147" s="75" t="s">
        <v>2416</v>
      </c>
      <c r="I147" s="406" t="s">
        <v>2897</v>
      </c>
      <c r="J147" s="396" t="s">
        <v>2951</v>
      </c>
      <c r="K147" s="396" t="s">
        <v>2906</v>
      </c>
      <c r="L147" s="396" t="s">
        <v>2866</v>
      </c>
    </row>
    <row r="148" spans="1:12" x14ac:dyDescent="0.25">
      <c r="A148" s="57">
        <f t="shared" si="1"/>
        <v>248</v>
      </c>
      <c r="B148" s="46" t="s">
        <v>525</v>
      </c>
      <c r="C148" s="43" t="s">
        <v>882</v>
      </c>
      <c r="D148" s="58" t="s">
        <v>1067</v>
      </c>
      <c r="E148" s="73" t="s">
        <v>453</v>
      </c>
      <c r="F148" s="73">
        <v>2</v>
      </c>
      <c r="G148" s="73"/>
      <c r="H148" s="75" t="s">
        <v>1893</v>
      </c>
      <c r="I148" s="406" t="s">
        <v>2897</v>
      </c>
      <c r="J148" s="396" t="s">
        <v>2901</v>
      </c>
      <c r="K148" s="396" t="s">
        <v>1894</v>
      </c>
      <c r="L148" s="396" t="s">
        <v>2866</v>
      </c>
    </row>
    <row r="149" spans="1:12" x14ac:dyDescent="0.25">
      <c r="A149" s="57">
        <f t="shared" si="1"/>
        <v>249</v>
      </c>
      <c r="B149" s="46" t="s">
        <v>526</v>
      </c>
      <c r="C149" s="43" t="s">
        <v>882</v>
      </c>
      <c r="D149" s="58" t="s">
        <v>1068</v>
      </c>
      <c r="E149" s="73" t="s">
        <v>453</v>
      </c>
      <c r="F149" s="73">
        <v>2</v>
      </c>
      <c r="G149" s="73"/>
      <c r="H149" s="75" t="s">
        <v>1893</v>
      </c>
      <c r="I149" s="406" t="s">
        <v>2897</v>
      </c>
      <c r="J149" s="396" t="s">
        <v>2901</v>
      </c>
      <c r="K149" s="396" t="s">
        <v>1894</v>
      </c>
      <c r="L149" s="396" t="s">
        <v>2866</v>
      </c>
    </row>
    <row r="150" spans="1:12" x14ac:dyDescent="0.25">
      <c r="A150" s="57">
        <f t="shared" si="1"/>
        <v>250</v>
      </c>
      <c r="B150" s="46" t="s">
        <v>527</v>
      </c>
      <c r="C150" s="43" t="s">
        <v>882</v>
      </c>
      <c r="D150" s="58" t="s">
        <v>1062</v>
      </c>
      <c r="E150" s="73" t="s">
        <v>453</v>
      </c>
      <c r="F150" s="73">
        <v>2</v>
      </c>
      <c r="G150" s="73"/>
      <c r="H150" s="75" t="s">
        <v>1893</v>
      </c>
      <c r="I150" s="406" t="s">
        <v>2897</v>
      </c>
      <c r="J150" s="396" t="s">
        <v>2901</v>
      </c>
      <c r="K150" s="396" t="s">
        <v>1894</v>
      </c>
      <c r="L150" s="396" t="s">
        <v>2866</v>
      </c>
    </row>
    <row r="151" spans="1:12" x14ac:dyDescent="0.25">
      <c r="A151" s="57">
        <f t="shared" si="1"/>
        <v>251</v>
      </c>
      <c r="B151" s="46" t="s">
        <v>528</v>
      </c>
      <c r="C151" s="43" t="s">
        <v>882</v>
      </c>
      <c r="D151" s="58" t="s">
        <v>1063</v>
      </c>
      <c r="E151" s="73" t="s">
        <v>453</v>
      </c>
      <c r="F151" s="73">
        <v>2</v>
      </c>
      <c r="G151" s="73"/>
      <c r="H151" s="75" t="s">
        <v>1893</v>
      </c>
      <c r="I151" s="406" t="s">
        <v>2897</v>
      </c>
      <c r="J151" s="396" t="s">
        <v>2901</v>
      </c>
      <c r="K151" s="396" t="s">
        <v>1894</v>
      </c>
      <c r="L151" s="396" t="s">
        <v>2866</v>
      </c>
    </row>
    <row r="152" spans="1:12" x14ac:dyDescent="0.25">
      <c r="A152" s="57">
        <f t="shared" si="1"/>
        <v>252</v>
      </c>
      <c r="B152" s="46" t="s">
        <v>529</v>
      </c>
      <c r="C152" s="43" t="s">
        <v>882</v>
      </c>
      <c r="D152" s="58" t="s">
        <v>1064</v>
      </c>
      <c r="E152" s="73" t="s">
        <v>453</v>
      </c>
      <c r="F152" s="73">
        <v>2</v>
      </c>
      <c r="G152" s="73"/>
      <c r="H152" s="75" t="s">
        <v>1893</v>
      </c>
      <c r="I152" s="406" t="s">
        <v>2897</v>
      </c>
      <c r="J152" s="396" t="s">
        <v>2901</v>
      </c>
      <c r="K152" s="396" t="s">
        <v>1894</v>
      </c>
      <c r="L152" s="396" t="s">
        <v>2866</v>
      </c>
    </row>
    <row r="153" spans="1:12" ht="63" x14ac:dyDescent="0.25">
      <c r="A153" s="57">
        <f t="shared" si="1"/>
        <v>253</v>
      </c>
      <c r="B153" s="46" t="s">
        <v>1157</v>
      </c>
      <c r="C153" s="43" t="s">
        <v>884</v>
      </c>
      <c r="D153" s="58" t="s">
        <v>1158</v>
      </c>
      <c r="E153" s="73" t="s">
        <v>483</v>
      </c>
      <c r="F153" s="73">
        <v>8</v>
      </c>
      <c r="G153" s="73"/>
      <c r="H153" s="75" t="s">
        <v>2416</v>
      </c>
      <c r="I153" s="395"/>
      <c r="J153" s="396" t="s">
        <v>2952</v>
      </c>
      <c r="K153" s="396" t="s">
        <v>2907</v>
      </c>
      <c r="L153" s="396" t="s">
        <v>2866</v>
      </c>
    </row>
    <row r="154" spans="1:12" ht="31.5" x14ac:dyDescent="0.25">
      <c r="A154" s="57">
        <f t="shared" si="1"/>
        <v>254</v>
      </c>
      <c r="B154" s="46" t="s">
        <v>1159</v>
      </c>
      <c r="C154" s="39" t="s">
        <v>2859</v>
      </c>
      <c r="D154" s="58" t="s">
        <v>1170</v>
      </c>
      <c r="E154" s="73" t="s">
        <v>454</v>
      </c>
      <c r="F154" s="73">
        <v>4</v>
      </c>
      <c r="G154" s="243"/>
      <c r="H154" s="75" t="s">
        <v>1893</v>
      </c>
      <c r="I154" s="406" t="s">
        <v>2897</v>
      </c>
      <c r="J154" s="396" t="s">
        <v>2908</v>
      </c>
      <c r="K154" s="396" t="s">
        <v>1894</v>
      </c>
      <c r="L154" s="396" t="s">
        <v>2866</v>
      </c>
    </row>
    <row r="155" spans="1:12" ht="78.75" x14ac:dyDescent="0.25">
      <c r="A155" s="57">
        <f t="shared" si="1"/>
        <v>255</v>
      </c>
      <c r="B155" s="46" t="s">
        <v>1161</v>
      </c>
      <c r="C155" s="367" t="s">
        <v>874</v>
      </c>
      <c r="D155" s="47" t="s">
        <v>885</v>
      </c>
      <c r="E155" s="73" t="s">
        <v>453</v>
      </c>
      <c r="F155" s="370">
        <v>3</v>
      </c>
      <c r="G155" s="73"/>
      <c r="H155" s="47" t="s">
        <v>2416</v>
      </c>
      <c r="I155" s="406" t="s">
        <v>2897</v>
      </c>
      <c r="J155" s="396" t="s">
        <v>2943</v>
      </c>
      <c r="K155" s="396" t="s">
        <v>2956</v>
      </c>
      <c r="L155" s="396" t="s">
        <v>2866</v>
      </c>
    </row>
    <row r="156" spans="1:12" ht="63" x14ac:dyDescent="0.25">
      <c r="A156" s="57">
        <f t="shared" si="1"/>
        <v>256</v>
      </c>
      <c r="B156" s="46" t="s">
        <v>1162</v>
      </c>
      <c r="C156" s="368" t="s">
        <v>2861</v>
      </c>
      <c r="D156" s="58" t="s">
        <v>1163</v>
      </c>
      <c r="E156" s="73" t="s">
        <v>454</v>
      </c>
      <c r="F156" s="372">
        <v>6</v>
      </c>
      <c r="G156" s="73"/>
      <c r="H156" s="75" t="s">
        <v>2416</v>
      </c>
      <c r="I156" s="395" t="s">
        <v>2899</v>
      </c>
      <c r="J156" s="396" t="s">
        <v>2942</v>
      </c>
      <c r="K156" s="396" t="s">
        <v>2955</v>
      </c>
      <c r="L156" s="396" t="s">
        <v>2866</v>
      </c>
    </row>
    <row r="157" spans="1:12" ht="63" x14ac:dyDescent="0.25">
      <c r="A157" s="57">
        <f t="shared" si="1"/>
        <v>257</v>
      </c>
      <c r="B157" s="46" t="s">
        <v>1164</v>
      </c>
      <c r="C157" s="363" t="s">
        <v>2446</v>
      </c>
      <c r="D157" s="58" t="s">
        <v>1165</v>
      </c>
      <c r="E157" s="73" t="s">
        <v>454</v>
      </c>
      <c r="F157" s="250" t="s">
        <v>2452</v>
      </c>
      <c r="G157" s="371" t="s">
        <v>2445</v>
      </c>
      <c r="H157" s="75" t="s">
        <v>2416</v>
      </c>
      <c r="I157" s="395" t="s">
        <v>2899</v>
      </c>
      <c r="J157" s="396" t="s">
        <v>2948</v>
      </c>
      <c r="K157" s="396" t="s">
        <v>2954</v>
      </c>
      <c r="L157" s="396" t="s">
        <v>2905</v>
      </c>
    </row>
    <row r="158" spans="1:12" ht="47.25" x14ac:dyDescent="0.25">
      <c r="A158" s="57">
        <f t="shared" si="1"/>
        <v>258</v>
      </c>
      <c r="B158" s="46" t="s">
        <v>1166</v>
      </c>
      <c r="C158" s="43" t="s">
        <v>880</v>
      </c>
      <c r="D158" s="58" t="s">
        <v>1167</v>
      </c>
      <c r="E158" s="73" t="s">
        <v>453</v>
      </c>
      <c r="F158" s="73">
        <v>5</v>
      </c>
      <c r="G158" s="73"/>
      <c r="H158" s="75" t="s">
        <v>2416</v>
      </c>
      <c r="I158" s="406" t="s">
        <v>2897</v>
      </c>
      <c r="J158" s="396" t="s">
        <v>2951</v>
      </c>
      <c r="K158" s="396" t="s">
        <v>2906</v>
      </c>
      <c r="L158" s="396" t="s">
        <v>2866</v>
      </c>
    </row>
    <row r="159" spans="1:12" x14ac:dyDescent="0.25">
      <c r="A159" s="57">
        <f t="shared" si="1"/>
        <v>259</v>
      </c>
      <c r="B159" s="46" t="s">
        <v>525</v>
      </c>
      <c r="C159" s="43" t="s">
        <v>882</v>
      </c>
      <c r="D159" s="58" t="s">
        <v>1067</v>
      </c>
      <c r="E159" s="73" t="s">
        <v>453</v>
      </c>
      <c r="F159" s="73">
        <v>2</v>
      </c>
      <c r="G159" s="73"/>
      <c r="H159" s="75" t="s">
        <v>1893</v>
      </c>
      <c r="I159" s="406" t="s">
        <v>2897</v>
      </c>
      <c r="J159" s="396" t="s">
        <v>2901</v>
      </c>
      <c r="K159" s="396" t="s">
        <v>1894</v>
      </c>
      <c r="L159" s="396" t="s">
        <v>2866</v>
      </c>
    </row>
    <row r="160" spans="1:12" x14ac:dyDescent="0.25">
      <c r="A160" s="57">
        <f t="shared" si="1"/>
        <v>260</v>
      </c>
      <c r="B160" s="46" t="s">
        <v>526</v>
      </c>
      <c r="C160" s="43" t="s">
        <v>882</v>
      </c>
      <c r="D160" s="58" t="s">
        <v>1068</v>
      </c>
      <c r="E160" s="73" t="s">
        <v>453</v>
      </c>
      <c r="F160" s="73">
        <v>2</v>
      </c>
      <c r="G160" s="73"/>
      <c r="H160" s="75" t="s">
        <v>1893</v>
      </c>
      <c r="I160" s="406" t="s">
        <v>2897</v>
      </c>
      <c r="J160" s="396" t="s">
        <v>2901</v>
      </c>
      <c r="K160" s="396" t="s">
        <v>1894</v>
      </c>
      <c r="L160" s="396" t="s">
        <v>2866</v>
      </c>
    </row>
    <row r="161" spans="1:12" x14ac:dyDescent="0.25">
      <c r="A161" s="57">
        <f t="shared" si="1"/>
        <v>261</v>
      </c>
      <c r="B161" s="46" t="s">
        <v>527</v>
      </c>
      <c r="C161" s="43" t="s">
        <v>882</v>
      </c>
      <c r="D161" s="58" t="s">
        <v>1062</v>
      </c>
      <c r="E161" s="73" t="s">
        <v>453</v>
      </c>
      <c r="F161" s="73">
        <v>2</v>
      </c>
      <c r="G161" s="73"/>
      <c r="H161" s="75" t="s">
        <v>1893</v>
      </c>
      <c r="I161" s="406" t="s">
        <v>2897</v>
      </c>
      <c r="J161" s="396" t="s">
        <v>2901</v>
      </c>
      <c r="K161" s="396" t="s">
        <v>1894</v>
      </c>
      <c r="L161" s="396" t="s">
        <v>2866</v>
      </c>
    </row>
    <row r="162" spans="1:12" x14ac:dyDescent="0.25">
      <c r="A162" s="57">
        <f t="shared" si="1"/>
        <v>262</v>
      </c>
      <c r="B162" s="46" t="s">
        <v>528</v>
      </c>
      <c r="C162" s="43" t="s">
        <v>882</v>
      </c>
      <c r="D162" s="58" t="s">
        <v>1063</v>
      </c>
      <c r="E162" s="73" t="s">
        <v>453</v>
      </c>
      <c r="F162" s="73">
        <v>2</v>
      </c>
      <c r="G162" s="73"/>
      <c r="H162" s="75" t="s">
        <v>1893</v>
      </c>
      <c r="I162" s="406" t="s">
        <v>2897</v>
      </c>
      <c r="J162" s="396" t="s">
        <v>2901</v>
      </c>
      <c r="K162" s="396" t="s">
        <v>1894</v>
      </c>
      <c r="L162" s="396" t="s">
        <v>2866</v>
      </c>
    </row>
    <row r="163" spans="1:12" x14ac:dyDescent="0.25">
      <c r="A163" s="57">
        <f t="shared" si="1"/>
        <v>263</v>
      </c>
      <c r="B163" s="46" t="s">
        <v>529</v>
      </c>
      <c r="C163" s="43" t="s">
        <v>882</v>
      </c>
      <c r="D163" s="58" t="s">
        <v>1064</v>
      </c>
      <c r="E163" s="73" t="s">
        <v>453</v>
      </c>
      <c r="F163" s="73">
        <v>2</v>
      </c>
      <c r="G163" s="73"/>
      <c r="H163" s="75" t="s">
        <v>1893</v>
      </c>
      <c r="I163" s="406" t="s">
        <v>2897</v>
      </c>
      <c r="J163" s="396" t="s">
        <v>2901</v>
      </c>
      <c r="K163" s="396" t="s">
        <v>1894</v>
      </c>
      <c r="L163" s="396" t="s">
        <v>2866</v>
      </c>
    </row>
    <row r="164" spans="1:12" ht="63" x14ac:dyDescent="0.25">
      <c r="A164" s="244">
        <f t="shared" si="1"/>
        <v>264</v>
      </c>
      <c r="B164" s="373" t="s">
        <v>1168</v>
      </c>
      <c r="C164" s="130" t="s">
        <v>884</v>
      </c>
      <c r="D164" s="248" t="s">
        <v>1169</v>
      </c>
      <c r="E164" s="250" t="s">
        <v>483</v>
      </c>
      <c r="F164" s="250">
        <v>8</v>
      </c>
      <c r="G164" s="250"/>
      <c r="H164" s="374" t="s">
        <v>2416</v>
      </c>
      <c r="I164" s="395" t="s">
        <v>2899</v>
      </c>
      <c r="J164" s="396" t="s">
        <v>2952</v>
      </c>
      <c r="K164" s="396" t="s">
        <v>2907</v>
      </c>
      <c r="L164" s="396" t="s">
        <v>2866</v>
      </c>
    </row>
  </sheetData>
  <autoFilter ref="A6:L164" xr:uid="{00000000-0009-0000-0000-000004000000}"/>
  <mergeCells count="268">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2:A43"/>
    <mergeCell ref="B42:B43"/>
    <mergeCell ref="D42:D43"/>
    <mergeCell ref="E42:E43"/>
    <mergeCell ref="F42:F43"/>
    <mergeCell ref="G42:G43"/>
    <mergeCell ref="A40:A41"/>
    <mergeCell ref="B40:B41"/>
    <mergeCell ref="D40:D41"/>
    <mergeCell ref="E40:E41"/>
    <mergeCell ref="F40:F41"/>
    <mergeCell ref="G40:G41"/>
    <mergeCell ref="A46:A47"/>
    <mergeCell ref="B46:B47"/>
    <mergeCell ref="D46:D47"/>
    <mergeCell ref="E46:E47"/>
    <mergeCell ref="F46:F47"/>
    <mergeCell ref="G46:G47"/>
    <mergeCell ref="A44:A45"/>
    <mergeCell ref="B44:B45"/>
    <mergeCell ref="D44:D45"/>
    <mergeCell ref="E44:E45"/>
    <mergeCell ref="F44:F45"/>
    <mergeCell ref="G44:G45"/>
    <mergeCell ref="A51:A53"/>
    <mergeCell ref="B51:B53"/>
    <mergeCell ref="D51:D53"/>
    <mergeCell ref="E51:E53"/>
    <mergeCell ref="F51:F53"/>
    <mergeCell ref="G51:G53"/>
    <mergeCell ref="A48:A50"/>
    <mergeCell ref="B48:B50"/>
    <mergeCell ref="D48:D50"/>
    <mergeCell ref="E48:E50"/>
    <mergeCell ref="F48:F50"/>
    <mergeCell ref="G48:G50"/>
    <mergeCell ref="A57:A59"/>
    <mergeCell ref="B57:B59"/>
    <mergeCell ref="D57:D59"/>
    <mergeCell ref="E57:E59"/>
    <mergeCell ref="F57:F59"/>
    <mergeCell ref="G57:G59"/>
    <mergeCell ref="A54:A56"/>
    <mergeCell ref="B54:B56"/>
    <mergeCell ref="D54:D56"/>
    <mergeCell ref="E54:E56"/>
    <mergeCell ref="F54:F56"/>
    <mergeCell ref="G54:G56"/>
    <mergeCell ref="A63:A65"/>
    <mergeCell ref="B63:B65"/>
    <mergeCell ref="D63:D65"/>
    <mergeCell ref="E63:E65"/>
    <mergeCell ref="F63:F65"/>
    <mergeCell ref="G63:G65"/>
    <mergeCell ref="A60:A62"/>
    <mergeCell ref="B60:B62"/>
    <mergeCell ref="D60:D62"/>
    <mergeCell ref="E60:E62"/>
    <mergeCell ref="F60:F62"/>
    <mergeCell ref="G60:G62"/>
    <mergeCell ref="H5:L5"/>
    <mergeCell ref="H7:H8"/>
    <mergeCell ref="J7:J8"/>
    <mergeCell ref="L7:L8"/>
    <mergeCell ref="H9:H10"/>
    <mergeCell ref="J9:J10"/>
    <mergeCell ref="L9:L10"/>
    <mergeCell ref="H11:H12"/>
    <mergeCell ref="J11:J12"/>
    <mergeCell ref="L11:L12"/>
    <mergeCell ref="I7:I8"/>
    <mergeCell ref="I9:I10"/>
    <mergeCell ref="I11:I12"/>
    <mergeCell ref="K7:K8"/>
    <mergeCell ref="K9:K10"/>
    <mergeCell ref="K11:K12"/>
    <mergeCell ref="H13:H14"/>
    <mergeCell ref="J13:J14"/>
    <mergeCell ref="L13:L14"/>
    <mergeCell ref="H15:H16"/>
    <mergeCell ref="J15:J16"/>
    <mergeCell ref="L15:L16"/>
    <mergeCell ref="H17:H18"/>
    <mergeCell ref="J17:J18"/>
    <mergeCell ref="L17:L18"/>
    <mergeCell ref="I13:I14"/>
    <mergeCell ref="I15:I16"/>
    <mergeCell ref="I17:I18"/>
    <mergeCell ref="K13:K14"/>
    <mergeCell ref="K15:K16"/>
    <mergeCell ref="K17:K18"/>
    <mergeCell ref="H19:H20"/>
    <mergeCell ref="J19:J20"/>
    <mergeCell ref="L19:L20"/>
    <mergeCell ref="A36:L36"/>
    <mergeCell ref="A19:A20"/>
    <mergeCell ref="H37:H39"/>
    <mergeCell ref="J37:J39"/>
    <mergeCell ref="L37:L39"/>
    <mergeCell ref="H40:H41"/>
    <mergeCell ref="J40:J41"/>
    <mergeCell ref="L40:L41"/>
    <mergeCell ref="A37:A39"/>
    <mergeCell ref="B37:B39"/>
    <mergeCell ref="D37:D39"/>
    <mergeCell ref="E37:E39"/>
    <mergeCell ref="F37:F39"/>
    <mergeCell ref="G37:G39"/>
    <mergeCell ref="A25:A27"/>
    <mergeCell ref="B25:B27"/>
    <mergeCell ref="D25:D27"/>
    <mergeCell ref="E25:E27"/>
    <mergeCell ref="F25:F27"/>
    <mergeCell ref="G25:G27"/>
    <mergeCell ref="H25:H27"/>
    <mergeCell ref="H42:H43"/>
    <mergeCell ref="J42:J43"/>
    <mergeCell ref="L42:L43"/>
    <mergeCell ref="H44:H45"/>
    <mergeCell ref="J44:J45"/>
    <mergeCell ref="L44:L45"/>
    <mergeCell ref="H46:H47"/>
    <mergeCell ref="J46:J47"/>
    <mergeCell ref="L46:L47"/>
    <mergeCell ref="K42:K43"/>
    <mergeCell ref="K44:K45"/>
    <mergeCell ref="K46:K47"/>
    <mergeCell ref="H57:H59"/>
    <mergeCell ref="H60:H62"/>
    <mergeCell ref="H63:H65"/>
    <mergeCell ref="J63:J65"/>
    <mergeCell ref="L63:L65"/>
    <mergeCell ref="I63:I65"/>
    <mergeCell ref="K63:K65"/>
    <mergeCell ref="H48:H50"/>
    <mergeCell ref="J48:J50"/>
    <mergeCell ref="L48:L50"/>
    <mergeCell ref="H51:H53"/>
    <mergeCell ref="H54:H56"/>
    <mergeCell ref="I48:I50"/>
    <mergeCell ref="K48:K50"/>
    <mergeCell ref="I51:I53"/>
    <mergeCell ref="J51:J53"/>
    <mergeCell ref="K51:K53"/>
    <mergeCell ref="L51:L53"/>
    <mergeCell ref="I54:I56"/>
    <mergeCell ref="J54:J56"/>
    <mergeCell ref="K54:K56"/>
    <mergeCell ref="L54:L56"/>
    <mergeCell ref="I57:I59"/>
    <mergeCell ref="J57:J59"/>
    <mergeCell ref="J25:J27"/>
    <mergeCell ref="L25:L27"/>
    <mergeCell ref="B21:B24"/>
    <mergeCell ref="D21:D24"/>
    <mergeCell ref="E21:E24"/>
    <mergeCell ref="A21:A24"/>
    <mergeCell ref="F21:F24"/>
    <mergeCell ref="G21:G24"/>
    <mergeCell ref="H21:H24"/>
    <mergeCell ref="J21:J24"/>
    <mergeCell ref="L21:L24"/>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I30:I31"/>
    <mergeCell ref="J30:J31"/>
    <mergeCell ref="G34:G35"/>
    <mergeCell ref="H34:H35"/>
    <mergeCell ref="J34:J35"/>
    <mergeCell ref="L34:L35"/>
    <mergeCell ref="G28:G29"/>
    <mergeCell ref="G30:G31"/>
    <mergeCell ref="G32:G33"/>
    <mergeCell ref="H28:H29"/>
    <mergeCell ref="J28:J29"/>
    <mergeCell ref="L28:L29"/>
    <mergeCell ref="H30:H31"/>
    <mergeCell ref="L30:L31"/>
    <mergeCell ref="H32:H33"/>
    <mergeCell ref="J32:J33"/>
    <mergeCell ref="L32:L33"/>
    <mergeCell ref="I32:I33"/>
    <mergeCell ref="I34:I35"/>
    <mergeCell ref="K57:K59"/>
    <mergeCell ref="L57:L59"/>
    <mergeCell ref="I60:I62"/>
    <mergeCell ref="J60:J62"/>
    <mergeCell ref="K60:K62"/>
    <mergeCell ref="L60:L62"/>
    <mergeCell ref="K19:K20"/>
    <mergeCell ref="K21:K24"/>
    <mergeCell ref="K25:K27"/>
    <mergeCell ref="K28:K29"/>
    <mergeCell ref="K30:K31"/>
    <mergeCell ref="K32:K33"/>
    <mergeCell ref="K34:K35"/>
    <mergeCell ref="K37:K39"/>
    <mergeCell ref="K40:K41"/>
    <mergeCell ref="I37:I39"/>
    <mergeCell ref="I40:I41"/>
    <mergeCell ref="I42:I43"/>
    <mergeCell ref="I44:I45"/>
    <mergeCell ref="I46:I47"/>
    <mergeCell ref="I19:I20"/>
    <mergeCell ref="I21:I24"/>
    <mergeCell ref="I25:I27"/>
    <mergeCell ref="I28:I29"/>
  </mergeCells>
  <pageMargins left="0.7" right="0.7" top="0.75" bottom="0.75" header="0.3" footer="0.3"/>
  <pageSetup scale="44" orientation="landscape" r:id="rId1"/>
  <headerFooter alignWithMargins="0"/>
  <rowBreaks count="2" manualBreakCount="2">
    <brk id="35"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Sheet1!$A$1:$A$6</xm:f>
          </x14:formula1>
          <xm:sqref>I19:I35 I37:I164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448</v>
      </c>
      <c r="B1" s="3" t="s">
        <v>449</v>
      </c>
      <c r="C1" s="3" t="s">
        <v>450</v>
      </c>
      <c r="D1" s="2" t="s">
        <v>451</v>
      </c>
      <c r="E1" s="3" t="s">
        <v>452</v>
      </c>
    </row>
    <row r="2" spans="1:5" x14ac:dyDescent="0.25">
      <c r="A2" s="4">
        <v>1</v>
      </c>
      <c r="B2" s="5" t="s">
        <v>2</v>
      </c>
      <c r="C2" s="5" t="s">
        <v>454</v>
      </c>
      <c r="D2" s="6">
        <v>8</v>
      </c>
      <c r="E2" s="5"/>
    </row>
    <row r="3" spans="1:5" x14ac:dyDescent="0.25">
      <c r="A3" s="4">
        <v>2</v>
      </c>
      <c r="B3" s="5" t="s">
        <v>3</v>
      </c>
      <c r="C3" s="5" t="s">
        <v>453</v>
      </c>
      <c r="D3" s="6">
        <v>11</v>
      </c>
      <c r="E3" s="5"/>
    </row>
    <row r="4" spans="1:5" x14ac:dyDescent="0.25">
      <c r="A4" s="4">
        <v>3</v>
      </c>
      <c r="B4" s="5" t="s">
        <v>4</v>
      </c>
      <c r="C4" s="5" t="s">
        <v>454</v>
      </c>
      <c r="D4" s="6">
        <v>8</v>
      </c>
      <c r="E4" s="5" t="s">
        <v>455</v>
      </c>
    </row>
    <row r="5" spans="1:5" x14ac:dyDescent="0.25">
      <c r="A5" s="4">
        <v>4</v>
      </c>
      <c r="B5" s="5" t="s">
        <v>5</v>
      </c>
      <c r="C5" s="5" t="s">
        <v>454</v>
      </c>
      <c r="D5" s="6">
        <v>8</v>
      </c>
      <c r="E5" s="5" t="s">
        <v>455</v>
      </c>
    </row>
    <row r="6" spans="1:5" x14ac:dyDescent="0.25">
      <c r="A6" s="4">
        <v>5</v>
      </c>
      <c r="B6" s="5" t="s">
        <v>6</v>
      </c>
      <c r="C6" s="5" t="s">
        <v>453</v>
      </c>
      <c r="D6" s="6">
        <v>2</v>
      </c>
      <c r="E6" s="5"/>
    </row>
    <row r="7" spans="1:5" x14ac:dyDescent="0.25">
      <c r="A7" s="4">
        <v>6</v>
      </c>
      <c r="B7" s="5" t="s">
        <v>7</v>
      </c>
      <c r="C7" s="5" t="s">
        <v>454</v>
      </c>
      <c r="D7" s="6">
        <v>8</v>
      </c>
      <c r="E7" s="5"/>
    </row>
    <row r="8" spans="1:5" x14ac:dyDescent="0.25">
      <c r="A8" s="4">
        <v>7</v>
      </c>
      <c r="B8" s="5" t="s">
        <v>8</v>
      </c>
      <c r="C8" s="5" t="s">
        <v>454</v>
      </c>
      <c r="D8" s="6">
        <v>8</v>
      </c>
      <c r="E8" s="5"/>
    </row>
    <row r="9" spans="1:5" x14ac:dyDescent="0.25">
      <c r="A9" s="4">
        <v>8</v>
      </c>
      <c r="B9" s="5" t="s">
        <v>9</v>
      </c>
      <c r="C9" s="5" t="s">
        <v>454</v>
      </c>
      <c r="D9" s="6">
        <v>8</v>
      </c>
      <c r="E9" s="5"/>
    </row>
    <row r="10" spans="1:5" x14ac:dyDescent="0.25">
      <c r="A10" s="4">
        <v>9</v>
      </c>
      <c r="B10" s="5" t="s">
        <v>10</v>
      </c>
      <c r="C10" s="5" t="s">
        <v>454</v>
      </c>
      <c r="D10" s="6">
        <v>8</v>
      </c>
      <c r="E10" s="5" t="s">
        <v>455</v>
      </c>
    </row>
    <row r="11" spans="1:5" x14ac:dyDescent="0.25">
      <c r="A11" s="4">
        <v>10</v>
      </c>
      <c r="B11" s="5" t="s">
        <v>11</v>
      </c>
      <c r="C11" s="5" t="s">
        <v>454</v>
      </c>
      <c r="D11" s="6">
        <v>8</v>
      </c>
      <c r="E11" s="5"/>
    </row>
    <row r="12" spans="1:5" x14ac:dyDescent="0.25">
      <c r="A12" s="4">
        <v>11</v>
      </c>
      <c r="B12" s="5" t="s">
        <v>12</v>
      </c>
      <c r="C12" s="5" t="s">
        <v>454</v>
      </c>
      <c r="D12" s="6">
        <v>8</v>
      </c>
      <c r="E12" s="5"/>
    </row>
    <row r="13" spans="1:5" x14ac:dyDescent="0.25">
      <c r="A13" s="4">
        <v>12</v>
      </c>
      <c r="B13" s="5" t="s">
        <v>13</v>
      </c>
      <c r="C13" s="5" t="s">
        <v>454</v>
      </c>
      <c r="D13" s="6">
        <v>8</v>
      </c>
      <c r="E13" s="5"/>
    </row>
    <row r="14" spans="1:5" x14ac:dyDescent="0.25">
      <c r="A14" s="4">
        <v>13</v>
      </c>
      <c r="B14" s="5" t="s">
        <v>14</v>
      </c>
      <c r="C14" s="5" t="s">
        <v>454</v>
      </c>
      <c r="D14" s="6">
        <v>8</v>
      </c>
      <c r="E14" s="5"/>
    </row>
    <row r="15" spans="1:5" x14ac:dyDescent="0.25">
      <c r="A15" s="4">
        <v>14</v>
      </c>
      <c r="B15" s="5" t="s">
        <v>15</v>
      </c>
      <c r="C15" s="5" t="s">
        <v>454</v>
      </c>
      <c r="D15" s="6">
        <v>8</v>
      </c>
      <c r="E15" s="5"/>
    </row>
    <row r="16" spans="1:5" x14ac:dyDescent="0.25">
      <c r="A16" s="4">
        <v>15</v>
      </c>
      <c r="B16" s="5" t="s">
        <v>16</v>
      </c>
      <c r="C16" s="5" t="s">
        <v>454</v>
      </c>
      <c r="D16" s="6">
        <v>8</v>
      </c>
      <c r="E16" s="5"/>
    </row>
    <row r="17" spans="1:5" x14ac:dyDescent="0.25">
      <c r="A17" s="4">
        <v>16</v>
      </c>
      <c r="B17" s="5" t="s">
        <v>17</v>
      </c>
      <c r="C17" s="5" t="s">
        <v>453</v>
      </c>
      <c r="D17" s="6">
        <v>2</v>
      </c>
      <c r="E17" s="5"/>
    </row>
    <row r="18" spans="1:5" x14ac:dyDescent="0.25">
      <c r="A18" s="4">
        <v>17</v>
      </c>
      <c r="B18" s="5" t="s">
        <v>18</v>
      </c>
      <c r="C18" s="5" t="s">
        <v>453</v>
      </c>
      <c r="D18" s="6">
        <v>2</v>
      </c>
      <c r="E18" s="5"/>
    </row>
    <row r="19" spans="1:5" x14ac:dyDescent="0.25">
      <c r="A19" s="4">
        <v>18</v>
      </c>
      <c r="B19" s="5" t="s">
        <v>19</v>
      </c>
      <c r="C19" s="5" t="s">
        <v>453</v>
      </c>
      <c r="D19" s="6">
        <v>2</v>
      </c>
      <c r="E19" s="5"/>
    </row>
    <row r="20" spans="1:5" x14ac:dyDescent="0.25">
      <c r="A20" s="4">
        <v>19</v>
      </c>
      <c r="B20" s="5" t="s">
        <v>20</v>
      </c>
      <c r="C20" s="5" t="s">
        <v>453</v>
      </c>
      <c r="D20" s="6">
        <v>3</v>
      </c>
      <c r="E20" s="5"/>
    </row>
    <row r="21" spans="1:5" x14ac:dyDescent="0.25">
      <c r="A21" s="4">
        <v>20</v>
      </c>
      <c r="B21" s="5" t="s">
        <v>21</v>
      </c>
      <c r="C21" s="5" t="s">
        <v>454</v>
      </c>
      <c r="D21" s="6">
        <v>8</v>
      </c>
      <c r="E21" s="5"/>
    </row>
    <row r="22" spans="1:5" x14ac:dyDescent="0.25">
      <c r="A22" s="4">
        <v>21</v>
      </c>
      <c r="B22" s="5" t="s">
        <v>22</v>
      </c>
      <c r="C22" s="5" t="s">
        <v>454</v>
      </c>
      <c r="D22" s="6">
        <v>8</v>
      </c>
      <c r="E22" s="5"/>
    </row>
    <row r="23" spans="1:5" x14ac:dyDescent="0.25">
      <c r="A23" s="4">
        <v>22</v>
      </c>
      <c r="B23" s="5" t="s">
        <v>23</v>
      </c>
      <c r="C23" s="5" t="s">
        <v>453</v>
      </c>
      <c r="D23" s="6">
        <v>6</v>
      </c>
      <c r="E23" s="5"/>
    </row>
    <row r="24" spans="1:5" x14ac:dyDescent="0.25">
      <c r="A24" s="4">
        <v>23</v>
      </c>
      <c r="B24" s="5" t="s">
        <v>24</v>
      </c>
      <c r="C24" s="5" t="s">
        <v>453</v>
      </c>
      <c r="D24" s="6">
        <v>6</v>
      </c>
      <c r="E24" s="5"/>
    </row>
    <row r="25" spans="1:5" x14ac:dyDescent="0.25">
      <c r="A25" s="4">
        <v>24</v>
      </c>
      <c r="B25" s="5" t="s">
        <v>25</v>
      </c>
      <c r="C25" s="5" t="s">
        <v>453</v>
      </c>
      <c r="D25" s="6">
        <v>2</v>
      </c>
      <c r="E25" s="5"/>
    </row>
    <row r="26" spans="1:5" x14ac:dyDescent="0.25">
      <c r="A26" s="4">
        <v>25</v>
      </c>
      <c r="B26" s="5" t="s">
        <v>26</v>
      </c>
      <c r="C26" s="5" t="s">
        <v>453</v>
      </c>
      <c r="D26" s="6">
        <v>2</v>
      </c>
      <c r="E26" s="5"/>
    </row>
    <row r="27" spans="1:5" x14ac:dyDescent="0.25">
      <c r="A27" s="4">
        <v>26</v>
      </c>
      <c r="B27" s="5" t="s">
        <v>27</v>
      </c>
      <c r="C27" s="5" t="s">
        <v>454</v>
      </c>
      <c r="D27" s="6">
        <v>8</v>
      </c>
      <c r="E27" s="5"/>
    </row>
    <row r="28" spans="1:5" x14ac:dyDescent="0.25">
      <c r="A28" s="4">
        <v>27</v>
      </c>
      <c r="B28" s="5" t="s">
        <v>28</v>
      </c>
      <c r="C28" s="5" t="s">
        <v>454</v>
      </c>
      <c r="D28" s="6">
        <v>8</v>
      </c>
      <c r="E28" s="5"/>
    </row>
    <row r="29" spans="1:5" x14ac:dyDescent="0.25">
      <c r="A29" s="4">
        <v>28</v>
      </c>
      <c r="B29" s="5" t="s">
        <v>29</v>
      </c>
      <c r="C29" s="5" t="s">
        <v>453</v>
      </c>
      <c r="D29" s="6">
        <v>1</v>
      </c>
      <c r="E29" s="5"/>
    </row>
    <row r="30" spans="1:5" x14ac:dyDescent="0.25">
      <c r="A30" s="4">
        <v>29</v>
      </c>
      <c r="B30" s="5" t="s">
        <v>30</v>
      </c>
      <c r="C30" s="5" t="s">
        <v>454</v>
      </c>
      <c r="D30" s="6">
        <v>8</v>
      </c>
      <c r="E30" s="5"/>
    </row>
    <row r="31" spans="1:5" x14ac:dyDescent="0.25">
      <c r="A31" s="4">
        <v>30</v>
      </c>
      <c r="B31" s="5" t="s">
        <v>31</v>
      </c>
      <c r="C31" s="5" t="s">
        <v>454</v>
      </c>
      <c r="D31" s="6">
        <v>8</v>
      </c>
      <c r="E31" s="5"/>
    </row>
    <row r="32" spans="1:5" x14ac:dyDescent="0.25">
      <c r="A32" s="4">
        <v>31</v>
      </c>
      <c r="B32" s="5" t="s">
        <v>32</v>
      </c>
      <c r="C32" s="5" t="s">
        <v>454</v>
      </c>
      <c r="D32" s="6">
        <v>8</v>
      </c>
      <c r="E32" s="5"/>
    </row>
    <row r="33" spans="1:5" x14ac:dyDescent="0.25">
      <c r="A33" s="4">
        <v>32</v>
      </c>
      <c r="B33" s="5" t="s">
        <v>33</v>
      </c>
      <c r="C33" s="5" t="s">
        <v>454</v>
      </c>
      <c r="D33" s="6">
        <v>8</v>
      </c>
      <c r="E33" s="5"/>
    </row>
    <row r="34" spans="1:5" x14ac:dyDescent="0.25">
      <c r="A34" s="4">
        <v>33</v>
      </c>
      <c r="B34" s="5" t="s">
        <v>34</v>
      </c>
      <c r="C34" s="5" t="s">
        <v>454</v>
      </c>
      <c r="D34" s="6">
        <v>8</v>
      </c>
      <c r="E34" s="5"/>
    </row>
    <row r="35" spans="1:5" x14ac:dyDescent="0.25">
      <c r="A35" s="4">
        <v>34</v>
      </c>
      <c r="B35" s="5" t="s">
        <v>35</v>
      </c>
      <c r="C35" s="5" t="s">
        <v>454</v>
      </c>
      <c r="D35" s="6">
        <v>8</v>
      </c>
      <c r="E35" s="5"/>
    </row>
    <row r="36" spans="1:5" x14ac:dyDescent="0.25">
      <c r="A36" s="4">
        <v>35</v>
      </c>
      <c r="B36" s="5" t="s">
        <v>36</v>
      </c>
      <c r="C36" s="5" t="s">
        <v>454</v>
      </c>
      <c r="D36" s="6">
        <v>8</v>
      </c>
      <c r="E36" s="5"/>
    </row>
    <row r="37" spans="1:5" x14ac:dyDescent="0.25">
      <c r="A37" s="4">
        <v>36</v>
      </c>
      <c r="B37" s="5" t="s">
        <v>37</v>
      </c>
      <c r="C37" s="5" t="s">
        <v>454</v>
      </c>
      <c r="D37" s="6">
        <v>8</v>
      </c>
      <c r="E37" s="5"/>
    </row>
    <row r="38" spans="1:5" x14ac:dyDescent="0.25">
      <c r="A38" s="4">
        <v>37</v>
      </c>
      <c r="B38" s="5" t="s">
        <v>38</v>
      </c>
      <c r="C38" s="5" t="s">
        <v>453</v>
      </c>
      <c r="D38" s="6">
        <v>2</v>
      </c>
      <c r="E38" s="5"/>
    </row>
    <row r="39" spans="1:5" x14ac:dyDescent="0.25">
      <c r="A39" s="4">
        <v>38</v>
      </c>
      <c r="B39" s="5" t="s">
        <v>39</v>
      </c>
      <c r="C39" s="5" t="s">
        <v>453</v>
      </c>
      <c r="D39" s="6">
        <v>7</v>
      </c>
      <c r="E39" s="5"/>
    </row>
    <row r="40" spans="1:5" x14ac:dyDescent="0.25">
      <c r="A40" s="4">
        <v>39</v>
      </c>
      <c r="B40" s="5" t="s">
        <v>40</v>
      </c>
      <c r="C40" s="5" t="s">
        <v>453</v>
      </c>
      <c r="D40" s="6">
        <v>7</v>
      </c>
      <c r="E40" s="5"/>
    </row>
    <row r="41" spans="1:5" x14ac:dyDescent="0.25">
      <c r="A41" s="4">
        <v>40</v>
      </c>
      <c r="B41" s="5" t="s">
        <v>41</v>
      </c>
      <c r="C41" s="5" t="s">
        <v>453</v>
      </c>
      <c r="D41" s="6">
        <v>7</v>
      </c>
      <c r="E41" s="5"/>
    </row>
    <row r="42" spans="1:5" x14ac:dyDescent="0.25">
      <c r="A42" s="4">
        <v>41</v>
      </c>
      <c r="B42" s="5" t="s">
        <v>42</v>
      </c>
      <c r="C42" s="5" t="s">
        <v>453</v>
      </c>
      <c r="D42" s="6">
        <v>7</v>
      </c>
      <c r="E42" s="5"/>
    </row>
    <row r="43" spans="1:5" x14ac:dyDescent="0.25">
      <c r="A43" s="4">
        <v>42</v>
      </c>
      <c r="B43" s="5" t="s">
        <v>43</v>
      </c>
      <c r="C43" s="5" t="s">
        <v>453</v>
      </c>
      <c r="D43" s="6">
        <v>7</v>
      </c>
      <c r="E43" s="5"/>
    </row>
    <row r="44" spans="1:5" x14ac:dyDescent="0.25">
      <c r="A44" s="4">
        <v>43</v>
      </c>
      <c r="B44" s="5" t="s">
        <v>44</v>
      </c>
      <c r="C44" s="5" t="s">
        <v>453</v>
      </c>
      <c r="D44" s="6">
        <v>7</v>
      </c>
      <c r="E44" s="5"/>
    </row>
    <row r="45" spans="1:5" x14ac:dyDescent="0.25">
      <c r="A45" s="4">
        <v>44</v>
      </c>
      <c r="B45" s="5" t="s">
        <v>45</v>
      </c>
      <c r="C45" s="5" t="s">
        <v>453</v>
      </c>
      <c r="D45" s="6">
        <v>7</v>
      </c>
      <c r="E45" s="5"/>
    </row>
    <row r="46" spans="1:5" x14ac:dyDescent="0.25">
      <c r="A46" s="4">
        <v>45</v>
      </c>
      <c r="B46" s="5" t="s">
        <v>46</v>
      </c>
      <c r="C46" s="5" t="s">
        <v>453</v>
      </c>
      <c r="D46" s="6">
        <v>7</v>
      </c>
      <c r="E46" s="5"/>
    </row>
    <row r="47" spans="1:5" x14ac:dyDescent="0.25">
      <c r="A47" s="4">
        <v>46</v>
      </c>
      <c r="B47" s="5" t="s">
        <v>47</v>
      </c>
      <c r="C47" s="5" t="s">
        <v>453</v>
      </c>
      <c r="D47" s="6">
        <v>7</v>
      </c>
      <c r="E47" s="5"/>
    </row>
    <row r="48" spans="1:5" x14ac:dyDescent="0.25">
      <c r="A48" s="4">
        <v>47</v>
      </c>
      <c r="B48" s="5" t="s">
        <v>48</v>
      </c>
      <c r="C48" s="5" t="s">
        <v>453</v>
      </c>
      <c r="D48" s="6">
        <v>7</v>
      </c>
      <c r="E48" s="5"/>
    </row>
    <row r="49" spans="1:5" x14ac:dyDescent="0.25">
      <c r="A49" s="4">
        <v>48</v>
      </c>
      <c r="B49" s="5" t="s">
        <v>49</v>
      </c>
      <c r="C49" s="5" t="s">
        <v>453</v>
      </c>
      <c r="D49" s="6">
        <v>7</v>
      </c>
      <c r="E49" s="5"/>
    </row>
    <row r="50" spans="1:5" x14ac:dyDescent="0.25">
      <c r="A50" s="4">
        <v>49</v>
      </c>
      <c r="B50" s="5" t="s">
        <v>50</v>
      </c>
      <c r="C50" s="5" t="s">
        <v>453</v>
      </c>
      <c r="D50" s="6">
        <v>7</v>
      </c>
      <c r="E50" s="5"/>
    </row>
    <row r="51" spans="1:5" x14ac:dyDescent="0.25">
      <c r="A51" s="4">
        <v>50</v>
      </c>
      <c r="B51" s="5" t="s">
        <v>51</v>
      </c>
      <c r="C51" s="5" t="s">
        <v>453</v>
      </c>
      <c r="D51" s="6">
        <v>7</v>
      </c>
      <c r="E51" s="5"/>
    </row>
    <row r="52" spans="1:5" x14ac:dyDescent="0.25">
      <c r="A52" s="4">
        <v>51</v>
      </c>
      <c r="B52" s="5" t="s">
        <v>52</v>
      </c>
      <c r="C52" s="5" t="s">
        <v>453</v>
      </c>
      <c r="D52" s="6">
        <v>7</v>
      </c>
      <c r="E52" s="5"/>
    </row>
    <row r="53" spans="1:5" x14ac:dyDescent="0.25">
      <c r="A53" s="4">
        <v>52</v>
      </c>
      <c r="B53" s="5" t="s">
        <v>53</v>
      </c>
      <c r="C53" s="5" t="s">
        <v>453</v>
      </c>
      <c r="D53" s="6">
        <v>7</v>
      </c>
      <c r="E53" s="5"/>
    </row>
    <row r="54" spans="1:5" x14ac:dyDescent="0.25">
      <c r="A54" s="4">
        <v>53</v>
      </c>
      <c r="B54" s="5" t="s">
        <v>54</v>
      </c>
      <c r="C54" s="5" t="s">
        <v>453</v>
      </c>
      <c r="D54" s="6">
        <v>7</v>
      </c>
      <c r="E54" s="5"/>
    </row>
    <row r="55" spans="1:5" x14ac:dyDescent="0.25">
      <c r="A55" s="4">
        <v>54</v>
      </c>
      <c r="B55" s="5" t="s">
        <v>55</v>
      </c>
      <c r="C55" s="5" t="s">
        <v>453</v>
      </c>
      <c r="D55" s="6">
        <v>1</v>
      </c>
      <c r="E55" s="5"/>
    </row>
    <row r="56" spans="1:5" x14ac:dyDescent="0.25">
      <c r="A56" s="4">
        <v>55</v>
      </c>
      <c r="B56" s="5" t="s">
        <v>57</v>
      </c>
      <c r="C56" s="5" t="s">
        <v>453</v>
      </c>
      <c r="D56" s="6">
        <v>8</v>
      </c>
      <c r="E56" s="5"/>
    </row>
    <row r="57" spans="1:5" x14ac:dyDescent="0.25">
      <c r="A57" s="4">
        <v>56</v>
      </c>
      <c r="B57" s="5" t="s">
        <v>58</v>
      </c>
      <c r="C57" s="5" t="s">
        <v>453</v>
      </c>
      <c r="D57" s="6">
        <v>7</v>
      </c>
      <c r="E57" s="5"/>
    </row>
    <row r="58" spans="1:5" x14ac:dyDescent="0.25">
      <c r="A58" s="4">
        <v>57</v>
      </c>
      <c r="B58" s="5" t="s">
        <v>59</v>
      </c>
      <c r="C58" s="5" t="s">
        <v>454</v>
      </c>
      <c r="D58" s="6">
        <v>8</v>
      </c>
      <c r="E58" s="5" t="s">
        <v>455</v>
      </c>
    </row>
    <row r="59" spans="1:5" x14ac:dyDescent="0.25">
      <c r="A59" s="4">
        <v>58</v>
      </c>
      <c r="B59" s="5" t="s">
        <v>60</v>
      </c>
      <c r="C59" s="5" t="s">
        <v>453</v>
      </c>
      <c r="D59" s="6">
        <v>7</v>
      </c>
      <c r="E59" s="5"/>
    </row>
    <row r="60" spans="1:5" x14ac:dyDescent="0.25">
      <c r="A60" s="4">
        <v>59</v>
      </c>
      <c r="B60" s="5" t="s">
        <v>61</v>
      </c>
      <c r="C60" s="5" t="s">
        <v>454</v>
      </c>
      <c r="D60" s="6">
        <v>8</v>
      </c>
      <c r="E60" s="5" t="s">
        <v>455</v>
      </c>
    </row>
    <row r="61" spans="1:5" x14ac:dyDescent="0.25">
      <c r="A61" s="4">
        <v>60</v>
      </c>
      <c r="B61" s="5" t="s">
        <v>62</v>
      </c>
      <c r="C61" s="5" t="s">
        <v>453</v>
      </c>
      <c r="D61" s="6">
        <v>7</v>
      </c>
      <c r="E61" s="5"/>
    </row>
    <row r="62" spans="1:5" x14ac:dyDescent="0.25">
      <c r="A62" s="4">
        <v>61</v>
      </c>
      <c r="B62" s="5" t="s">
        <v>63</v>
      </c>
      <c r="C62" s="5" t="s">
        <v>454</v>
      </c>
      <c r="D62" s="6">
        <v>8</v>
      </c>
      <c r="E62" s="5" t="s">
        <v>455</v>
      </c>
    </row>
    <row r="63" spans="1:5" x14ac:dyDescent="0.25">
      <c r="A63" s="4">
        <v>62</v>
      </c>
      <c r="B63" s="5" t="s">
        <v>64</v>
      </c>
      <c r="C63" s="5" t="s">
        <v>453</v>
      </c>
      <c r="D63" s="6">
        <v>7</v>
      </c>
      <c r="E63" s="5"/>
    </row>
    <row r="64" spans="1:5" x14ac:dyDescent="0.25">
      <c r="A64" s="4">
        <v>63</v>
      </c>
      <c r="B64" s="5" t="s">
        <v>65</v>
      </c>
      <c r="C64" s="5" t="s">
        <v>454</v>
      </c>
      <c r="D64" s="6">
        <v>8</v>
      </c>
      <c r="E64" s="5" t="s">
        <v>455</v>
      </c>
    </row>
    <row r="65" spans="1:5" x14ac:dyDescent="0.25">
      <c r="A65" s="4">
        <v>64</v>
      </c>
      <c r="B65" s="5" t="s">
        <v>66</v>
      </c>
      <c r="C65" s="5" t="s">
        <v>453</v>
      </c>
      <c r="D65" s="6">
        <v>7</v>
      </c>
      <c r="E65" s="5"/>
    </row>
    <row r="66" spans="1:5" x14ac:dyDescent="0.25">
      <c r="A66" s="4">
        <v>65</v>
      </c>
      <c r="B66" s="5" t="s">
        <v>67</v>
      </c>
      <c r="C66" s="5" t="s">
        <v>454</v>
      </c>
      <c r="D66" s="6">
        <v>8</v>
      </c>
      <c r="E66" s="5" t="s">
        <v>455</v>
      </c>
    </row>
    <row r="67" spans="1:5" x14ac:dyDescent="0.25">
      <c r="A67" s="4">
        <v>66</v>
      </c>
      <c r="B67" s="5" t="s">
        <v>68</v>
      </c>
      <c r="C67" s="5" t="s">
        <v>453</v>
      </c>
      <c r="D67" s="6">
        <v>7</v>
      </c>
      <c r="E67" s="5"/>
    </row>
    <row r="68" spans="1:5" x14ac:dyDescent="0.25">
      <c r="A68" s="4">
        <v>67</v>
      </c>
      <c r="B68" s="5" t="s">
        <v>69</v>
      </c>
      <c r="C68" s="5" t="s">
        <v>454</v>
      </c>
      <c r="D68" s="6">
        <v>8</v>
      </c>
      <c r="E68" s="5" t="s">
        <v>455</v>
      </c>
    </row>
    <row r="69" spans="1:5" x14ac:dyDescent="0.25">
      <c r="A69" s="4">
        <v>68</v>
      </c>
      <c r="B69" s="5" t="s">
        <v>70</v>
      </c>
      <c r="C69" s="5" t="s">
        <v>453</v>
      </c>
      <c r="D69" s="6">
        <v>7</v>
      </c>
      <c r="E69" s="5"/>
    </row>
    <row r="70" spans="1:5" x14ac:dyDescent="0.25">
      <c r="A70" s="4">
        <v>69</v>
      </c>
      <c r="B70" s="5" t="s">
        <v>71</v>
      </c>
      <c r="C70" s="5" t="s">
        <v>454</v>
      </c>
      <c r="D70" s="6">
        <v>8</v>
      </c>
      <c r="E70" s="5" t="s">
        <v>455</v>
      </c>
    </row>
    <row r="71" spans="1:5" x14ac:dyDescent="0.25">
      <c r="A71" s="4">
        <v>70</v>
      </c>
      <c r="B71" s="5" t="s">
        <v>72</v>
      </c>
      <c r="C71" s="5" t="s">
        <v>453</v>
      </c>
      <c r="D71" s="6">
        <v>7</v>
      </c>
      <c r="E71" s="5"/>
    </row>
    <row r="72" spans="1:5" x14ac:dyDescent="0.25">
      <c r="A72" s="4">
        <v>71</v>
      </c>
      <c r="B72" s="5" t="s">
        <v>73</v>
      </c>
      <c r="C72" s="5" t="s">
        <v>454</v>
      </c>
      <c r="D72" s="6">
        <v>8</v>
      </c>
      <c r="E72" s="5" t="s">
        <v>455</v>
      </c>
    </row>
    <row r="73" spans="1:5" x14ac:dyDescent="0.25">
      <c r="A73" s="4">
        <v>72</v>
      </c>
      <c r="B73" s="5" t="s">
        <v>74</v>
      </c>
      <c r="C73" s="5" t="s">
        <v>453</v>
      </c>
      <c r="D73" s="6">
        <v>7</v>
      </c>
      <c r="E73" s="5"/>
    </row>
    <row r="74" spans="1:5" x14ac:dyDescent="0.25">
      <c r="A74" s="4">
        <v>73</v>
      </c>
      <c r="B74" s="5" t="s">
        <v>75</v>
      </c>
      <c r="C74" s="5" t="s">
        <v>454</v>
      </c>
      <c r="D74" s="6">
        <v>8</v>
      </c>
      <c r="E74" s="5" t="s">
        <v>455</v>
      </c>
    </row>
    <row r="75" spans="1:5" x14ac:dyDescent="0.25">
      <c r="A75" s="4">
        <v>74</v>
      </c>
      <c r="B75" s="5" t="s">
        <v>76</v>
      </c>
      <c r="C75" s="5" t="s">
        <v>453</v>
      </c>
      <c r="D75" s="6">
        <v>7</v>
      </c>
      <c r="E75" s="5"/>
    </row>
    <row r="76" spans="1:5" x14ac:dyDescent="0.25">
      <c r="A76" s="4">
        <v>75</v>
      </c>
      <c r="B76" s="5" t="s">
        <v>77</v>
      </c>
      <c r="C76" s="5" t="s">
        <v>454</v>
      </c>
      <c r="D76" s="6">
        <v>8</v>
      </c>
      <c r="E76" s="5" t="s">
        <v>455</v>
      </c>
    </row>
    <row r="77" spans="1:5" x14ac:dyDescent="0.25">
      <c r="A77" s="4">
        <v>76</v>
      </c>
      <c r="B77" s="5" t="s">
        <v>78</v>
      </c>
      <c r="C77" s="5" t="s">
        <v>453</v>
      </c>
      <c r="D77" s="6">
        <v>7</v>
      </c>
      <c r="E77" s="5"/>
    </row>
    <row r="78" spans="1:5" x14ac:dyDescent="0.25">
      <c r="A78" s="4">
        <v>77</v>
      </c>
      <c r="B78" s="5" t="s">
        <v>79</v>
      </c>
      <c r="C78" s="5" t="s">
        <v>454</v>
      </c>
      <c r="D78" s="6">
        <v>8</v>
      </c>
      <c r="E78" s="5" t="s">
        <v>455</v>
      </c>
    </row>
    <row r="79" spans="1:5" x14ac:dyDescent="0.25">
      <c r="A79" s="4">
        <v>78</v>
      </c>
      <c r="B79" s="5" t="s">
        <v>80</v>
      </c>
      <c r="C79" s="5" t="s">
        <v>453</v>
      </c>
      <c r="D79" s="6">
        <v>7</v>
      </c>
      <c r="E79" s="5"/>
    </row>
    <row r="80" spans="1:5" x14ac:dyDescent="0.25">
      <c r="A80" s="4">
        <v>79</v>
      </c>
      <c r="B80" s="5" t="s">
        <v>81</v>
      </c>
      <c r="C80" s="5" t="s">
        <v>453</v>
      </c>
      <c r="D80" s="6">
        <v>7</v>
      </c>
      <c r="E80" s="5"/>
    </row>
    <row r="81" spans="1:5" x14ac:dyDescent="0.25">
      <c r="A81" s="4">
        <v>80</v>
      </c>
      <c r="B81" s="5" t="s">
        <v>82</v>
      </c>
      <c r="C81" s="5" t="s">
        <v>453</v>
      </c>
      <c r="D81" s="6">
        <v>7</v>
      </c>
      <c r="E81" s="5"/>
    </row>
    <row r="82" spans="1:5" x14ac:dyDescent="0.25">
      <c r="A82" s="4">
        <v>81</v>
      </c>
      <c r="B82" s="5" t="s">
        <v>83</v>
      </c>
      <c r="C82" s="5" t="s">
        <v>453</v>
      </c>
      <c r="D82" s="6">
        <v>7</v>
      </c>
      <c r="E82" s="5"/>
    </row>
    <row r="83" spans="1:5" x14ac:dyDescent="0.25">
      <c r="A83" s="4">
        <v>82</v>
      </c>
      <c r="B83" s="5" t="s">
        <v>84</v>
      </c>
      <c r="C83" s="5" t="s">
        <v>453</v>
      </c>
      <c r="D83" s="6">
        <v>1</v>
      </c>
      <c r="E83" s="5"/>
    </row>
    <row r="84" spans="1:5" x14ac:dyDescent="0.25">
      <c r="A84" s="4">
        <v>83</v>
      </c>
      <c r="B84" s="5" t="s">
        <v>85</v>
      </c>
      <c r="C84" s="5" t="s">
        <v>453</v>
      </c>
      <c r="D84" s="6">
        <v>7</v>
      </c>
      <c r="E84" s="5"/>
    </row>
    <row r="85" spans="1:5" x14ac:dyDescent="0.25">
      <c r="A85" s="4">
        <v>84</v>
      </c>
      <c r="B85" s="5" t="s">
        <v>86</v>
      </c>
      <c r="C85" s="5" t="s">
        <v>453</v>
      </c>
      <c r="D85" s="6">
        <v>6</v>
      </c>
      <c r="E85" s="5"/>
    </row>
    <row r="86" spans="1:5" x14ac:dyDescent="0.25">
      <c r="A86" s="4">
        <v>85</v>
      </c>
      <c r="B86" s="5" t="s">
        <v>87</v>
      </c>
      <c r="C86" s="5" t="s">
        <v>453</v>
      </c>
      <c r="D86" s="6">
        <v>6</v>
      </c>
      <c r="E86" s="5"/>
    </row>
    <row r="87" spans="1:5" x14ac:dyDescent="0.25">
      <c r="A87" s="4">
        <v>86</v>
      </c>
      <c r="B87" s="5" t="s">
        <v>88</v>
      </c>
      <c r="C87" s="5" t="s">
        <v>453</v>
      </c>
      <c r="D87" s="6">
        <v>2</v>
      </c>
      <c r="E87" s="5"/>
    </row>
    <row r="88" spans="1:5" x14ac:dyDescent="0.25">
      <c r="A88" s="4">
        <v>87</v>
      </c>
      <c r="B88" s="5" t="s">
        <v>89</v>
      </c>
      <c r="C88" s="5" t="s">
        <v>453</v>
      </c>
      <c r="D88" s="6">
        <v>3</v>
      </c>
      <c r="E88" s="5"/>
    </row>
    <row r="89" spans="1:5" x14ac:dyDescent="0.25">
      <c r="A89" s="4">
        <v>88</v>
      </c>
      <c r="B89" s="5" t="s">
        <v>90</v>
      </c>
      <c r="C89" s="5" t="s">
        <v>453</v>
      </c>
      <c r="D89" s="6">
        <v>1</v>
      </c>
      <c r="E89" s="5"/>
    </row>
    <row r="90" spans="1:5" x14ac:dyDescent="0.25">
      <c r="A90" s="4">
        <v>89</v>
      </c>
      <c r="B90" s="5" t="s">
        <v>91</v>
      </c>
      <c r="C90" s="5" t="s">
        <v>453</v>
      </c>
      <c r="D90" s="6">
        <v>1</v>
      </c>
      <c r="E90" s="5"/>
    </row>
    <row r="91" spans="1:5" x14ac:dyDescent="0.25">
      <c r="A91" s="4">
        <v>90</v>
      </c>
      <c r="B91" s="5" t="s">
        <v>92</v>
      </c>
      <c r="C91" s="5" t="s">
        <v>453</v>
      </c>
      <c r="D91" s="6">
        <v>1</v>
      </c>
      <c r="E91" s="5"/>
    </row>
    <row r="92" spans="1:5" x14ac:dyDescent="0.25">
      <c r="A92" s="4">
        <v>91</v>
      </c>
      <c r="B92" s="5" t="s">
        <v>93</v>
      </c>
      <c r="C92" s="5" t="s">
        <v>453</v>
      </c>
      <c r="D92" s="6">
        <v>1</v>
      </c>
      <c r="E92" s="5"/>
    </row>
    <row r="93" spans="1:5" x14ac:dyDescent="0.25">
      <c r="A93" s="4">
        <v>92</v>
      </c>
      <c r="B93" s="5" t="s">
        <v>94</v>
      </c>
      <c r="C93" s="5" t="s">
        <v>453</v>
      </c>
      <c r="D93" s="6">
        <v>1</v>
      </c>
      <c r="E93" s="5"/>
    </row>
    <row r="94" spans="1:5" x14ac:dyDescent="0.25">
      <c r="A94" s="4">
        <v>93</v>
      </c>
      <c r="B94" s="5" t="s">
        <v>95</v>
      </c>
      <c r="C94" s="5" t="s">
        <v>453</v>
      </c>
      <c r="D94" s="6">
        <v>1</v>
      </c>
      <c r="E94" s="5"/>
    </row>
    <row r="95" spans="1:5" x14ac:dyDescent="0.25">
      <c r="A95" s="4">
        <v>94</v>
      </c>
      <c r="B95" s="5" t="s">
        <v>96</v>
      </c>
      <c r="C95" s="5" t="s">
        <v>453</v>
      </c>
      <c r="D95" s="6">
        <v>1</v>
      </c>
      <c r="E95" s="5"/>
    </row>
    <row r="96" spans="1:5" x14ac:dyDescent="0.25">
      <c r="A96" s="4">
        <v>95</v>
      </c>
      <c r="B96" s="5" t="s">
        <v>97</v>
      </c>
      <c r="C96" s="5" t="s">
        <v>453</v>
      </c>
      <c r="D96" s="6">
        <v>1</v>
      </c>
      <c r="E96" s="5"/>
    </row>
    <row r="97" spans="1:5" x14ac:dyDescent="0.25">
      <c r="A97" s="4">
        <v>96</v>
      </c>
      <c r="B97" s="5" t="s">
        <v>98</v>
      </c>
      <c r="C97" s="5" t="s">
        <v>453</v>
      </c>
      <c r="D97" s="6">
        <v>1</v>
      </c>
      <c r="E97" s="5"/>
    </row>
    <row r="98" spans="1:5" x14ac:dyDescent="0.25">
      <c r="A98" s="4">
        <v>97</v>
      </c>
      <c r="B98" s="5" t="s">
        <v>99</v>
      </c>
      <c r="C98" s="5" t="s">
        <v>453</v>
      </c>
      <c r="D98" s="6">
        <v>1</v>
      </c>
      <c r="E98" s="5"/>
    </row>
    <row r="99" spans="1:5" x14ac:dyDescent="0.25">
      <c r="A99" s="4">
        <v>98</v>
      </c>
      <c r="B99" s="5" t="s">
        <v>100</v>
      </c>
      <c r="C99" s="5" t="s">
        <v>453</v>
      </c>
      <c r="D99" s="6">
        <v>1</v>
      </c>
      <c r="E99" s="5"/>
    </row>
    <row r="100" spans="1:5" x14ac:dyDescent="0.25">
      <c r="A100" s="4">
        <v>99</v>
      </c>
      <c r="B100" s="5" t="s">
        <v>101</v>
      </c>
      <c r="C100" s="5" t="s">
        <v>453</v>
      </c>
      <c r="D100" s="6">
        <v>1</v>
      </c>
      <c r="E100" s="5"/>
    </row>
    <row r="101" spans="1:5" x14ac:dyDescent="0.25">
      <c r="A101" s="4">
        <v>100</v>
      </c>
      <c r="B101" s="5" t="s">
        <v>102</v>
      </c>
      <c r="C101" s="5" t="s">
        <v>453</v>
      </c>
      <c r="D101" s="6">
        <v>1</v>
      </c>
      <c r="E101" s="5"/>
    </row>
    <row r="102" spans="1:5" x14ac:dyDescent="0.25">
      <c r="A102" s="4">
        <v>101</v>
      </c>
      <c r="B102" s="5" t="s">
        <v>103</v>
      </c>
      <c r="C102" s="5" t="s">
        <v>453</v>
      </c>
      <c r="D102" s="6">
        <v>1</v>
      </c>
      <c r="E102" s="5"/>
    </row>
    <row r="103" spans="1:5" x14ac:dyDescent="0.25">
      <c r="A103" s="4">
        <v>102</v>
      </c>
      <c r="B103" s="5" t="s">
        <v>104</v>
      </c>
      <c r="C103" s="5" t="s">
        <v>453</v>
      </c>
      <c r="D103" s="6">
        <v>1</v>
      </c>
      <c r="E103" s="5"/>
    </row>
    <row r="104" spans="1:5" x14ac:dyDescent="0.25">
      <c r="A104" s="4">
        <v>103</v>
      </c>
      <c r="B104" s="5" t="s">
        <v>105</v>
      </c>
      <c r="C104" s="5" t="s">
        <v>453</v>
      </c>
      <c r="D104" s="6">
        <v>1</v>
      </c>
      <c r="E104" s="5"/>
    </row>
    <row r="105" spans="1:5" x14ac:dyDescent="0.25">
      <c r="A105" s="4">
        <v>104</v>
      </c>
      <c r="B105" s="5" t="s">
        <v>106</v>
      </c>
      <c r="C105" s="5" t="s">
        <v>453</v>
      </c>
      <c r="D105" s="6">
        <v>6</v>
      </c>
      <c r="E105" s="5"/>
    </row>
    <row r="106" spans="1:5" x14ac:dyDescent="0.25">
      <c r="A106" s="4">
        <v>105</v>
      </c>
      <c r="B106" s="5" t="s">
        <v>107</v>
      </c>
      <c r="C106" s="5" t="s">
        <v>453</v>
      </c>
      <c r="D106" s="6">
        <v>1</v>
      </c>
      <c r="E106" s="5"/>
    </row>
    <row r="107" spans="1:5" x14ac:dyDescent="0.25">
      <c r="A107" s="4">
        <v>106</v>
      </c>
      <c r="B107" s="5" t="s">
        <v>108</v>
      </c>
      <c r="C107" s="5" t="s">
        <v>453</v>
      </c>
      <c r="D107" s="6">
        <v>6</v>
      </c>
      <c r="E107" s="5"/>
    </row>
    <row r="108" spans="1:5" x14ac:dyDescent="0.25">
      <c r="A108" s="4">
        <v>107</v>
      </c>
      <c r="B108" s="5" t="s">
        <v>109</v>
      </c>
      <c r="C108" s="5" t="s">
        <v>454</v>
      </c>
      <c r="D108" s="6">
        <v>8</v>
      </c>
      <c r="E108" s="5"/>
    </row>
    <row r="109" spans="1:5" x14ac:dyDescent="0.25">
      <c r="A109" s="4">
        <v>108</v>
      </c>
      <c r="B109" s="5" t="s">
        <v>110</v>
      </c>
      <c r="C109" s="5" t="s">
        <v>454</v>
      </c>
      <c r="D109" s="6">
        <v>8</v>
      </c>
      <c r="E109" s="5"/>
    </row>
    <row r="110" spans="1:5" x14ac:dyDescent="0.25">
      <c r="A110" s="4">
        <v>109</v>
      </c>
      <c r="B110" s="5" t="s">
        <v>111</v>
      </c>
      <c r="C110" s="5" t="s">
        <v>454</v>
      </c>
      <c r="D110" s="6">
        <v>8</v>
      </c>
      <c r="E110" s="5"/>
    </row>
    <row r="111" spans="1:5" x14ac:dyDescent="0.25">
      <c r="A111" s="4">
        <v>110</v>
      </c>
      <c r="B111" s="5" t="s">
        <v>112</v>
      </c>
      <c r="C111" s="5" t="s">
        <v>453</v>
      </c>
      <c r="D111" s="6">
        <v>1</v>
      </c>
      <c r="E111" s="5"/>
    </row>
    <row r="112" spans="1:5" x14ac:dyDescent="0.25">
      <c r="A112" s="4">
        <v>111</v>
      </c>
      <c r="B112" s="5" t="s">
        <v>113</v>
      </c>
      <c r="C112" s="5" t="s">
        <v>453</v>
      </c>
      <c r="D112" s="6">
        <v>1</v>
      </c>
      <c r="E112" s="5"/>
    </row>
    <row r="113" spans="1:5" x14ac:dyDescent="0.25">
      <c r="A113" s="4">
        <v>112</v>
      </c>
      <c r="B113" s="5" t="s">
        <v>114</v>
      </c>
      <c r="C113" s="5" t="s">
        <v>453</v>
      </c>
      <c r="D113" s="6">
        <v>1</v>
      </c>
      <c r="E113" s="5"/>
    </row>
    <row r="114" spans="1:5" x14ac:dyDescent="0.25">
      <c r="A114" s="4">
        <v>113</v>
      </c>
      <c r="B114" s="5" t="s">
        <v>115</v>
      </c>
      <c r="C114" s="5" t="s">
        <v>453</v>
      </c>
      <c r="D114" s="6">
        <v>1</v>
      </c>
      <c r="E114" s="5"/>
    </row>
    <row r="115" spans="1:5" x14ac:dyDescent="0.25">
      <c r="A115" s="4">
        <v>114</v>
      </c>
      <c r="B115" s="5" t="s">
        <v>116</v>
      </c>
      <c r="C115" s="5" t="s">
        <v>453</v>
      </c>
      <c r="D115" s="6">
        <v>1</v>
      </c>
      <c r="E115" s="5"/>
    </row>
    <row r="116" spans="1:5" x14ac:dyDescent="0.25">
      <c r="A116" s="4">
        <v>115</v>
      </c>
      <c r="B116" s="5" t="s">
        <v>117</v>
      </c>
      <c r="C116" s="5" t="s">
        <v>453</v>
      </c>
      <c r="D116" s="6">
        <v>1</v>
      </c>
      <c r="E116" s="5"/>
    </row>
    <row r="117" spans="1:5" x14ac:dyDescent="0.25">
      <c r="A117" s="4">
        <v>116</v>
      </c>
      <c r="B117" s="5" t="s">
        <v>118</v>
      </c>
      <c r="C117" s="5" t="s">
        <v>454</v>
      </c>
      <c r="D117" s="6">
        <v>8</v>
      </c>
      <c r="E117" s="5"/>
    </row>
    <row r="118" spans="1:5" x14ac:dyDescent="0.25">
      <c r="A118" s="4">
        <v>117</v>
      </c>
      <c r="B118" s="5" t="s">
        <v>119</v>
      </c>
      <c r="C118" s="5" t="s">
        <v>454</v>
      </c>
      <c r="D118" s="6">
        <v>8</v>
      </c>
      <c r="E118" s="5"/>
    </row>
    <row r="119" spans="1:5" x14ac:dyDescent="0.25">
      <c r="A119" s="4">
        <v>118</v>
      </c>
      <c r="B119" s="5" t="s">
        <v>120</v>
      </c>
      <c r="C119" s="5" t="s">
        <v>454</v>
      </c>
      <c r="D119" s="6">
        <v>8</v>
      </c>
      <c r="E119" s="5"/>
    </row>
    <row r="120" spans="1:5" x14ac:dyDescent="0.25">
      <c r="A120" s="4">
        <v>119</v>
      </c>
      <c r="B120" s="5" t="s">
        <v>121</v>
      </c>
      <c r="C120" s="5" t="s">
        <v>454</v>
      </c>
      <c r="D120" s="6">
        <v>8</v>
      </c>
      <c r="E120" s="5"/>
    </row>
    <row r="121" spans="1:5" x14ac:dyDescent="0.25">
      <c r="A121" s="4">
        <v>120</v>
      </c>
      <c r="B121" s="5" t="s">
        <v>122</v>
      </c>
      <c r="C121" s="5" t="s">
        <v>454</v>
      </c>
      <c r="D121" s="6">
        <v>8</v>
      </c>
      <c r="E121" s="5"/>
    </row>
    <row r="122" spans="1:5" x14ac:dyDescent="0.25">
      <c r="A122" s="4">
        <v>121</v>
      </c>
      <c r="B122" s="5" t="s">
        <v>123</v>
      </c>
      <c r="C122" s="5" t="s">
        <v>454</v>
      </c>
      <c r="D122" s="6">
        <v>8</v>
      </c>
      <c r="E122" s="5"/>
    </row>
    <row r="123" spans="1:5" x14ac:dyDescent="0.25">
      <c r="A123" s="4">
        <v>122</v>
      </c>
      <c r="B123" s="5" t="s">
        <v>124</v>
      </c>
      <c r="C123" s="5" t="s">
        <v>454</v>
      </c>
      <c r="D123" s="6">
        <v>8</v>
      </c>
      <c r="E123" s="5"/>
    </row>
    <row r="124" spans="1:5" x14ac:dyDescent="0.25">
      <c r="A124" s="4">
        <v>123</v>
      </c>
      <c r="B124" s="5" t="s">
        <v>125</v>
      </c>
      <c r="C124" s="5" t="s">
        <v>454</v>
      </c>
      <c r="D124" s="6">
        <v>8</v>
      </c>
      <c r="E124" s="5"/>
    </row>
    <row r="125" spans="1:5" x14ac:dyDescent="0.25">
      <c r="A125" s="4">
        <v>124</v>
      </c>
      <c r="B125" s="5" t="s">
        <v>126</v>
      </c>
      <c r="C125" s="5" t="s">
        <v>454</v>
      </c>
      <c r="D125" s="6">
        <v>8</v>
      </c>
      <c r="E125" s="5"/>
    </row>
    <row r="126" spans="1:5" x14ac:dyDescent="0.25">
      <c r="A126" s="4">
        <v>125</v>
      </c>
      <c r="B126" s="5" t="s">
        <v>127</v>
      </c>
      <c r="C126" s="5" t="s">
        <v>454</v>
      </c>
      <c r="D126" s="6">
        <v>8</v>
      </c>
      <c r="E126" s="5"/>
    </row>
    <row r="127" spans="1:5" x14ac:dyDescent="0.25">
      <c r="A127" s="4">
        <v>126</v>
      </c>
      <c r="B127" s="5" t="s">
        <v>128</v>
      </c>
      <c r="C127" s="5" t="s">
        <v>454</v>
      </c>
      <c r="D127" s="6">
        <v>8</v>
      </c>
      <c r="E127" s="5"/>
    </row>
    <row r="128" spans="1:5" x14ac:dyDescent="0.25">
      <c r="A128" s="4">
        <v>127</v>
      </c>
      <c r="B128" s="5" t="s">
        <v>129</v>
      </c>
      <c r="C128" s="5" t="s">
        <v>454</v>
      </c>
      <c r="D128" s="6">
        <v>8</v>
      </c>
      <c r="E128" s="5"/>
    </row>
    <row r="129" spans="1:5" x14ac:dyDescent="0.25">
      <c r="A129" s="4">
        <v>128</v>
      </c>
      <c r="B129" s="5" t="s">
        <v>130</v>
      </c>
      <c r="C129" s="5" t="s">
        <v>454</v>
      </c>
      <c r="D129" s="6">
        <v>8</v>
      </c>
      <c r="E129" s="5"/>
    </row>
    <row r="130" spans="1:5" x14ac:dyDescent="0.25">
      <c r="A130" s="4">
        <v>129</v>
      </c>
      <c r="B130" s="5" t="s">
        <v>131</v>
      </c>
      <c r="C130" s="5" t="s">
        <v>453</v>
      </c>
      <c r="D130" s="6">
        <v>1</v>
      </c>
      <c r="E130" s="5"/>
    </row>
    <row r="131" spans="1:5" x14ac:dyDescent="0.25">
      <c r="A131" s="4">
        <v>130</v>
      </c>
      <c r="B131" s="5" t="s">
        <v>132</v>
      </c>
      <c r="C131" s="5" t="s">
        <v>453</v>
      </c>
      <c r="D131" s="6">
        <v>1</v>
      </c>
      <c r="E131" s="5"/>
    </row>
    <row r="132" spans="1:5" x14ac:dyDescent="0.25">
      <c r="A132" s="4">
        <v>131</v>
      </c>
      <c r="B132" s="5" t="s">
        <v>133</v>
      </c>
      <c r="C132" s="5" t="s">
        <v>453</v>
      </c>
      <c r="D132" s="6">
        <v>1</v>
      </c>
      <c r="E132" s="5"/>
    </row>
    <row r="133" spans="1:5" x14ac:dyDescent="0.25">
      <c r="A133" s="4">
        <v>132</v>
      </c>
      <c r="B133" s="5" t="s">
        <v>134</v>
      </c>
      <c r="C133" s="5" t="s">
        <v>453</v>
      </c>
      <c r="D133" s="6">
        <v>1</v>
      </c>
      <c r="E133" s="5"/>
    </row>
    <row r="134" spans="1:5" x14ac:dyDescent="0.25">
      <c r="A134" s="4">
        <v>133</v>
      </c>
      <c r="B134" s="5" t="s">
        <v>135</v>
      </c>
      <c r="C134" s="5" t="s">
        <v>453</v>
      </c>
      <c r="D134" s="6">
        <v>1</v>
      </c>
      <c r="E134" s="5"/>
    </row>
    <row r="135" spans="1:5" x14ac:dyDescent="0.25">
      <c r="A135" s="4">
        <v>134</v>
      </c>
      <c r="B135" s="5" t="s">
        <v>136</v>
      </c>
      <c r="C135" s="5" t="s">
        <v>453</v>
      </c>
      <c r="D135" s="6">
        <v>1</v>
      </c>
      <c r="E135" s="5"/>
    </row>
    <row r="136" spans="1:5" x14ac:dyDescent="0.25">
      <c r="A136" s="4">
        <v>135</v>
      </c>
      <c r="B136" s="5" t="s">
        <v>137</v>
      </c>
      <c r="C136" s="5" t="s">
        <v>453</v>
      </c>
      <c r="D136" s="6">
        <v>1</v>
      </c>
      <c r="E136" s="5"/>
    </row>
    <row r="137" spans="1:5" x14ac:dyDescent="0.25">
      <c r="A137" s="4">
        <v>136</v>
      </c>
      <c r="B137" s="5" t="s">
        <v>138</v>
      </c>
      <c r="C137" s="5" t="s">
        <v>453</v>
      </c>
      <c r="D137" s="6">
        <v>1</v>
      </c>
      <c r="E137" s="5"/>
    </row>
    <row r="138" spans="1:5" x14ac:dyDescent="0.25">
      <c r="A138" s="4">
        <v>137</v>
      </c>
      <c r="B138" s="5" t="s">
        <v>139</v>
      </c>
      <c r="C138" s="5" t="s">
        <v>453</v>
      </c>
      <c r="D138" s="6">
        <v>1</v>
      </c>
      <c r="E138" s="5"/>
    </row>
    <row r="139" spans="1:5" x14ac:dyDescent="0.25">
      <c r="A139" s="4">
        <v>138</v>
      </c>
      <c r="B139" s="5" t="s">
        <v>140</v>
      </c>
      <c r="C139" s="5" t="s">
        <v>453</v>
      </c>
      <c r="D139" s="6">
        <v>1</v>
      </c>
      <c r="E139" s="5"/>
    </row>
    <row r="140" spans="1:5" x14ac:dyDescent="0.25">
      <c r="A140" s="4">
        <v>139</v>
      </c>
      <c r="B140" s="5" t="s">
        <v>141</v>
      </c>
      <c r="C140" s="5" t="s">
        <v>453</v>
      </c>
      <c r="D140" s="6">
        <v>1</v>
      </c>
      <c r="E140" s="5"/>
    </row>
    <row r="141" spans="1:5" x14ac:dyDescent="0.25">
      <c r="A141" s="4">
        <v>140</v>
      </c>
      <c r="B141" s="5" t="s">
        <v>142</v>
      </c>
      <c r="C141" s="5" t="s">
        <v>453</v>
      </c>
      <c r="D141" s="6">
        <v>1</v>
      </c>
      <c r="E141" s="5"/>
    </row>
    <row r="142" spans="1:5" x14ac:dyDescent="0.25">
      <c r="A142" s="4">
        <v>141</v>
      </c>
      <c r="B142" s="5" t="s">
        <v>143</v>
      </c>
      <c r="C142" s="5" t="s">
        <v>453</v>
      </c>
      <c r="D142" s="6">
        <v>1</v>
      </c>
      <c r="E142" s="5"/>
    </row>
    <row r="143" spans="1:5" x14ac:dyDescent="0.25">
      <c r="A143" s="4">
        <v>142</v>
      </c>
      <c r="B143" s="5" t="s">
        <v>144</v>
      </c>
      <c r="C143" s="5" t="s">
        <v>453</v>
      </c>
      <c r="D143" s="6">
        <v>1</v>
      </c>
      <c r="E143" s="5"/>
    </row>
    <row r="144" spans="1:5" x14ac:dyDescent="0.25">
      <c r="A144" s="4">
        <v>143</v>
      </c>
      <c r="B144" s="5" t="s">
        <v>145</v>
      </c>
      <c r="C144" s="5" t="s">
        <v>453</v>
      </c>
      <c r="D144" s="6">
        <v>1</v>
      </c>
      <c r="E144" s="5"/>
    </row>
    <row r="145" spans="1:5" x14ac:dyDescent="0.25">
      <c r="A145" s="4">
        <v>144</v>
      </c>
      <c r="B145" s="5" t="s">
        <v>146</v>
      </c>
      <c r="C145" s="5" t="s">
        <v>454</v>
      </c>
      <c r="D145" s="6">
        <v>8</v>
      </c>
      <c r="E145" s="5"/>
    </row>
    <row r="146" spans="1:5" x14ac:dyDescent="0.25">
      <c r="A146" s="4">
        <v>145</v>
      </c>
      <c r="B146" s="5" t="s">
        <v>147</v>
      </c>
      <c r="C146" s="5" t="s">
        <v>454</v>
      </c>
      <c r="D146" s="6">
        <v>8</v>
      </c>
      <c r="E146" s="5"/>
    </row>
    <row r="147" spans="1:5" x14ac:dyDescent="0.25">
      <c r="A147" s="4">
        <v>146</v>
      </c>
      <c r="B147" s="5" t="s">
        <v>148</v>
      </c>
      <c r="C147" s="5" t="s">
        <v>454</v>
      </c>
      <c r="D147" s="6">
        <v>8</v>
      </c>
      <c r="E147" s="5"/>
    </row>
    <row r="148" spans="1:5" x14ac:dyDescent="0.25">
      <c r="A148" s="4">
        <v>147</v>
      </c>
      <c r="B148" s="5" t="s">
        <v>149</v>
      </c>
      <c r="C148" s="5" t="s">
        <v>454</v>
      </c>
      <c r="D148" s="6">
        <v>8</v>
      </c>
      <c r="E148" s="5"/>
    </row>
    <row r="149" spans="1:5" x14ac:dyDescent="0.25">
      <c r="A149" s="4">
        <v>148</v>
      </c>
      <c r="B149" s="5" t="s">
        <v>150</v>
      </c>
      <c r="C149" s="5" t="s">
        <v>454</v>
      </c>
      <c r="D149" s="6">
        <v>8</v>
      </c>
      <c r="E149" s="5"/>
    </row>
    <row r="150" spans="1:5" x14ac:dyDescent="0.25">
      <c r="A150" s="4">
        <v>149</v>
      </c>
      <c r="B150" s="5" t="s">
        <v>151</v>
      </c>
      <c r="C150" s="5" t="s">
        <v>454</v>
      </c>
      <c r="D150" s="6">
        <v>8</v>
      </c>
      <c r="E150" s="5"/>
    </row>
    <row r="151" spans="1:5" x14ac:dyDescent="0.25">
      <c r="A151" s="4">
        <v>150</v>
      </c>
      <c r="B151" s="5" t="s">
        <v>152</v>
      </c>
      <c r="C151" s="5" t="s">
        <v>454</v>
      </c>
      <c r="D151" s="6">
        <v>8</v>
      </c>
      <c r="E151" s="5"/>
    </row>
    <row r="152" spans="1:5" x14ac:dyDescent="0.25">
      <c r="A152" s="4">
        <v>151</v>
      </c>
      <c r="B152" s="5" t="s">
        <v>153</v>
      </c>
      <c r="C152" s="5" t="s">
        <v>454</v>
      </c>
      <c r="D152" s="6">
        <v>8</v>
      </c>
      <c r="E152" s="5"/>
    </row>
    <row r="153" spans="1:5" x14ac:dyDescent="0.25">
      <c r="A153" s="4">
        <v>152</v>
      </c>
      <c r="B153" s="5" t="s">
        <v>154</v>
      </c>
      <c r="C153" s="5" t="s">
        <v>454</v>
      </c>
      <c r="D153" s="6">
        <v>8</v>
      </c>
      <c r="E153" s="5"/>
    </row>
    <row r="154" spans="1:5" x14ac:dyDescent="0.25">
      <c r="A154" s="4">
        <v>153</v>
      </c>
      <c r="B154" s="5" t="s">
        <v>155</v>
      </c>
      <c r="C154" s="5" t="s">
        <v>454</v>
      </c>
      <c r="D154" s="6">
        <v>8</v>
      </c>
      <c r="E154" s="5"/>
    </row>
    <row r="155" spans="1:5" x14ac:dyDescent="0.25">
      <c r="A155" s="4">
        <v>154</v>
      </c>
      <c r="B155" s="5" t="s">
        <v>156</v>
      </c>
      <c r="C155" s="5" t="s">
        <v>454</v>
      </c>
      <c r="D155" s="6">
        <v>8</v>
      </c>
      <c r="E155" s="5"/>
    </row>
    <row r="156" spans="1:5" x14ac:dyDescent="0.25">
      <c r="A156" s="4">
        <v>155</v>
      </c>
      <c r="B156" s="5" t="s">
        <v>157</v>
      </c>
      <c r="C156" s="5" t="s">
        <v>454</v>
      </c>
      <c r="D156" s="6">
        <v>8</v>
      </c>
      <c r="E156" s="5"/>
    </row>
    <row r="157" spans="1:5" x14ac:dyDescent="0.25">
      <c r="A157" s="4">
        <v>156</v>
      </c>
      <c r="B157" s="5" t="s">
        <v>158</v>
      </c>
      <c r="C157" s="5" t="s">
        <v>454</v>
      </c>
      <c r="D157" s="6">
        <v>8</v>
      </c>
      <c r="E157" s="5"/>
    </row>
    <row r="158" spans="1:5" x14ac:dyDescent="0.25">
      <c r="A158" s="4">
        <v>157</v>
      </c>
      <c r="B158" s="5" t="s">
        <v>159</v>
      </c>
      <c r="C158" s="5" t="s">
        <v>454</v>
      </c>
      <c r="D158" s="6">
        <v>8</v>
      </c>
      <c r="E158" s="5"/>
    </row>
    <row r="159" spans="1:5" x14ac:dyDescent="0.25">
      <c r="A159" s="4">
        <v>158</v>
      </c>
      <c r="B159" s="5" t="s">
        <v>160</v>
      </c>
      <c r="C159" s="5" t="s">
        <v>454</v>
      </c>
      <c r="D159" s="6">
        <v>8</v>
      </c>
      <c r="E159" s="5"/>
    </row>
    <row r="160" spans="1:5" x14ac:dyDescent="0.25">
      <c r="A160" s="4">
        <v>159</v>
      </c>
      <c r="B160" s="5" t="s">
        <v>161</v>
      </c>
      <c r="C160" s="5" t="s">
        <v>454</v>
      </c>
      <c r="D160" s="6">
        <v>8</v>
      </c>
      <c r="E160" s="5"/>
    </row>
    <row r="161" spans="1:5" x14ac:dyDescent="0.25">
      <c r="A161" s="4">
        <v>160</v>
      </c>
      <c r="B161" s="5" t="s">
        <v>162</v>
      </c>
      <c r="C161" s="5" t="s">
        <v>454</v>
      </c>
      <c r="D161" s="6">
        <v>8</v>
      </c>
      <c r="E161" s="5"/>
    </row>
    <row r="162" spans="1:5" x14ac:dyDescent="0.25">
      <c r="A162" s="4">
        <v>161</v>
      </c>
      <c r="B162" s="5" t="s">
        <v>163</v>
      </c>
      <c r="C162" s="5" t="s">
        <v>454</v>
      </c>
      <c r="D162" s="6">
        <v>8</v>
      </c>
      <c r="E162" s="5"/>
    </row>
    <row r="163" spans="1:5" x14ac:dyDescent="0.25">
      <c r="A163" s="4">
        <v>162</v>
      </c>
      <c r="B163" s="5" t="s">
        <v>164</v>
      </c>
      <c r="C163" s="5" t="s">
        <v>454</v>
      </c>
      <c r="D163" s="6">
        <v>8</v>
      </c>
      <c r="E163" s="5"/>
    </row>
    <row r="164" spans="1:5" x14ac:dyDescent="0.25">
      <c r="A164" s="4">
        <v>163</v>
      </c>
      <c r="B164" s="5" t="s">
        <v>165</v>
      </c>
      <c r="C164" s="5" t="s">
        <v>454</v>
      </c>
      <c r="D164" s="6">
        <v>8</v>
      </c>
      <c r="E164" s="5"/>
    </row>
    <row r="165" spans="1:5" x14ac:dyDescent="0.25">
      <c r="A165" s="4">
        <v>164</v>
      </c>
      <c r="B165" s="5" t="s">
        <v>166</v>
      </c>
      <c r="C165" s="5" t="s">
        <v>454</v>
      </c>
      <c r="D165" s="6">
        <v>8</v>
      </c>
      <c r="E165" s="5"/>
    </row>
    <row r="166" spans="1:5" x14ac:dyDescent="0.25">
      <c r="A166" s="4">
        <v>165</v>
      </c>
      <c r="B166" s="5" t="s">
        <v>167</v>
      </c>
      <c r="C166" s="5" t="s">
        <v>454</v>
      </c>
      <c r="D166" s="6">
        <v>8</v>
      </c>
      <c r="E166" s="5"/>
    </row>
    <row r="167" spans="1:5" x14ac:dyDescent="0.25">
      <c r="A167" s="4">
        <v>166</v>
      </c>
      <c r="B167" s="5" t="s">
        <v>168</v>
      </c>
      <c r="C167" s="5" t="s">
        <v>454</v>
      </c>
      <c r="D167" s="6">
        <v>8</v>
      </c>
      <c r="E167" s="5"/>
    </row>
    <row r="168" spans="1:5" x14ac:dyDescent="0.25">
      <c r="A168" s="4">
        <v>167</v>
      </c>
      <c r="B168" s="5" t="s">
        <v>169</v>
      </c>
      <c r="C168" s="5" t="s">
        <v>454</v>
      </c>
      <c r="D168" s="6">
        <v>8</v>
      </c>
      <c r="E168" s="5"/>
    </row>
    <row r="169" spans="1:5" x14ac:dyDescent="0.25">
      <c r="A169" s="4">
        <v>168</v>
      </c>
      <c r="B169" s="5" t="s">
        <v>170</v>
      </c>
      <c r="C169" s="5" t="s">
        <v>454</v>
      </c>
      <c r="D169" s="6">
        <v>8</v>
      </c>
      <c r="E169" s="5"/>
    </row>
    <row r="170" spans="1:5" x14ac:dyDescent="0.25">
      <c r="A170" s="4">
        <v>169</v>
      </c>
      <c r="B170" s="5" t="s">
        <v>171</v>
      </c>
      <c r="C170" s="5" t="s">
        <v>454</v>
      </c>
      <c r="D170" s="6">
        <v>8</v>
      </c>
      <c r="E170" s="5"/>
    </row>
    <row r="171" spans="1:5" x14ac:dyDescent="0.25">
      <c r="A171" s="4">
        <v>170</v>
      </c>
      <c r="B171" s="5" t="s">
        <v>172</v>
      </c>
      <c r="C171" s="5" t="s">
        <v>454</v>
      </c>
      <c r="D171" s="6">
        <v>8</v>
      </c>
      <c r="E171" s="5"/>
    </row>
    <row r="172" spans="1:5" x14ac:dyDescent="0.25">
      <c r="A172" s="4">
        <v>171</v>
      </c>
      <c r="B172" s="5" t="s">
        <v>173</v>
      </c>
      <c r="C172" s="5" t="s">
        <v>454</v>
      </c>
      <c r="D172" s="6">
        <v>8</v>
      </c>
      <c r="E172" s="5"/>
    </row>
    <row r="173" spans="1:5" x14ac:dyDescent="0.25">
      <c r="A173" s="4">
        <v>172</v>
      </c>
      <c r="B173" s="5" t="s">
        <v>174</v>
      </c>
      <c r="C173" s="5" t="s">
        <v>454</v>
      </c>
      <c r="D173" s="6">
        <v>8</v>
      </c>
      <c r="E173" s="5"/>
    </row>
    <row r="174" spans="1:5" x14ac:dyDescent="0.25">
      <c r="A174" s="4">
        <v>173</v>
      </c>
      <c r="B174" s="5" t="s">
        <v>175</v>
      </c>
      <c r="C174" s="5" t="s">
        <v>454</v>
      </c>
      <c r="D174" s="6">
        <v>8</v>
      </c>
      <c r="E174" s="5"/>
    </row>
    <row r="175" spans="1:5" x14ac:dyDescent="0.25">
      <c r="A175" s="4">
        <v>174</v>
      </c>
      <c r="B175" s="5" t="s">
        <v>176</v>
      </c>
      <c r="C175" s="5" t="s">
        <v>454</v>
      </c>
      <c r="D175" s="6">
        <v>8</v>
      </c>
      <c r="E175" s="5"/>
    </row>
    <row r="176" spans="1:5" x14ac:dyDescent="0.25">
      <c r="A176" s="4">
        <v>175</v>
      </c>
      <c r="B176" s="5" t="s">
        <v>177</v>
      </c>
      <c r="C176" s="5" t="s">
        <v>454</v>
      </c>
      <c r="D176" s="6">
        <v>8</v>
      </c>
      <c r="E176" s="5"/>
    </row>
    <row r="177" spans="1:5" x14ac:dyDescent="0.25">
      <c r="A177" s="4">
        <v>176</v>
      </c>
      <c r="B177" s="5" t="s">
        <v>178</v>
      </c>
      <c r="C177" s="5" t="s">
        <v>454</v>
      </c>
      <c r="D177" s="6">
        <v>8</v>
      </c>
      <c r="E177" s="5"/>
    </row>
    <row r="178" spans="1:5" x14ac:dyDescent="0.25">
      <c r="A178" s="4">
        <v>177</v>
      </c>
      <c r="B178" s="5" t="s">
        <v>179</v>
      </c>
      <c r="C178" s="5" t="s">
        <v>454</v>
      </c>
      <c r="D178" s="6">
        <v>8</v>
      </c>
      <c r="E178" s="5"/>
    </row>
    <row r="179" spans="1:5" x14ac:dyDescent="0.25">
      <c r="A179" s="4">
        <v>178</v>
      </c>
      <c r="B179" s="5" t="s">
        <v>180</v>
      </c>
      <c r="C179" s="5" t="s">
        <v>454</v>
      </c>
      <c r="D179" s="6">
        <v>8</v>
      </c>
      <c r="E179" s="5"/>
    </row>
    <row r="180" spans="1:5" x14ac:dyDescent="0.25">
      <c r="A180" s="4">
        <v>179</v>
      </c>
      <c r="B180" s="5" t="s">
        <v>181</v>
      </c>
      <c r="C180" s="5" t="s">
        <v>454</v>
      </c>
      <c r="D180" s="6">
        <v>8</v>
      </c>
      <c r="E180" s="5"/>
    </row>
    <row r="181" spans="1:5" x14ac:dyDescent="0.25">
      <c r="A181" s="4">
        <v>180</v>
      </c>
      <c r="B181" s="5" t="s">
        <v>182</v>
      </c>
      <c r="C181" s="5" t="s">
        <v>454</v>
      </c>
      <c r="D181" s="6">
        <v>8</v>
      </c>
      <c r="E181" s="5"/>
    </row>
    <row r="182" spans="1:5" x14ac:dyDescent="0.25">
      <c r="A182" s="4">
        <v>181</v>
      </c>
      <c r="B182" s="5" t="s">
        <v>183</v>
      </c>
      <c r="C182" s="5" t="s">
        <v>454</v>
      </c>
      <c r="D182" s="6">
        <v>8</v>
      </c>
      <c r="E182" s="5"/>
    </row>
    <row r="183" spans="1:5" x14ac:dyDescent="0.25">
      <c r="A183" s="4">
        <v>182</v>
      </c>
      <c r="B183" s="5" t="s">
        <v>184</v>
      </c>
      <c r="C183" s="5" t="s">
        <v>454</v>
      </c>
      <c r="D183" s="6">
        <v>8</v>
      </c>
      <c r="E183" s="5"/>
    </row>
    <row r="184" spans="1:5" x14ac:dyDescent="0.25">
      <c r="A184" s="4">
        <v>183</v>
      </c>
      <c r="B184" s="5" t="s">
        <v>185</v>
      </c>
      <c r="C184" s="5" t="s">
        <v>454</v>
      </c>
      <c r="D184" s="6">
        <v>8</v>
      </c>
      <c r="E184" s="5"/>
    </row>
    <row r="185" spans="1:5" x14ac:dyDescent="0.25">
      <c r="A185" s="4">
        <v>184</v>
      </c>
      <c r="B185" s="5" t="s">
        <v>186</v>
      </c>
      <c r="C185" s="5" t="s">
        <v>454</v>
      </c>
      <c r="D185" s="6">
        <v>8</v>
      </c>
      <c r="E185" s="5"/>
    </row>
    <row r="186" spans="1:5" x14ac:dyDescent="0.25">
      <c r="A186" s="4">
        <v>185</v>
      </c>
      <c r="B186" s="5" t="s">
        <v>187</v>
      </c>
      <c r="C186" s="5" t="s">
        <v>453</v>
      </c>
      <c r="D186" s="6">
        <v>7</v>
      </c>
      <c r="E186" s="5"/>
    </row>
    <row r="187" spans="1:5" x14ac:dyDescent="0.25">
      <c r="A187" s="4">
        <v>186</v>
      </c>
      <c r="B187" s="5" t="s">
        <v>188</v>
      </c>
      <c r="C187" s="5" t="s">
        <v>453</v>
      </c>
      <c r="D187" s="6">
        <v>7</v>
      </c>
      <c r="E187" s="5"/>
    </row>
    <row r="188" spans="1:5" x14ac:dyDescent="0.25">
      <c r="A188" s="4">
        <v>187</v>
      </c>
      <c r="B188" s="5" t="s">
        <v>189</v>
      </c>
      <c r="C188" s="5" t="s">
        <v>453</v>
      </c>
      <c r="D188" s="6">
        <v>7</v>
      </c>
      <c r="E188" s="5"/>
    </row>
    <row r="189" spans="1:5" x14ac:dyDescent="0.25">
      <c r="A189" s="4">
        <v>188</v>
      </c>
      <c r="B189" s="5" t="s">
        <v>190</v>
      </c>
      <c r="C189" s="5" t="s">
        <v>453</v>
      </c>
      <c r="D189" s="6">
        <v>7</v>
      </c>
      <c r="E189" s="5"/>
    </row>
    <row r="190" spans="1:5" x14ac:dyDescent="0.25">
      <c r="A190" s="4">
        <v>189</v>
      </c>
      <c r="B190" s="5" t="s">
        <v>191</v>
      </c>
      <c r="C190" s="5" t="s">
        <v>453</v>
      </c>
      <c r="D190" s="6">
        <v>7</v>
      </c>
      <c r="E190" s="5"/>
    </row>
    <row r="191" spans="1:5" x14ac:dyDescent="0.25">
      <c r="A191" s="4">
        <v>190</v>
      </c>
      <c r="B191" s="5" t="s">
        <v>192</v>
      </c>
      <c r="C191" s="5" t="s">
        <v>453</v>
      </c>
      <c r="D191" s="6">
        <v>7</v>
      </c>
      <c r="E191" s="5"/>
    </row>
    <row r="192" spans="1:5" x14ac:dyDescent="0.25">
      <c r="A192" s="4">
        <v>191</v>
      </c>
      <c r="B192" s="5" t="s">
        <v>193</v>
      </c>
      <c r="C192" s="5" t="s">
        <v>453</v>
      </c>
      <c r="D192" s="6">
        <v>7</v>
      </c>
      <c r="E192" s="5"/>
    </row>
    <row r="193" spans="1:5" x14ac:dyDescent="0.25">
      <c r="A193" s="4">
        <v>192</v>
      </c>
      <c r="B193" s="5" t="s">
        <v>194</v>
      </c>
      <c r="C193" s="5" t="s">
        <v>453</v>
      </c>
      <c r="D193" s="6">
        <v>7</v>
      </c>
      <c r="E193" s="5"/>
    </row>
    <row r="194" spans="1:5" x14ac:dyDescent="0.25">
      <c r="A194" s="4">
        <v>193</v>
      </c>
      <c r="B194" s="5" t="s">
        <v>195</v>
      </c>
      <c r="C194" s="5" t="s">
        <v>453</v>
      </c>
      <c r="D194" s="6">
        <v>7</v>
      </c>
      <c r="E194" s="5"/>
    </row>
    <row r="195" spans="1:5" x14ac:dyDescent="0.25">
      <c r="A195" s="4">
        <v>194</v>
      </c>
      <c r="B195" s="5" t="s">
        <v>196</v>
      </c>
      <c r="C195" s="5" t="s">
        <v>453</v>
      </c>
      <c r="D195" s="6">
        <v>7</v>
      </c>
      <c r="E195" s="5"/>
    </row>
    <row r="196" spans="1:5" x14ac:dyDescent="0.25">
      <c r="A196" s="4">
        <v>195</v>
      </c>
      <c r="B196" s="5" t="s">
        <v>197</v>
      </c>
      <c r="C196" s="5" t="s">
        <v>453</v>
      </c>
      <c r="D196" s="6">
        <v>7</v>
      </c>
      <c r="E196" s="5"/>
    </row>
    <row r="197" spans="1:5" x14ac:dyDescent="0.25">
      <c r="A197" s="4">
        <v>196</v>
      </c>
      <c r="B197" s="5" t="s">
        <v>198</v>
      </c>
      <c r="C197" s="5" t="s">
        <v>453</v>
      </c>
      <c r="D197" s="6">
        <v>7</v>
      </c>
      <c r="E197" s="5"/>
    </row>
    <row r="198" spans="1:5" x14ac:dyDescent="0.25">
      <c r="A198" s="4">
        <v>197</v>
      </c>
      <c r="B198" s="5" t="s">
        <v>199</v>
      </c>
      <c r="C198" s="5" t="s">
        <v>453</v>
      </c>
      <c r="D198" s="6">
        <v>7</v>
      </c>
      <c r="E198" s="5"/>
    </row>
    <row r="199" spans="1:5" x14ac:dyDescent="0.25">
      <c r="A199" s="4">
        <v>198</v>
      </c>
      <c r="B199" s="5" t="s">
        <v>200</v>
      </c>
      <c r="C199" s="5" t="s">
        <v>453</v>
      </c>
      <c r="D199" s="6">
        <v>7</v>
      </c>
      <c r="E199" s="5"/>
    </row>
    <row r="200" spans="1:5" x14ac:dyDescent="0.25">
      <c r="A200" s="4">
        <v>199</v>
      </c>
      <c r="B200" s="5" t="s">
        <v>201</v>
      </c>
      <c r="C200" s="5" t="s">
        <v>453</v>
      </c>
      <c r="D200" s="6">
        <v>7</v>
      </c>
      <c r="E200" s="5"/>
    </row>
    <row r="201" spans="1:5" x14ac:dyDescent="0.25">
      <c r="A201" s="4">
        <v>200</v>
      </c>
      <c r="B201" s="5" t="s">
        <v>202</v>
      </c>
      <c r="C201" s="5" t="s">
        <v>453</v>
      </c>
      <c r="D201" s="6">
        <v>1</v>
      </c>
      <c r="E201" s="5"/>
    </row>
    <row r="202" spans="1:5" x14ac:dyDescent="0.25">
      <c r="A202" s="4">
        <v>201</v>
      </c>
      <c r="B202" s="5" t="s">
        <v>203</v>
      </c>
      <c r="C202" s="5" t="s">
        <v>453</v>
      </c>
      <c r="D202" s="6">
        <v>1</v>
      </c>
      <c r="E202" s="5"/>
    </row>
    <row r="203" spans="1:5" x14ac:dyDescent="0.25">
      <c r="A203" s="4">
        <v>202</v>
      </c>
      <c r="B203" s="5" t="s">
        <v>204</v>
      </c>
      <c r="C203" s="5" t="s">
        <v>453</v>
      </c>
      <c r="D203" s="6">
        <v>1</v>
      </c>
      <c r="E203" s="5"/>
    </row>
    <row r="204" spans="1:5" x14ac:dyDescent="0.25">
      <c r="A204" s="4">
        <v>203</v>
      </c>
      <c r="B204" s="5" t="s">
        <v>205</v>
      </c>
      <c r="C204" s="5" t="s">
        <v>453</v>
      </c>
      <c r="D204" s="6">
        <v>1</v>
      </c>
      <c r="E204" s="5"/>
    </row>
    <row r="205" spans="1:5" x14ac:dyDescent="0.25">
      <c r="A205" s="4">
        <v>204</v>
      </c>
      <c r="B205" s="5" t="s">
        <v>206</v>
      </c>
      <c r="C205" s="5" t="s">
        <v>453</v>
      </c>
      <c r="D205" s="6">
        <v>1</v>
      </c>
      <c r="E205" s="5"/>
    </row>
    <row r="206" spans="1:5" x14ac:dyDescent="0.25">
      <c r="A206" s="4">
        <v>205</v>
      </c>
      <c r="B206" s="5" t="s">
        <v>207</v>
      </c>
      <c r="C206" s="5" t="s">
        <v>453</v>
      </c>
      <c r="D206" s="6">
        <v>1</v>
      </c>
      <c r="E206" s="5"/>
    </row>
    <row r="207" spans="1:5" x14ac:dyDescent="0.25">
      <c r="A207" s="4">
        <v>206</v>
      </c>
      <c r="B207" s="5" t="s">
        <v>208</v>
      </c>
      <c r="C207" s="5" t="s">
        <v>453</v>
      </c>
      <c r="D207" s="6">
        <v>1</v>
      </c>
      <c r="E207" s="5"/>
    </row>
    <row r="208" spans="1:5" x14ac:dyDescent="0.25">
      <c r="A208" s="4">
        <v>207</v>
      </c>
      <c r="B208" s="5" t="s">
        <v>209</v>
      </c>
      <c r="C208" s="5" t="s">
        <v>453</v>
      </c>
      <c r="D208" s="6">
        <v>1</v>
      </c>
      <c r="E208" s="5"/>
    </row>
    <row r="209" spans="1:5" x14ac:dyDescent="0.25">
      <c r="A209" s="4">
        <v>208</v>
      </c>
      <c r="B209" s="5" t="s">
        <v>210</v>
      </c>
      <c r="C209" s="5" t="s">
        <v>453</v>
      </c>
      <c r="D209" s="6">
        <v>1</v>
      </c>
      <c r="E209" s="5"/>
    </row>
    <row r="210" spans="1:5" x14ac:dyDescent="0.25">
      <c r="A210" s="4">
        <v>209</v>
      </c>
      <c r="B210" s="5" t="s">
        <v>211</v>
      </c>
      <c r="C210" s="5" t="s">
        <v>453</v>
      </c>
      <c r="D210" s="6">
        <v>1</v>
      </c>
      <c r="E210" s="5"/>
    </row>
    <row r="211" spans="1:5" x14ac:dyDescent="0.25">
      <c r="A211" s="4">
        <v>210</v>
      </c>
      <c r="B211" s="5" t="s">
        <v>212</v>
      </c>
      <c r="C211" s="5" t="s">
        <v>453</v>
      </c>
      <c r="D211" s="6">
        <v>1</v>
      </c>
      <c r="E211" s="5"/>
    </row>
    <row r="212" spans="1:5" x14ac:dyDescent="0.25">
      <c r="A212" s="4">
        <v>211</v>
      </c>
      <c r="B212" s="5" t="s">
        <v>213</v>
      </c>
      <c r="C212" s="5" t="s">
        <v>453</v>
      </c>
      <c r="D212" s="6">
        <v>1</v>
      </c>
      <c r="E212" s="5"/>
    </row>
    <row r="213" spans="1:5" x14ac:dyDescent="0.25">
      <c r="A213" s="4">
        <v>212</v>
      </c>
      <c r="B213" s="5" t="s">
        <v>214</v>
      </c>
      <c r="C213" s="5" t="s">
        <v>453</v>
      </c>
      <c r="D213" s="6">
        <v>1</v>
      </c>
      <c r="E213" s="5"/>
    </row>
    <row r="214" spans="1:5" x14ac:dyDescent="0.25">
      <c r="A214" s="4">
        <v>213</v>
      </c>
      <c r="B214" s="5" t="s">
        <v>215</v>
      </c>
      <c r="C214" s="5" t="s">
        <v>453</v>
      </c>
      <c r="D214" s="6">
        <v>1</v>
      </c>
      <c r="E214" s="5"/>
    </row>
    <row r="215" spans="1:5" x14ac:dyDescent="0.25">
      <c r="A215" s="4">
        <v>214</v>
      </c>
      <c r="B215" s="5" t="s">
        <v>216</v>
      </c>
      <c r="C215" s="5" t="s">
        <v>453</v>
      </c>
      <c r="D215" s="6">
        <v>1</v>
      </c>
      <c r="E215" s="5"/>
    </row>
    <row r="216" spans="1:5" x14ac:dyDescent="0.25">
      <c r="A216" s="4">
        <v>215</v>
      </c>
      <c r="B216" s="5" t="s">
        <v>217</v>
      </c>
      <c r="C216" s="5" t="s">
        <v>453</v>
      </c>
      <c r="D216" s="6">
        <v>10</v>
      </c>
      <c r="E216" s="5"/>
    </row>
    <row r="217" spans="1:5" x14ac:dyDescent="0.25">
      <c r="A217" s="4">
        <v>216</v>
      </c>
      <c r="B217" s="5" t="s">
        <v>218</v>
      </c>
      <c r="C217" s="5" t="s">
        <v>453</v>
      </c>
      <c r="D217" s="6">
        <v>10</v>
      </c>
      <c r="E217" s="5"/>
    </row>
    <row r="218" spans="1:5" x14ac:dyDescent="0.25">
      <c r="A218" s="4">
        <v>217</v>
      </c>
      <c r="B218" s="5" t="s">
        <v>219</v>
      </c>
      <c r="C218" s="5" t="s">
        <v>453</v>
      </c>
      <c r="D218" s="6">
        <v>11</v>
      </c>
      <c r="E218" s="5"/>
    </row>
    <row r="219" spans="1:5" x14ac:dyDescent="0.25">
      <c r="A219" s="4">
        <v>218</v>
      </c>
      <c r="B219" s="5" t="s">
        <v>220</v>
      </c>
      <c r="C219" s="5" t="s">
        <v>453</v>
      </c>
      <c r="D219" s="6">
        <v>18</v>
      </c>
      <c r="E219" s="5"/>
    </row>
    <row r="220" spans="1:5" x14ac:dyDescent="0.25">
      <c r="A220" s="4">
        <v>219</v>
      </c>
      <c r="B220" s="5" t="s">
        <v>221</v>
      </c>
      <c r="C220" s="5" t="s">
        <v>453</v>
      </c>
      <c r="D220" s="6">
        <v>11</v>
      </c>
      <c r="E220" s="5"/>
    </row>
    <row r="221" spans="1:5" x14ac:dyDescent="0.25">
      <c r="A221" s="4">
        <v>220</v>
      </c>
      <c r="B221" s="5" t="s">
        <v>456</v>
      </c>
      <c r="C221" s="5" t="s">
        <v>453</v>
      </c>
      <c r="D221" s="6">
        <v>11</v>
      </c>
      <c r="E221" s="5"/>
    </row>
    <row r="222" spans="1:5" x14ac:dyDescent="0.25">
      <c r="A222" s="4">
        <v>221</v>
      </c>
      <c r="B222" s="5" t="s">
        <v>222</v>
      </c>
      <c r="C222" s="5" t="s">
        <v>454</v>
      </c>
      <c r="D222" s="6">
        <v>8</v>
      </c>
      <c r="E222" s="5"/>
    </row>
    <row r="223" spans="1:5" x14ac:dyDescent="0.25">
      <c r="A223" s="4">
        <v>222</v>
      </c>
      <c r="B223" s="5" t="s">
        <v>223</v>
      </c>
      <c r="C223" s="5" t="s">
        <v>454</v>
      </c>
      <c r="D223" s="6">
        <v>8</v>
      </c>
      <c r="E223" s="5"/>
    </row>
    <row r="224" spans="1:5" x14ac:dyDescent="0.25">
      <c r="A224" s="4">
        <v>223</v>
      </c>
      <c r="B224" s="5" t="s">
        <v>224</v>
      </c>
      <c r="C224" s="5" t="s">
        <v>454</v>
      </c>
      <c r="D224" s="6">
        <v>8</v>
      </c>
      <c r="E224" s="5"/>
    </row>
    <row r="225" spans="1:5" x14ac:dyDescent="0.25">
      <c r="A225" s="4">
        <v>224</v>
      </c>
      <c r="B225" s="5" t="s">
        <v>225</v>
      </c>
      <c r="C225" s="5" t="s">
        <v>454</v>
      </c>
      <c r="D225" s="6">
        <v>8</v>
      </c>
      <c r="E225" s="5"/>
    </row>
    <row r="226" spans="1:5" x14ac:dyDescent="0.25">
      <c r="A226" s="4">
        <v>225</v>
      </c>
      <c r="B226" s="5" t="s">
        <v>226</v>
      </c>
      <c r="C226" s="5" t="s">
        <v>454</v>
      </c>
      <c r="D226" s="6">
        <v>8</v>
      </c>
      <c r="E226" s="5"/>
    </row>
    <row r="227" spans="1:5" x14ac:dyDescent="0.25">
      <c r="A227" s="4">
        <v>226</v>
      </c>
      <c r="B227" s="5" t="s">
        <v>227</v>
      </c>
      <c r="C227" s="5" t="s">
        <v>454</v>
      </c>
      <c r="D227" s="6">
        <v>8</v>
      </c>
      <c r="E227" s="5"/>
    </row>
    <row r="228" spans="1:5" x14ac:dyDescent="0.25">
      <c r="A228" s="4">
        <v>227</v>
      </c>
      <c r="B228" s="5" t="s">
        <v>228</v>
      </c>
      <c r="C228" s="5" t="s">
        <v>454</v>
      </c>
      <c r="D228" s="6">
        <v>8</v>
      </c>
      <c r="E228" s="5"/>
    </row>
    <row r="229" spans="1:5" x14ac:dyDescent="0.25">
      <c r="A229" s="4">
        <v>228</v>
      </c>
      <c r="B229" s="5" t="s">
        <v>229</v>
      </c>
      <c r="C229" s="5" t="s">
        <v>454</v>
      </c>
      <c r="D229" s="6">
        <v>8</v>
      </c>
      <c r="E229" s="5"/>
    </row>
    <row r="230" spans="1:5" x14ac:dyDescent="0.25">
      <c r="A230" s="4">
        <v>229</v>
      </c>
      <c r="B230" s="5" t="s">
        <v>230</v>
      </c>
      <c r="C230" s="5" t="s">
        <v>454</v>
      </c>
      <c r="D230" s="6">
        <v>8</v>
      </c>
      <c r="E230" s="5"/>
    </row>
    <row r="231" spans="1:5" x14ac:dyDescent="0.25">
      <c r="A231" s="4">
        <v>230</v>
      </c>
      <c r="B231" s="5" t="s">
        <v>231</v>
      </c>
      <c r="C231" s="5" t="s">
        <v>454</v>
      </c>
      <c r="D231" s="6">
        <v>8</v>
      </c>
      <c r="E231" s="5"/>
    </row>
    <row r="232" spans="1:5" x14ac:dyDescent="0.25">
      <c r="A232" s="4">
        <v>231</v>
      </c>
      <c r="B232" s="5" t="s">
        <v>232</v>
      </c>
      <c r="C232" s="5" t="s">
        <v>454</v>
      </c>
      <c r="D232" s="6">
        <v>8</v>
      </c>
      <c r="E232" s="5"/>
    </row>
    <row r="233" spans="1:5" x14ac:dyDescent="0.25">
      <c r="A233" s="4">
        <v>232</v>
      </c>
      <c r="B233" s="5" t="s">
        <v>233</v>
      </c>
      <c r="C233" s="5" t="s">
        <v>454</v>
      </c>
      <c r="D233" s="6">
        <v>8</v>
      </c>
      <c r="E233" s="5"/>
    </row>
    <row r="234" spans="1:5" x14ac:dyDescent="0.25">
      <c r="A234" s="4">
        <v>233</v>
      </c>
      <c r="B234" s="5" t="s">
        <v>234</v>
      </c>
      <c r="C234" s="5" t="s">
        <v>454</v>
      </c>
      <c r="D234" s="6">
        <v>8</v>
      </c>
      <c r="E234" s="5"/>
    </row>
    <row r="235" spans="1:5" x14ac:dyDescent="0.25">
      <c r="A235" s="4">
        <v>234</v>
      </c>
      <c r="B235" s="5" t="s">
        <v>235</v>
      </c>
      <c r="C235" s="5" t="s">
        <v>454</v>
      </c>
      <c r="D235" s="6">
        <v>8</v>
      </c>
      <c r="E235" s="5"/>
    </row>
    <row r="236" spans="1:5" x14ac:dyDescent="0.25">
      <c r="A236" s="4">
        <v>235</v>
      </c>
      <c r="B236" s="5" t="s">
        <v>236</v>
      </c>
      <c r="C236" s="5" t="s">
        <v>454</v>
      </c>
      <c r="D236" s="6">
        <v>8</v>
      </c>
      <c r="E236" s="5"/>
    </row>
    <row r="237" spans="1:5" x14ac:dyDescent="0.25">
      <c r="A237" s="4">
        <v>236</v>
      </c>
      <c r="B237" s="5" t="s">
        <v>237</v>
      </c>
      <c r="C237" s="5" t="s">
        <v>454</v>
      </c>
      <c r="D237" s="6">
        <v>8</v>
      </c>
      <c r="E237" s="5"/>
    </row>
    <row r="238" spans="1:5" x14ac:dyDescent="0.25">
      <c r="A238" s="4">
        <v>237</v>
      </c>
      <c r="B238" s="5" t="s">
        <v>238</v>
      </c>
      <c r="C238" s="5" t="s">
        <v>454</v>
      </c>
      <c r="D238" s="6">
        <v>8</v>
      </c>
      <c r="E238" s="5"/>
    </row>
    <row r="239" spans="1:5" x14ac:dyDescent="0.25">
      <c r="A239" s="4">
        <v>238</v>
      </c>
      <c r="B239" s="5" t="s">
        <v>239</v>
      </c>
      <c r="C239" s="5" t="s">
        <v>454</v>
      </c>
      <c r="D239" s="6">
        <v>8</v>
      </c>
      <c r="E239" s="5"/>
    </row>
    <row r="240" spans="1:5" x14ac:dyDescent="0.25">
      <c r="A240" s="4">
        <v>239</v>
      </c>
      <c r="B240" s="5" t="s">
        <v>240</v>
      </c>
      <c r="C240" s="5" t="s">
        <v>454</v>
      </c>
      <c r="D240" s="6">
        <v>8</v>
      </c>
      <c r="E240" s="5"/>
    </row>
    <row r="241" spans="1:5" x14ac:dyDescent="0.25">
      <c r="A241" s="4">
        <v>240</v>
      </c>
      <c r="B241" s="5" t="s">
        <v>241</v>
      </c>
      <c r="C241" s="5" t="s">
        <v>454</v>
      </c>
      <c r="D241" s="6">
        <v>8</v>
      </c>
      <c r="E241" s="5"/>
    </row>
    <row r="242" spans="1:5" x14ac:dyDescent="0.25">
      <c r="A242" s="4">
        <v>241</v>
      </c>
      <c r="B242" s="5" t="s">
        <v>242</v>
      </c>
      <c r="C242" s="5" t="s">
        <v>454</v>
      </c>
      <c r="D242" s="6">
        <v>8</v>
      </c>
      <c r="E242" s="5"/>
    </row>
    <row r="243" spans="1:5" x14ac:dyDescent="0.25">
      <c r="A243" s="4">
        <v>242</v>
      </c>
      <c r="B243" s="5" t="s">
        <v>243</v>
      </c>
      <c r="C243" s="5" t="s">
        <v>454</v>
      </c>
      <c r="D243" s="6">
        <v>8</v>
      </c>
      <c r="E243" s="5"/>
    </row>
    <row r="244" spans="1:5" x14ac:dyDescent="0.25">
      <c r="A244" s="4">
        <v>243</v>
      </c>
      <c r="B244" s="5" t="s">
        <v>244</v>
      </c>
      <c r="C244" s="5" t="s">
        <v>454</v>
      </c>
      <c r="D244" s="6">
        <v>8</v>
      </c>
      <c r="E244" s="5"/>
    </row>
    <row r="245" spans="1:5" x14ac:dyDescent="0.25">
      <c r="A245" s="4">
        <v>244</v>
      </c>
      <c r="B245" s="5" t="s">
        <v>245</v>
      </c>
      <c r="C245" s="5" t="s">
        <v>454</v>
      </c>
      <c r="D245" s="6">
        <v>8</v>
      </c>
      <c r="E245" s="5"/>
    </row>
    <row r="246" spans="1:5" x14ac:dyDescent="0.25">
      <c r="A246" s="4">
        <v>245</v>
      </c>
      <c r="B246" s="5" t="s">
        <v>246</v>
      </c>
      <c r="C246" s="5" t="s">
        <v>454</v>
      </c>
      <c r="D246" s="6">
        <v>8</v>
      </c>
      <c r="E246" s="5"/>
    </row>
    <row r="247" spans="1:5" x14ac:dyDescent="0.25">
      <c r="A247" s="4">
        <v>246</v>
      </c>
      <c r="B247" s="5" t="s">
        <v>247</v>
      </c>
      <c r="C247" s="5" t="s">
        <v>454</v>
      </c>
      <c r="D247" s="6">
        <v>8</v>
      </c>
      <c r="E247" s="5"/>
    </row>
    <row r="248" spans="1:5" x14ac:dyDescent="0.25">
      <c r="A248" s="4">
        <v>247</v>
      </c>
      <c r="B248" s="5" t="s">
        <v>248</v>
      </c>
      <c r="C248" s="5" t="s">
        <v>454</v>
      </c>
      <c r="D248" s="6">
        <v>8</v>
      </c>
      <c r="E248" s="5"/>
    </row>
    <row r="249" spans="1:5" x14ac:dyDescent="0.25">
      <c r="A249" s="4">
        <v>248</v>
      </c>
      <c r="B249" s="5" t="s">
        <v>249</v>
      </c>
      <c r="C249" s="5" t="s">
        <v>454</v>
      </c>
      <c r="D249" s="6">
        <v>8</v>
      </c>
      <c r="E249" s="5"/>
    </row>
    <row r="250" spans="1:5" x14ac:dyDescent="0.25">
      <c r="A250" s="4">
        <v>249</v>
      </c>
      <c r="B250" s="5" t="s">
        <v>250</v>
      </c>
      <c r="C250" s="5" t="s">
        <v>454</v>
      </c>
      <c r="D250" s="6">
        <v>8</v>
      </c>
      <c r="E250" s="5"/>
    </row>
    <row r="251" spans="1:5" x14ac:dyDescent="0.25">
      <c r="A251" s="4">
        <v>250</v>
      </c>
      <c r="B251" s="5" t="s">
        <v>251</v>
      </c>
      <c r="C251" s="5" t="s">
        <v>454</v>
      </c>
      <c r="D251" s="6">
        <v>8</v>
      </c>
      <c r="E251" s="5"/>
    </row>
    <row r="252" spans="1:5" x14ac:dyDescent="0.25">
      <c r="A252" s="4">
        <v>251</v>
      </c>
      <c r="B252" s="5" t="s">
        <v>252</v>
      </c>
      <c r="C252" s="5" t="s">
        <v>454</v>
      </c>
      <c r="D252" s="6">
        <v>8</v>
      </c>
      <c r="E252" s="5"/>
    </row>
    <row r="253" spans="1:5" x14ac:dyDescent="0.25">
      <c r="A253" s="4">
        <v>252</v>
      </c>
      <c r="B253" s="5" t="s">
        <v>253</v>
      </c>
      <c r="C253" s="5" t="s">
        <v>454</v>
      </c>
      <c r="D253" s="6">
        <v>8</v>
      </c>
      <c r="E253" s="5"/>
    </row>
    <row r="254" spans="1:5" x14ac:dyDescent="0.25">
      <c r="A254" s="4">
        <v>253</v>
      </c>
      <c r="B254" s="5" t="s">
        <v>254</v>
      </c>
      <c r="C254" s="5" t="s">
        <v>454</v>
      </c>
      <c r="D254" s="6">
        <v>8</v>
      </c>
      <c r="E254" s="5"/>
    </row>
    <row r="255" spans="1:5" x14ac:dyDescent="0.25">
      <c r="A255" s="4">
        <v>254</v>
      </c>
      <c r="B255" s="5" t="s">
        <v>255</v>
      </c>
      <c r="C255" s="5" t="s">
        <v>454</v>
      </c>
      <c r="D255" s="6">
        <v>8</v>
      </c>
      <c r="E255" s="5"/>
    </row>
    <row r="256" spans="1:5" x14ac:dyDescent="0.25">
      <c r="A256" s="4">
        <v>255</v>
      </c>
      <c r="B256" s="5" t="s">
        <v>256</v>
      </c>
      <c r="C256" s="5" t="s">
        <v>454</v>
      </c>
      <c r="D256" s="6">
        <v>8</v>
      </c>
      <c r="E256" s="5"/>
    </row>
    <row r="257" spans="1:5" x14ac:dyDescent="0.25">
      <c r="A257" s="4">
        <v>256</v>
      </c>
      <c r="B257" s="5" t="s">
        <v>257</v>
      </c>
      <c r="C257" s="5" t="s">
        <v>454</v>
      </c>
      <c r="D257" s="6">
        <v>8</v>
      </c>
      <c r="E257" s="5"/>
    </row>
    <row r="258" spans="1:5" x14ac:dyDescent="0.25">
      <c r="A258" s="4">
        <v>257</v>
      </c>
      <c r="B258" s="5" t="s">
        <v>258</v>
      </c>
      <c r="C258" s="5" t="s">
        <v>454</v>
      </c>
      <c r="D258" s="6">
        <v>8</v>
      </c>
      <c r="E258" s="5"/>
    </row>
    <row r="259" spans="1:5" x14ac:dyDescent="0.25">
      <c r="A259" s="4">
        <v>258</v>
      </c>
      <c r="B259" s="5" t="s">
        <v>259</v>
      </c>
      <c r="C259" s="5" t="s">
        <v>454</v>
      </c>
      <c r="D259" s="6">
        <v>8</v>
      </c>
      <c r="E259" s="5"/>
    </row>
    <row r="260" spans="1:5" x14ac:dyDescent="0.25">
      <c r="A260" s="4">
        <v>259</v>
      </c>
      <c r="B260" s="5" t="s">
        <v>260</v>
      </c>
      <c r="C260" s="5" t="s">
        <v>454</v>
      </c>
      <c r="D260" s="6">
        <v>8</v>
      </c>
      <c r="E260" s="5"/>
    </row>
    <row r="261" spans="1:5" x14ac:dyDescent="0.25">
      <c r="A261" s="4">
        <v>260</v>
      </c>
      <c r="B261" s="5" t="s">
        <v>261</v>
      </c>
      <c r="C261" s="5" t="s">
        <v>454</v>
      </c>
      <c r="D261" s="6">
        <v>8</v>
      </c>
      <c r="E261" s="5"/>
    </row>
    <row r="262" spans="1:5" x14ac:dyDescent="0.25">
      <c r="A262" s="4">
        <v>261</v>
      </c>
      <c r="B262" s="5" t="s">
        <v>262</v>
      </c>
      <c r="C262" s="5" t="s">
        <v>454</v>
      </c>
      <c r="D262" s="6">
        <v>8</v>
      </c>
      <c r="E262" s="5"/>
    </row>
    <row r="263" spans="1:5" x14ac:dyDescent="0.25">
      <c r="A263" s="4">
        <v>262</v>
      </c>
      <c r="B263" s="5" t="s">
        <v>263</v>
      </c>
      <c r="C263" s="5" t="s">
        <v>454</v>
      </c>
      <c r="D263" s="6">
        <v>8</v>
      </c>
      <c r="E263" s="5"/>
    </row>
    <row r="264" spans="1:5" x14ac:dyDescent="0.25">
      <c r="A264" s="4">
        <v>263</v>
      </c>
      <c r="B264" s="5" t="s">
        <v>264</v>
      </c>
      <c r="C264" s="5" t="s">
        <v>454</v>
      </c>
      <c r="D264" s="6">
        <v>8</v>
      </c>
      <c r="E264" s="5"/>
    </row>
    <row r="265" spans="1:5" x14ac:dyDescent="0.25">
      <c r="A265" s="4">
        <v>264</v>
      </c>
      <c r="B265" s="5" t="s">
        <v>265</v>
      </c>
      <c r="C265" s="5" t="s">
        <v>454</v>
      </c>
      <c r="D265" s="6">
        <v>8</v>
      </c>
      <c r="E265" s="5"/>
    </row>
    <row r="266" spans="1:5" x14ac:dyDescent="0.25">
      <c r="A266" s="4">
        <v>265</v>
      </c>
      <c r="B266" s="5" t="s">
        <v>266</v>
      </c>
      <c r="C266" s="5" t="s">
        <v>454</v>
      </c>
      <c r="D266" s="6">
        <v>8</v>
      </c>
      <c r="E266" s="5"/>
    </row>
    <row r="267" spans="1:5" x14ac:dyDescent="0.25">
      <c r="A267" s="4">
        <v>266</v>
      </c>
      <c r="B267" s="5" t="s">
        <v>267</v>
      </c>
      <c r="C267" s="5" t="s">
        <v>454</v>
      </c>
      <c r="D267" s="6">
        <v>8</v>
      </c>
      <c r="E267" s="5"/>
    </row>
    <row r="268" spans="1:5" x14ac:dyDescent="0.25">
      <c r="A268" s="4">
        <v>267</v>
      </c>
      <c r="B268" s="5" t="s">
        <v>268</v>
      </c>
      <c r="C268" s="5" t="s">
        <v>454</v>
      </c>
      <c r="D268" s="6">
        <v>8</v>
      </c>
      <c r="E268" s="5"/>
    </row>
    <row r="269" spans="1:5" x14ac:dyDescent="0.25">
      <c r="A269" s="4">
        <v>268</v>
      </c>
      <c r="B269" s="5" t="s">
        <v>269</v>
      </c>
      <c r="C269" s="5" t="s">
        <v>454</v>
      </c>
      <c r="D269" s="6">
        <v>8</v>
      </c>
      <c r="E269" s="5"/>
    </row>
    <row r="270" spans="1:5" x14ac:dyDescent="0.25">
      <c r="A270" s="4">
        <v>269</v>
      </c>
      <c r="B270" s="5" t="s">
        <v>270</v>
      </c>
      <c r="C270" s="5" t="s">
        <v>454</v>
      </c>
      <c r="D270" s="6">
        <v>8</v>
      </c>
      <c r="E270" s="5"/>
    </row>
    <row r="271" spans="1:5" x14ac:dyDescent="0.25">
      <c r="A271" s="4">
        <v>270</v>
      </c>
      <c r="B271" s="5" t="s">
        <v>271</v>
      </c>
      <c r="C271" s="5" t="s">
        <v>454</v>
      </c>
      <c r="D271" s="6">
        <v>8</v>
      </c>
      <c r="E271" s="5"/>
    </row>
    <row r="272" spans="1:5" x14ac:dyDescent="0.25">
      <c r="A272" s="4">
        <v>271</v>
      </c>
      <c r="B272" s="5" t="s">
        <v>272</v>
      </c>
      <c r="C272" s="5" t="s">
        <v>454</v>
      </c>
      <c r="D272" s="6">
        <v>8</v>
      </c>
      <c r="E272" s="5"/>
    </row>
    <row r="273" spans="1:5" x14ac:dyDescent="0.25">
      <c r="A273" s="4">
        <v>272</v>
      </c>
      <c r="B273" s="5" t="s">
        <v>273</v>
      </c>
      <c r="C273" s="5" t="s">
        <v>454</v>
      </c>
      <c r="D273" s="6">
        <v>8</v>
      </c>
      <c r="E273" s="5"/>
    </row>
    <row r="274" spans="1:5" x14ac:dyDescent="0.25">
      <c r="A274" s="4">
        <v>273</v>
      </c>
      <c r="B274" s="5" t="s">
        <v>274</v>
      </c>
      <c r="C274" s="5" t="s">
        <v>454</v>
      </c>
      <c r="D274" s="6">
        <v>8</v>
      </c>
      <c r="E274" s="5"/>
    </row>
    <row r="275" spans="1:5" x14ac:dyDescent="0.25">
      <c r="A275" s="4">
        <v>274</v>
      </c>
      <c r="B275" s="5" t="s">
        <v>275</v>
      </c>
      <c r="C275" s="5" t="s">
        <v>454</v>
      </c>
      <c r="D275" s="6">
        <v>8</v>
      </c>
      <c r="E275" s="5"/>
    </row>
    <row r="276" spans="1:5" x14ac:dyDescent="0.25">
      <c r="A276" s="4">
        <v>275</v>
      </c>
      <c r="B276" s="5" t="s">
        <v>276</v>
      </c>
      <c r="C276" s="5" t="s">
        <v>454</v>
      </c>
      <c r="D276" s="6">
        <v>8</v>
      </c>
      <c r="E276" s="5"/>
    </row>
    <row r="277" spans="1:5" x14ac:dyDescent="0.25">
      <c r="A277" s="4">
        <v>276</v>
      </c>
      <c r="B277" s="5" t="s">
        <v>277</v>
      </c>
      <c r="C277" s="5" t="s">
        <v>454</v>
      </c>
      <c r="D277" s="6">
        <v>8</v>
      </c>
      <c r="E277" s="5"/>
    </row>
    <row r="278" spans="1:5" x14ac:dyDescent="0.25">
      <c r="A278" s="4">
        <v>277</v>
      </c>
      <c r="B278" s="5" t="s">
        <v>278</v>
      </c>
      <c r="C278" s="5" t="s">
        <v>454</v>
      </c>
      <c r="D278" s="6">
        <v>8</v>
      </c>
      <c r="E278" s="5"/>
    </row>
    <row r="279" spans="1:5" x14ac:dyDescent="0.25">
      <c r="A279" s="4">
        <v>278</v>
      </c>
      <c r="B279" s="5" t="s">
        <v>279</v>
      </c>
      <c r="C279" s="5" t="s">
        <v>454</v>
      </c>
      <c r="D279" s="6">
        <v>8</v>
      </c>
      <c r="E279" s="5"/>
    </row>
    <row r="280" spans="1:5" x14ac:dyDescent="0.25">
      <c r="A280" s="4">
        <v>279</v>
      </c>
      <c r="B280" s="5" t="s">
        <v>280</v>
      </c>
      <c r="C280" s="5" t="s">
        <v>454</v>
      </c>
      <c r="D280" s="6">
        <v>8</v>
      </c>
      <c r="E280" s="5"/>
    </row>
    <row r="281" spans="1:5" x14ac:dyDescent="0.25">
      <c r="A281" s="4">
        <v>280</v>
      </c>
      <c r="B281" s="5" t="s">
        <v>281</v>
      </c>
      <c r="C281" s="5" t="s">
        <v>454</v>
      </c>
      <c r="D281" s="6">
        <v>8</v>
      </c>
      <c r="E281" s="5"/>
    </row>
    <row r="282" spans="1:5" x14ac:dyDescent="0.25">
      <c r="A282" s="4">
        <v>281</v>
      </c>
      <c r="B282" s="5" t="s">
        <v>282</v>
      </c>
      <c r="C282" s="5" t="s">
        <v>454</v>
      </c>
      <c r="D282" s="6">
        <v>8</v>
      </c>
      <c r="E282" s="5"/>
    </row>
    <row r="283" spans="1:5" x14ac:dyDescent="0.25">
      <c r="A283" s="4">
        <v>282</v>
      </c>
      <c r="B283" s="5" t="s">
        <v>283</v>
      </c>
      <c r="C283" s="5" t="s">
        <v>454</v>
      </c>
      <c r="D283" s="6">
        <v>8</v>
      </c>
      <c r="E283" s="5"/>
    </row>
    <row r="284" spans="1:5" x14ac:dyDescent="0.25">
      <c r="A284" s="4">
        <v>283</v>
      </c>
      <c r="B284" s="5" t="s">
        <v>284</v>
      </c>
      <c r="C284" s="5" t="s">
        <v>454</v>
      </c>
      <c r="D284" s="6">
        <v>8</v>
      </c>
      <c r="E284" s="5"/>
    </row>
    <row r="285" spans="1:5" x14ac:dyDescent="0.25">
      <c r="A285" s="4">
        <v>284</v>
      </c>
      <c r="B285" s="5" t="s">
        <v>285</v>
      </c>
      <c r="C285" s="5" t="s">
        <v>454</v>
      </c>
      <c r="D285" s="6">
        <v>8</v>
      </c>
      <c r="E285" s="5"/>
    </row>
    <row r="286" spans="1:5" x14ac:dyDescent="0.25">
      <c r="A286" s="4">
        <v>285</v>
      </c>
      <c r="B286" s="5" t="s">
        <v>286</v>
      </c>
      <c r="C286" s="5" t="s">
        <v>454</v>
      </c>
      <c r="D286" s="6">
        <v>8</v>
      </c>
      <c r="E286" s="5"/>
    </row>
    <row r="287" spans="1:5" x14ac:dyDescent="0.25">
      <c r="A287" s="4">
        <v>286</v>
      </c>
      <c r="B287" s="5" t="s">
        <v>287</v>
      </c>
      <c r="C287" s="5" t="s">
        <v>454</v>
      </c>
      <c r="D287" s="6">
        <v>8</v>
      </c>
      <c r="E287" s="5"/>
    </row>
    <row r="288" spans="1:5" x14ac:dyDescent="0.25">
      <c r="A288" s="4">
        <v>287</v>
      </c>
      <c r="B288" s="5" t="s">
        <v>288</v>
      </c>
      <c r="C288" s="5" t="s">
        <v>454</v>
      </c>
      <c r="D288" s="6">
        <v>8</v>
      </c>
      <c r="E288" s="5"/>
    </row>
    <row r="289" spans="1:5" x14ac:dyDescent="0.25">
      <c r="A289" s="4">
        <v>288</v>
      </c>
      <c r="B289" s="5" t="s">
        <v>289</v>
      </c>
      <c r="C289" s="5" t="s">
        <v>454</v>
      </c>
      <c r="D289" s="6">
        <v>8</v>
      </c>
      <c r="E289" s="5"/>
    </row>
    <row r="290" spans="1:5" x14ac:dyDescent="0.25">
      <c r="A290" s="4">
        <v>289</v>
      </c>
      <c r="B290" s="5" t="s">
        <v>290</v>
      </c>
      <c r="C290" s="5" t="s">
        <v>454</v>
      </c>
      <c r="D290" s="6">
        <v>8</v>
      </c>
      <c r="E290" s="5"/>
    </row>
    <row r="291" spans="1:5" x14ac:dyDescent="0.25">
      <c r="A291" s="4">
        <v>290</v>
      </c>
      <c r="B291" s="5" t="s">
        <v>291</v>
      </c>
      <c r="C291" s="5" t="s">
        <v>454</v>
      </c>
      <c r="D291" s="6">
        <v>8</v>
      </c>
      <c r="E291" s="5"/>
    </row>
    <row r="292" spans="1:5" x14ac:dyDescent="0.25">
      <c r="A292" s="4">
        <v>291</v>
      </c>
      <c r="B292" s="5" t="s">
        <v>292</v>
      </c>
      <c r="C292" s="5" t="s">
        <v>454</v>
      </c>
      <c r="D292" s="6">
        <v>8</v>
      </c>
      <c r="E292" s="5"/>
    </row>
    <row r="293" spans="1:5" x14ac:dyDescent="0.25">
      <c r="A293" s="4">
        <v>292</v>
      </c>
      <c r="B293" s="5" t="s">
        <v>293</v>
      </c>
      <c r="C293" s="5" t="s">
        <v>454</v>
      </c>
      <c r="D293" s="6">
        <v>8</v>
      </c>
      <c r="E293" s="5"/>
    </row>
    <row r="294" spans="1:5" x14ac:dyDescent="0.25">
      <c r="A294" s="4">
        <v>293</v>
      </c>
      <c r="B294" s="5" t="s">
        <v>294</v>
      </c>
      <c r="C294" s="5" t="s">
        <v>454</v>
      </c>
      <c r="D294" s="6">
        <v>8</v>
      </c>
      <c r="E294" s="5"/>
    </row>
    <row r="295" spans="1:5" x14ac:dyDescent="0.25">
      <c r="A295" s="4">
        <v>294</v>
      </c>
      <c r="B295" s="5" t="s">
        <v>295</v>
      </c>
      <c r="C295" s="5" t="s">
        <v>454</v>
      </c>
      <c r="D295" s="6">
        <v>8</v>
      </c>
      <c r="E295" s="5"/>
    </row>
    <row r="296" spans="1:5" x14ac:dyDescent="0.25">
      <c r="A296" s="4">
        <v>295</v>
      </c>
      <c r="B296" s="5" t="s">
        <v>296</v>
      </c>
      <c r="C296" s="5" t="s">
        <v>454</v>
      </c>
      <c r="D296" s="6">
        <v>8</v>
      </c>
      <c r="E296" s="5"/>
    </row>
    <row r="297" spans="1:5" x14ac:dyDescent="0.25">
      <c r="A297" s="4">
        <v>296</v>
      </c>
      <c r="B297" s="5" t="s">
        <v>297</v>
      </c>
      <c r="C297" s="5" t="s">
        <v>454</v>
      </c>
      <c r="D297" s="6">
        <v>8</v>
      </c>
      <c r="E297" s="5"/>
    </row>
    <row r="298" spans="1:5" x14ac:dyDescent="0.25">
      <c r="A298" s="4">
        <v>297</v>
      </c>
      <c r="B298" s="5" t="s">
        <v>298</v>
      </c>
      <c r="C298" s="5" t="s">
        <v>454</v>
      </c>
      <c r="D298" s="6">
        <v>8</v>
      </c>
      <c r="E298" s="5"/>
    </row>
    <row r="299" spans="1:5" x14ac:dyDescent="0.25">
      <c r="A299" s="4">
        <v>298</v>
      </c>
      <c r="B299" s="5" t="s">
        <v>299</v>
      </c>
      <c r="C299" s="5" t="s">
        <v>454</v>
      </c>
      <c r="D299" s="6">
        <v>8</v>
      </c>
      <c r="E299" s="5"/>
    </row>
    <row r="300" spans="1:5" x14ac:dyDescent="0.25">
      <c r="A300" s="4">
        <v>299</v>
      </c>
      <c r="B300" s="5" t="s">
        <v>300</v>
      </c>
      <c r="C300" s="5" t="s">
        <v>454</v>
      </c>
      <c r="D300" s="6">
        <v>8</v>
      </c>
      <c r="E300" s="5"/>
    </row>
    <row r="301" spans="1:5" x14ac:dyDescent="0.25">
      <c r="A301" s="4">
        <v>300</v>
      </c>
      <c r="B301" s="5" t="s">
        <v>301</v>
      </c>
      <c r="C301" s="5" t="s">
        <v>454</v>
      </c>
      <c r="D301" s="6">
        <v>8</v>
      </c>
      <c r="E301" s="5"/>
    </row>
    <row r="302" spans="1:5" x14ac:dyDescent="0.25">
      <c r="A302" s="4">
        <v>301</v>
      </c>
      <c r="B302" s="5" t="s">
        <v>302</v>
      </c>
      <c r="C302" s="5" t="s">
        <v>454</v>
      </c>
      <c r="D302" s="6">
        <v>8</v>
      </c>
      <c r="E302" s="5"/>
    </row>
    <row r="303" spans="1:5" x14ac:dyDescent="0.25">
      <c r="A303" s="4">
        <v>302</v>
      </c>
      <c r="B303" s="5" t="s">
        <v>303</v>
      </c>
      <c r="C303" s="5" t="s">
        <v>454</v>
      </c>
      <c r="D303" s="6">
        <v>8</v>
      </c>
      <c r="E303" s="5"/>
    </row>
    <row r="304" spans="1:5" x14ac:dyDescent="0.25">
      <c r="A304" s="4">
        <v>303</v>
      </c>
      <c r="B304" s="5" t="s">
        <v>304</v>
      </c>
      <c r="C304" s="5" t="s">
        <v>454</v>
      </c>
      <c r="D304" s="6">
        <v>8</v>
      </c>
      <c r="E304" s="5"/>
    </row>
    <row r="305" spans="1:5" x14ac:dyDescent="0.25">
      <c r="A305" s="4">
        <v>304</v>
      </c>
      <c r="B305" s="5" t="s">
        <v>305</v>
      </c>
      <c r="C305" s="5" t="s">
        <v>454</v>
      </c>
      <c r="D305" s="6">
        <v>8</v>
      </c>
      <c r="E305" s="5"/>
    </row>
    <row r="306" spans="1:5" x14ac:dyDescent="0.25">
      <c r="A306" s="4">
        <v>305</v>
      </c>
      <c r="B306" s="5" t="s">
        <v>306</v>
      </c>
      <c r="C306" s="5" t="s">
        <v>454</v>
      </c>
      <c r="D306" s="6">
        <v>8</v>
      </c>
      <c r="E306" s="5"/>
    </row>
    <row r="307" spans="1:5" x14ac:dyDescent="0.25">
      <c r="A307" s="4">
        <v>306</v>
      </c>
      <c r="B307" s="5" t="s">
        <v>307</v>
      </c>
      <c r="C307" s="5" t="s">
        <v>454</v>
      </c>
      <c r="D307" s="6">
        <v>8</v>
      </c>
      <c r="E307" s="5"/>
    </row>
    <row r="308" spans="1:5" x14ac:dyDescent="0.25">
      <c r="A308" s="4">
        <v>307</v>
      </c>
      <c r="B308" s="5" t="s">
        <v>308</v>
      </c>
      <c r="C308" s="5" t="s">
        <v>454</v>
      </c>
      <c r="D308" s="6">
        <v>8</v>
      </c>
      <c r="E308" s="5"/>
    </row>
    <row r="309" spans="1:5" x14ac:dyDescent="0.25">
      <c r="A309" s="4">
        <v>308</v>
      </c>
      <c r="B309" s="5" t="s">
        <v>309</v>
      </c>
      <c r="C309" s="5" t="s">
        <v>454</v>
      </c>
      <c r="D309" s="6">
        <v>8</v>
      </c>
      <c r="E309" s="5"/>
    </row>
    <row r="310" spans="1:5" x14ac:dyDescent="0.25">
      <c r="A310" s="4">
        <v>309</v>
      </c>
      <c r="B310" s="5" t="s">
        <v>310</v>
      </c>
      <c r="C310" s="5" t="s">
        <v>454</v>
      </c>
      <c r="D310" s="6">
        <v>8</v>
      </c>
      <c r="E310" s="5"/>
    </row>
    <row r="311" spans="1:5" x14ac:dyDescent="0.25">
      <c r="A311" s="4">
        <v>310</v>
      </c>
      <c r="B311" s="5" t="s">
        <v>311</v>
      </c>
      <c r="C311" s="5" t="s">
        <v>454</v>
      </c>
      <c r="D311" s="6">
        <v>8</v>
      </c>
      <c r="E311" s="5"/>
    </row>
    <row r="312" spans="1:5" x14ac:dyDescent="0.25">
      <c r="A312" s="4">
        <v>311</v>
      </c>
      <c r="B312" s="5" t="s">
        <v>312</v>
      </c>
      <c r="C312" s="5" t="s">
        <v>454</v>
      </c>
      <c r="D312" s="6">
        <v>8</v>
      </c>
      <c r="E312" s="5"/>
    </row>
    <row r="313" spans="1:5" x14ac:dyDescent="0.25">
      <c r="A313" s="4">
        <v>312</v>
      </c>
      <c r="B313" s="5" t="s">
        <v>313</v>
      </c>
      <c r="C313" s="5" t="s">
        <v>454</v>
      </c>
      <c r="D313" s="6">
        <v>8</v>
      </c>
      <c r="E313" s="5"/>
    </row>
    <row r="314" spans="1:5" x14ac:dyDescent="0.25">
      <c r="A314" s="4">
        <v>313</v>
      </c>
      <c r="B314" s="5" t="s">
        <v>314</v>
      </c>
      <c r="C314" s="5" t="s">
        <v>454</v>
      </c>
      <c r="D314" s="6">
        <v>8</v>
      </c>
      <c r="E314" s="5"/>
    </row>
    <row r="315" spans="1:5" x14ac:dyDescent="0.25">
      <c r="A315" s="4">
        <v>314</v>
      </c>
      <c r="B315" s="5" t="s">
        <v>315</v>
      </c>
      <c r="C315" s="5" t="s">
        <v>454</v>
      </c>
      <c r="D315" s="6">
        <v>8</v>
      </c>
      <c r="E315" s="5"/>
    </row>
    <row r="316" spans="1:5" x14ac:dyDescent="0.25">
      <c r="A316" s="4">
        <v>315</v>
      </c>
      <c r="B316" s="5" t="s">
        <v>316</v>
      </c>
      <c r="C316" s="5" t="s">
        <v>454</v>
      </c>
      <c r="D316" s="6">
        <v>8</v>
      </c>
      <c r="E316" s="5"/>
    </row>
    <row r="317" spans="1:5" x14ac:dyDescent="0.25">
      <c r="A317" s="4">
        <v>316</v>
      </c>
      <c r="B317" s="5" t="s">
        <v>317</v>
      </c>
      <c r="C317" s="5" t="s">
        <v>454</v>
      </c>
      <c r="D317" s="6">
        <v>8</v>
      </c>
      <c r="E317" s="5"/>
    </row>
    <row r="318" spans="1:5" x14ac:dyDescent="0.25">
      <c r="A318" s="4">
        <v>317</v>
      </c>
      <c r="B318" s="5" t="s">
        <v>318</v>
      </c>
      <c r="C318" s="5" t="s">
        <v>454</v>
      </c>
      <c r="D318" s="6">
        <v>8</v>
      </c>
      <c r="E318" s="5"/>
    </row>
    <row r="319" spans="1:5" x14ac:dyDescent="0.25">
      <c r="A319" s="4">
        <v>318</v>
      </c>
      <c r="B319" s="5" t="s">
        <v>319</v>
      </c>
      <c r="C319" s="5" t="s">
        <v>454</v>
      </c>
      <c r="D319" s="6">
        <v>8</v>
      </c>
      <c r="E319" s="5"/>
    </row>
    <row r="320" spans="1:5" x14ac:dyDescent="0.25">
      <c r="A320" s="4">
        <v>319</v>
      </c>
      <c r="B320" s="5" t="s">
        <v>320</v>
      </c>
      <c r="C320" s="5" t="s">
        <v>454</v>
      </c>
      <c r="D320" s="6">
        <v>8</v>
      </c>
      <c r="E320" s="5"/>
    </row>
    <row r="321" spans="1:5" x14ac:dyDescent="0.25">
      <c r="A321" s="4">
        <v>320</v>
      </c>
      <c r="B321" s="5" t="s">
        <v>321</v>
      </c>
      <c r="C321" s="5" t="s">
        <v>454</v>
      </c>
      <c r="D321" s="6">
        <v>8</v>
      </c>
      <c r="E321" s="5"/>
    </row>
    <row r="322" spans="1:5" x14ac:dyDescent="0.25">
      <c r="A322" s="4">
        <v>321</v>
      </c>
      <c r="B322" s="5" t="s">
        <v>322</v>
      </c>
      <c r="C322" s="5" t="s">
        <v>454</v>
      </c>
      <c r="D322" s="6">
        <v>8</v>
      </c>
      <c r="E322" s="5"/>
    </row>
    <row r="323" spans="1:5" x14ac:dyDescent="0.25">
      <c r="A323" s="4">
        <v>322</v>
      </c>
      <c r="B323" s="5" t="s">
        <v>323</v>
      </c>
      <c r="C323" s="5" t="s">
        <v>454</v>
      </c>
      <c r="D323" s="6">
        <v>8</v>
      </c>
      <c r="E323" s="5"/>
    </row>
    <row r="324" spans="1:5" x14ac:dyDescent="0.25">
      <c r="A324" s="4">
        <v>323</v>
      </c>
      <c r="B324" s="5" t="s">
        <v>324</v>
      </c>
      <c r="C324" s="5" t="s">
        <v>454</v>
      </c>
      <c r="D324" s="6">
        <v>8</v>
      </c>
      <c r="E324" s="5"/>
    </row>
    <row r="325" spans="1:5" x14ac:dyDescent="0.25">
      <c r="A325" s="4">
        <v>324</v>
      </c>
      <c r="B325" s="5" t="s">
        <v>325</v>
      </c>
      <c r="C325" s="5" t="s">
        <v>454</v>
      </c>
      <c r="D325" s="6">
        <v>8</v>
      </c>
      <c r="E325" s="5"/>
    </row>
    <row r="326" spans="1:5" x14ac:dyDescent="0.25">
      <c r="A326" s="4">
        <v>325</v>
      </c>
      <c r="B326" s="5" t="s">
        <v>326</v>
      </c>
      <c r="C326" s="5" t="s">
        <v>454</v>
      </c>
      <c r="D326" s="6">
        <v>8</v>
      </c>
      <c r="E326" s="5"/>
    </row>
    <row r="327" spans="1:5" x14ac:dyDescent="0.25">
      <c r="A327" s="4">
        <v>326</v>
      </c>
      <c r="B327" s="5" t="s">
        <v>327</v>
      </c>
      <c r="C327" s="5" t="s">
        <v>454</v>
      </c>
      <c r="D327" s="6">
        <v>8</v>
      </c>
      <c r="E327" s="5"/>
    </row>
    <row r="328" spans="1:5" x14ac:dyDescent="0.25">
      <c r="A328" s="4">
        <v>327</v>
      </c>
      <c r="B328" s="5" t="s">
        <v>328</v>
      </c>
      <c r="C328" s="5" t="s">
        <v>454</v>
      </c>
      <c r="D328" s="6">
        <v>8</v>
      </c>
      <c r="E328" s="5"/>
    </row>
    <row r="329" spans="1:5" x14ac:dyDescent="0.25">
      <c r="A329" s="4">
        <v>328</v>
      </c>
      <c r="B329" s="5" t="s">
        <v>329</v>
      </c>
      <c r="C329" s="5" t="s">
        <v>454</v>
      </c>
      <c r="D329" s="6">
        <v>8</v>
      </c>
      <c r="E329" s="5"/>
    </row>
    <row r="330" spans="1:5" x14ac:dyDescent="0.25">
      <c r="A330" s="4">
        <v>329</v>
      </c>
      <c r="B330" s="5" t="s">
        <v>330</v>
      </c>
      <c r="C330" s="5" t="s">
        <v>454</v>
      </c>
      <c r="D330" s="6">
        <v>8</v>
      </c>
      <c r="E330" s="5"/>
    </row>
    <row r="331" spans="1:5" x14ac:dyDescent="0.25">
      <c r="A331" s="4">
        <v>330</v>
      </c>
      <c r="B331" s="5" t="s">
        <v>331</v>
      </c>
      <c r="C331" s="5" t="s">
        <v>454</v>
      </c>
      <c r="D331" s="6">
        <v>8</v>
      </c>
      <c r="E331" s="5"/>
    </row>
    <row r="332" spans="1:5" x14ac:dyDescent="0.25">
      <c r="A332" s="4">
        <v>331</v>
      </c>
      <c r="B332" s="5" t="s">
        <v>332</v>
      </c>
      <c r="C332" s="5" t="s">
        <v>454</v>
      </c>
      <c r="D332" s="6">
        <v>8</v>
      </c>
      <c r="E332" s="5"/>
    </row>
    <row r="333" spans="1:5" x14ac:dyDescent="0.25">
      <c r="A333" s="4">
        <v>332</v>
      </c>
      <c r="B333" s="5" t="s">
        <v>333</v>
      </c>
      <c r="C333" s="5" t="s">
        <v>454</v>
      </c>
      <c r="D333" s="6">
        <v>8</v>
      </c>
      <c r="E333" s="5"/>
    </row>
    <row r="334" spans="1:5" x14ac:dyDescent="0.25">
      <c r="A334" s="4">
        <v>333</v>
      </c>
      <c r="B334" s="5" t="s">
        <v>334</v>
      </c>
      <c r="C334" s="5" t="s">
        <v>454</v>
      </c>
      <c r="D334" s="6">
        <v>8</v>
      </c>
      <c r="E334" s="5"/>
    </row>
    <row r="335" spans="1:5" x14ac:dyDescent="0.25">
      <c r="A335" s="4">
        <v>334</v>
      </c>
      <c r="B335" s="5" t="s">
        <v>335</v>
      </c>
      <c r="C335" s="5" t="s">
        <v>454</v>
      </c>
      <c r="D335" s="6">
        <v>8</v>
      </c>
      <c r="E335" s="5"/>
    </row>
    <row r="336" spans="1:5" x14ac:dyDescent="0.25">
      <c r="A336" s="4">
        <v>335</v>
      </c>
      <c r="B336" s="5" t="s">
        <v>336</v>
      </c>
      <c r="C336" s="5" t="s">
        <v>454</v>
      </c>
      <c r="D336" s="6">
        <v>8</v>
      </c>
      <c r="E336" s="5"/>
    </row>
    <row r="337" spans="1:5" x14ac:dyDescent="0.25">
      <c r="A337" s="4">
        <v>336</v>
      </c>
      <c r="B337" s="5" t="s">
        <v>337</v>
      </c>
      <c r="C337" s="5" t="s">
        <v>454</v>
      </c>
      <c r="D337" s="6">
        <v>8</v>
      </c>
      <c r="E337" s="5"/>
    </row>
    <row r="338" spans="1:5" x14ac:dyDescent="0.25">
      <c r="A338" s="4">
        <v>337</v>
      </c>
      <c r="B338" s="5" t="s">
        <v>338</v>
      </c>
      <c r="C338" s="5" t="s">
        <v>454</v>
      </c>
      <c r="D338" s="6">
        <v>8</v>
      </c>
      <c r="E338" s="5"/>
    </row>
    <row r="339" spans="1:5" x14ac:dyDescent="0.25">
      <c r="A339" s="4">
        <v>338</v>
      </c>
      <c r="B339" s="5" t="s">
        <v>339</v>
      </c>
      <c r="C339" s="5" t="s">
        <v>454</v>
      </c>
      <c r="D339" s="6">
        <v>8</v>
      </c>
      <c r="E339" s="5"/>
    </row>
    <row r="340" spans="1:5" x14ac:dyDescent="0.25">
      <c r="A340" s="4">
        <v>339</v>
      </c>
      <c r="B340" s="5" t="s">
        <v>340</v>
      </c>
      <c r="C340" s="5" t="s">
        <v>454</v>
      </c>
      <c r="D340" s="6">
        <v>8</v>
      </c>
      <c r="E340" s="5"/>
    </row>
    <row r="341" spans="1:5" x14ac:dyDescent="0.25">
      <c r="A341" s="4">
        <v>340</v>
      </c>
      <c r="B341" s="5" t="s">
        <v>341</v>
      </c>
      <c r="C341" s="5" t="s">
        <v>454</v>
      </c>
      <c r="D341" s="6">
        <v>8</v>
      </c>
      <c r="E341" s="5"/>
    </row>
    <row r="342" spans="1:5" x14ac:dyDescent="0.25">
      <c r="A342" s="4">
        <v>341</v>
      </c>
      <c r="B342" s="5" t="s">
        <v>342</v>
      </c>
      <c r="C342" s="5" t="s">
        <v>454</v>
      </c>
      <c r="D342" s="6">
        <v>8</v>
      </c>
      <c r="E342" s="5"/>
    </row>
    <row r="343" spans="1:5" x14ac:dyDescent="0.25">
      <c r="A343" s="4">
        <v>342</v>
      </c>
      <c r="B343" s="5" t="s">
        <v>343</v>
      </c>
      <c r="C343" s="5" t="s">
        <v>454</v>
      </c>
      <c r="D343" s="6">
        <v>8</v>
      </c>
      <c r="E343" s="5"/>
    </row>
    <row r="344" spans="1:5" x14ac:dyDescent="0.25">
      <c r="A344" s="4">
        <v>343</v>
      </c>
      <c r="B344" s="5" t="s">
        <v>344</v>
      </c>
      <c r="C344" s="5" t="s">
        <v>454</v>
      </c>
      <c r="D344" s="6">
        <v>8</v>
      </c>
      <c r="E344" s="5"/>
    </row>
    <row r="345" spans="1:5" x14ac:dyDescent="0.25">
      <c r="A345" s="4">
        <v>344</v>
      </c>
      <c r="B345" s="5" t="s">
        <v>345</v>
      </c>
      <c r="C345" s="5" t="s">
        <v>454</v>
      </c>
      <c r="D345" s="6">
        <v>8</v>
      </c>
      <c r="E345" s="5"/>
    </row>
    <row r="346" spans="1:5" x14ac:dyDescent="0.25">
      <c r="A346" s="4">
        <v>345</v>
      </c>
      <c r="B346" s="5" t="s">
        <v>346</v>
      </c>
      <c r="C346" s="5" t="s">
        <v>454</v>
      </c>
      <c r="D346" s="6">
        <v>8</v>
      </c>
      <c r="E346" s="5"/>
    </row>
    <row r="347" spans="1:5" x14ac:dyDescent="0.25">
      <c r="A347" s="4">
        <v>346</v>
      </c>
      <c r="B347" s="5" t="s">
        <v>347</v>
      </c>
      <c r="C347" s="5" t="s">
        <v>454</v>
      </c>
      <c r="D347" s="6">
        <v>8</v>
      </c>
      <c r="E347" s="5"/>
    </row>
    <row r="348" spans="1:5" x14ac:dyDescent="0.25">
      <c r="A348" s="4">
        <v>347</v>
      </c>
      <c r="B348" s="5" t="s">
        <v>348</v>
      </c>
      <c r="C348" s="5" t="s">
        <v>454</v>
      </c>
      <c r="D348" s="6">
        <v>8</v>
      </c>
      <c r="E348" s="5"/>
    </row>
    <row r="349" spans="1:5" x14ac:dyDescent="0.25">
      <c r="A349" s="4">
        <v>348</v>
      </c>
      <c r="B349" s="5" t="s">
        <v>349</v>
      </c>
      <c r="C349" s="5" t="s">
        <v>454</v>
      </c>
      <c r="D349" s="6">
        <v>8</v>
      </c>
      <c r="E349" s="5"/>
    </row>
    <row r="350" spans="1:5" x14ac:dyDescent="0.25">
      <c r="A350" s="4">
        <v>349</v>
      </c>
      <c r="B350" s="5" t="s">
        <v>350</v>
      </c>
      <c r="C350" s="5" t="s">
        <v>454</v>
      </c>
      <c r="D350" s="6">
        <v>8</v>
      </c>
      <c r="E350" s="5"/>
    </row>
    <row r="351" spans="1:5" x14ac:dyDescent="0.25">
      <c r="A351" s="4">
        <v>350</v>
      </c>
      <c r="B351" s="5" t="s">
        <v>351</v>
      </c>
      <c r="C351" s="5" t="s">
        <v>454</v>
      </c>
      <c r="D351" s="6">
        <v>8</v>
      </c>
      <c r="E351" s="5"/>
    </row>
    <row r="352" spans="1:5" x14ac:dyDescent="0.25">
      <c r="A352" s="4">
        <v>351</v>
      </c>
      <c r="B352" s="5" t="s">
        <v>352</v>
      </c>
      <c r="C352" s="5" t="s">
        <v>454</v>
      </c>
      <c r="D352" s="6">
        <v>8</v>
      </c>
      <c r="E352" s="5"/>
    </row>
    <row r="353" spans="1:5" x14ac:dyDescent="0.25">
      <c r="A353" s="4">
        <v>352</v>
      </c>
      <c r="B353" s="5" t="s">
        <v>353</v>
      </c>
      <c r="C353" s="5" t="s">
        <v>454</v>
      </c>
      <c r="D353" s="6">
        <v>8</v>
      </c>
      <c r="E353" s="5"/>
    </row>
    <row r="354" spans="1:5" x14ac:dyDescent="0.25">
      <c r="A354" s="4">
        <v>353</v>
      </c>
      <c r="B354" s="5" t="s">
        <v>354</v>
      </c>
      <c r="C354" s="5" t="s">
        <v>454</v>
      </c>
      <c r="D354" s="6">
        <v>8</v>
      </c>
      <c r="E354" s="5"/>
    </row>
    <row r="355" spans="1:5" x14ac:dyDescent="0.25">
      <c r="A355" s="4">
        <v>354</v>
      </c>
      <c r="B355" s="5" t="s">
        <v>355</v>
      </c>
      <c r="C355" s="5" t="s">
        <v>454</v>
      </c>
      <c r="D355" s="6">
        <v>8</v>
      </c>
      <c r="E355" s="5"/>
    </row>
    <row r="356" spans="1:5" x14ac:dyDescent="0.25">
      <c r="A356" s="4">
        <v>355</v>
      </c>
      <c r="B356" s="5" t="s">
        <v>356</v>
      </c>
      <c r="C356" s="5" t="s">
        <v>454</v>
      </c>
      <c r="D356" s="6">
        <v>8</v>
      </c>
      <c r="E356" s="5"/>
    </row>
    <row r="357" spans="1:5" x14ac:dyDescent="0.25">
      <c r="A357" s="4">
        <v>356</v>
      </c>
      <c r="B357" s="5" t="s">
        <v>357</v>
      </c>
      <c r="C357" s="5" t="s">
        <v>454</v>
      </c>
      <c r="D357" s="6">
        <v>8</v>
      </c>
      <c r="E357" s="5"/>
    </row>
    <row r="358" spans="1:5" x14ac:dyDescent="0.25">
      <c r="A358" s="4">
        <v>357</v>
      </c>
      <c r="B358" s="5" t="s">
        <v>358</v>
      </c>
      <c r="C358" s="5" t="s">
        <v>454</v>
      </c>
      <c r="D358" s="6">
        <v>8</v>
      </c>
      <c r="E358" s="5"/>
    </row>
    <row r="359" spans="1:5" x14ac:dyDescent="0.25">
      <c r="A359" s="4">
        <v>358</v>
      </c>
      <c r="B359" s="5" t="s">
        <v>359</v>
      </c>
      <c r="C359" s="5" t="s">
        <v>454</v>
      </c>
      <c r="D359" s="6">
        <v>8</v>
      </c>
      <c r="E359" s="5"/>
    </row>
    <row r="360" spans="1:5" x14ac:dyDescent="0.25">
      <c r="A360" s="4">
        <v>359</v>
      </c>
      <c r="B360" s="5" t="s">
        <v>360</v>
      </c>
      <c r="C360" s="5" t="s">
        <v>454</v>
      </c>
      <c r="D360" s="6">
        <v>8</v>
      </c>
      <c r="E360" s="5"/>
    </row>
    <row r="361" spans="1:5" x14ac:dyDescent="0.25">
      <c r="A361" s="4">
        <v>360</v>
      </c>
      <c r="B361" s="5" t="s">
        <v>361</v>
      </c>
      <c r="C361" s="5" t="s">
        <v>454</v>
      </c>
      <c r="D361" s="6">
        <v>8</v>
      </c>
      <c r="E361" s="5"/>
    </row>
    <row r="362" spans="1:5" x14ac:dyDescent="0.25">
      <c r="A362" s="4">
        <v>361</v>
      </c>
      <c r="B362" s="5" t="s">
        <v>362</v>
      </c>
      <c r="C362" s="5" t="s">
        <v>454</v>
      </c>
      <c r="D362" s="6">
        <v>8</v>
      </c>
      <c r="E362" s="5"/>
    </row>
    <row r="363" spans="1:5" x14ac:dyDescent="0.25">
      <c r="A363" s="4">
        <v>362</v>
      </c>
      <c r="B363" s="5" t="s">
        <v>363</v>
      </c>
      <c r="C363" s="5" t="s">
        <v>454</v>
      </c>
      <c r="D363" s="6">
        <v>8</v>
      </c>
      <c r="E363" s="5"/>
    </row>
    <row r="364" spans="1:5" x14ac:dyDescent="0.25">
      <c r="A364" s="4">
        <v>363</v>
      </c>
      <c r="B364" s="5" t="s">
        <v>364</v>
      </c>
      <c r="C364" s="5" t="s">
        <v>454</v>
      </c>
      <c r="D364" s="6">
        <v>8</v>
      </c>
      <c r="E364" s="5"/>
    </row>
    <row r="365" spans="1:5" x14ac:dyDescent="0.25">
      <c r="A365" s="4">
        <v>364</v>
      </c>
      <c r="B365" s="5" t="s">
        <v>365</v>
      </c>
      <c r="C365" s="5" t="s">
        <v>454</v>
      </c>
      <c r="D365" s="6">
        <v>8</v>
      </c>
      <c r="E365" s="5"/>
    </row>
    <row r="366" spans="1:5" x14ac:dyDescent="0.25">
      <c r="A366" s="4">
        <v>365</v>
      </c>
      <c r="B366" s="5" t="s">
        <v>366</v>
      </c>
      <c r="C366" s="5" t="s">
        <v>454</v>
      </c>
      <c r="D366" s="6">
        <v>8</v>
      </c>
      <c r="E366" s="5"/>
    </row>
    <row r="367" spans="1:5" x14ac:dyDescent="0.25">
      <c r="A367" s="4">
        <v>366</v>
      </c>
      <c r="B367" s="5" t="s">
        <v>367</v>
      </c>
      <c r="C367" s="5" t="s">
        <v>454</v>
      </c>
      <c r="D367" s="6">
        <v>8</v>
      </c>
      <c r="E367" s="5"/>
    </row>
    <row r="368" spans="1:5" x14ac:dyDescent="0.25">
      <c r="A368" s="4">
        <v>367</v>
      </c>
      <c r="B368" s="5" t="s">
        <v>368</v>
      </c>
      <c r="C368" s="5" t="s">
        <v>454</v>
      </c>
      <c r="D368" s="6">
        <v>8</v>
      </c>
      <c r="E368" s="5"/>
    </row>
    <row r="369" spans="1:5" x14ac:dyDescent="0.25">
      <c r="A369" s="4">
        <v>368</v>
      </c>
      <c r="B369" s="5" t="s">
        <v>369</v>
      </c>
      <c r="C369" s="5" t="s">
        <v>454</v>
      </c>
      <c r="D369" s="6">
        <v>8</v>
      </c>
      <c r="E369" s="5"/>
    </row>
    <row r="370" spans="1:5" x14ac:dyDescent="0.25">
      <c r="A370" s="4">
        <v>369</v>
      </c>
      <c r="B370" s="5" t="s">
        <v>370</v>
      </c>
      <c r="C370" s="5" t="s">
        <v>454</v>
      </c>
      <c r="D370" s="6">
        <v>8</v>
      </c>
      <c r="E370" s="5"/>
    </row>
    <row r="371" spans="1:5" x14ac:dyDescent="0.25">
      <c r="A371" s="4">
        <v>370</v>
      </c>
      <c r="B371" s="5" t="s">
        <v>371</v>
      </c>
      <c r="C371" s="5" t="s">
        <v>454</v>
      </c>
      <c r="D371" s="6">
        <v>8</v>
      </c>
      <c r="E371" s="5"/>
    </row>
    <row r="372" spans="1:5" x14ac:dyDescent="0.25">
      <c r="A372" s="4">
        <v>371</v>
      </c>
      <c r="B372" s="5" t="s">
        <v>372</v>
      </c>
      <c r="C372" s="5" t="s">
        <v>454</v>
      </c>
      <c r="D372" s="6">
        <v>8</v>
      </c>
      <c r="E372" s="5"/>
    </row>
    <row r="373" spans="1:5" x14ac:dyDescent="0.25">
      <c r="A373" s="4">
        <v>372</v>
      </c>
      <c r="B373" s="5" t="s">
        <v>373</v>
      </c>
      <c r="C373" s="5" t="s">
        <v>454</v>
      </c>
      <c r="D373" s="6">
        <v>8</v>
      </c>
      <c r="E373" s="5"/>
    </row>
    <row r="374" spans="1:5" x14ac:dyDescent="0.25">
      <c r="A374" s="4">
        <v>373</v>
      </c>
      <c r="B374" s="5" t="s">
        <v>374</v>
      </c>
      <c r="C374" s="5" t="s">
        <v>454</v>
      </c>
      <c r="D374" s="6">
        <v>8</v>
      </c>
      <c r="E374" s="5"/>
    </row>
    <row r="375" spans="1:5" x14ac:dyDescent="0.25">
      <c r="A375" s="4">
        <v>374</v>
      </c>
      <c r="B375" s="5" t="s">
        <v>375</v>
      </c>
      <c r="C375" s="5" t="s">
        <v>454</v>
      </c>
      <c r="D375" s="6">
        <v>8</v>
      </c>
      <c r="E375" s="5"/>
    </row>
    <row r="376" spans="1:5" x14ac:dyDescent="0.25">
      <c r="A376" s="4">
        <v>375</v>
      </c>
      <c r="B376" s="5" t="s">
        <v>376</v>
      </c>
      <c r="C376" s="5" t="s">
        <v>454</v>
      </c>
      <c r="D376" s="6">
        <v>8</v>
      </c>
      <c r="E376" s="5"/>
    </row>
    <row r="377" spans="1:5" x14ac:dyDescent="0.25">
      <c r="A377" s="4">
        <v>376</v>
      </c>
      <c r="B377" s="5" t="s">
        <v>377</v>
      </c>
      <c r="C377" s="5" t="s">
        <v>454</v>
      </c>
      <c r="D377" s="6">
        <v>8</v>
      </c>
      <c r="E377" s="5"/>
    </row>
    <row r="378" spans="1:5" x14ac:dyDescent="0.25">
      <c r="A378" s="4">
        <v>377</v>
      </c>
      <c r="B378" s="5" t="s">
        <v>378</v>
      </c>
      <c r="C378" s="5" t="s">
        <v>454</v>
      </c>
      <c r="D378" s="6">
        <v>8</v>
      </c>
      <c r="E378" s="5"/>
    </row>
    <row r="379" spans="1:5" x14ac:dyDescent="0.25">
      <c r="A379" s="4">
        <v>378</v>
      </c>
      <c r="B379" s="5" t="s">
        <v>379</v>
      </c>
      <c r="C379" s="5" t="s">
        <v>454</v>
      </c>
      <c r="D379" s="6">
        <v>8</v>
      </c>
      <c r="E379" s="5"/>
    </row>
    <row r="380" spans="1:5" x14ac:dyDescent="0.25">
      <c r="A380" s="4">
        <v>379</v>
      </c>
      <c r="B380" s="5" t="s">
        <v>380</v>
      </c>
      <c r="C380" s="5" t="s">
        <v>454</v>
      </c>
      <c r="D380" s="6">
        <v>8</v>
      </c>
      <c r="E380" s="5"/>
    </row>
    <row r="381" spans="1:5" x14ac:dyDescent="0.25">
      <c r="A381" s="4">
        <v>380</v>
      </c>
      <c r="B381" s="5" t="s">
        <v>381</v>
      </c>
      <c r="C381" s="5" t="s">
        <v>454</v>
      </c>
      <c r="D381" s="6">
        <v>8</v>
      </c>
      <c r="E381" s="5"/>
    </row>
    <row r="382" spans="1:5" x14ac:dyDescent="0.25">
      <c r="A382" s="4">
        <v>381</v>
      </c>
      <c r="B382" s="5" t="s">
        <v>382</v>
      </c>
      <c r="C382" s="5" t="s">
        <v>454</v>
      </c>
      <c r="D382" s="6">
        <v>8</v>
      </c>
      <c r="E382" s="5"/>
    </row>
    <row r="383" spans="1:5" x14ac:dyDescent="0.25">
      <c r="A383" s="4">
        <v>382</v>
      </c>
      <c r="B383" s="5" t="s">
        <v>383</v>
      </c>
      <c r="C383" s="5" t="s">
        <v>454</v>
      </c>
      <c r="D383" s="6">
        <v>8</v>
      </c>
      <c r="E383" s="5"/>
    </row>
    <row r="384" spans="1:5" x14ac:dyDescent="0.25">
      <c r="A384" s="4">
        <v>383</v>
      </c>
      <c r="B384" s="5" t="s">
        <v>384</v>
      </c>
      <c r="C384" s="5" t="s">
        <v>454</v>
      </c>
      <c r="D384" s="6">
        <v>8</v>
      </c>
      <c r="E384" s="5"/>
    </row>
    <row r="385" spans="1:5" x14ac:dyDescent="0.25">
      <c r="A385" s="4">
        <v>384</v>
      </c>
      <c r="B385" s="5" t="s">
        <v>385</v>
      </c>
      <c r="C385" s="5" t="s">
        <v>454</v>
      </c>
      <c r="D385" s="6">
        <v>8</v>
      </c>
      <c r="E385" s="5"/>
    </row>
    <row r="386" spans="1:5" x14ac:dyDescent="0.25">
      <c r="A386" s="4">
        <v>385</v>
      </c>
      <c r="B386" s="5" t="s">
        <v>386</v>
      </c>
      <c r="C386" s="5" t="s">
        <v>454</v>
      </c>
      <c r="D386" s="6">
        <v>8</v>
      </c>
      <c r="E386" s="5"/>
    </row>
    <row r="387" spans="1:5" x14ac:dyDescent="0.25">
      <c r="A387" s="4">
        <v>386</v>
      </c>
      <c r="B387" s="5" t="s">
        <v>387</v>
      </c>
      <c r="C387" s="5" t="s">
        <v>454</v>
      </c>
      <c r="D387" s="6">
        <v>8</v>
      </c>
      <c r="E387" s="5"/>
    </row>
    <row r="388" spans="1:5" x14ac:dyDescent="0.25">
      <c r="A388" s="4">
        <v>387</v>
      </c>
      <c r="B388" s="5" t="s">
        <v>388</v>
      </c>
      <c r="C388" s="5" t="s">
        <v>454</v>
      </c>
      <c r="D388" s="6">
        <v>8</v>
      </c>
      <c r="E388" s="5"/>
    </row>
    <row r="389" spans="1:5" x14ac:dyDescent="0.25">
      <c r="A389" s="4">
        <v>388</v>
      </c>
      <c r="B389" s="5" t="s">
        <v>389</v>
      </c>
      <c r="C389" s="5" t="s">
        <v>454</v>
      </c>
      <c r="D389" s="6">
        <v>8</v>
      </c>
      <c r="E389" s="5"/>
    </row>
    <row r="390" spans="1:5" x14ac:dyDescent="0.25">
      <c r="A390" s="4">
        <v>389</v>
      </c>
      <c r="B390" s="5" t="s">
        <v>390</v>
      </c>
      <c r="C390" s="5" t="s">
        <v>454</v>
      </c>
      <c r="D390" s="6">
        <v>8</v>
      </c>
      <c r="E390" s="5"/>
    </row>
    <row r="391" spans="1:5" x14ac:dyDescent="0.25">
      <c r="A391" s="4">
        <v>390</v>
      </c>
      <c r="B391" s="5" t="s">
        <v>391</v>
      </c>
      <c r="C391" s="5" t="s">
        <v>454</v>
      </c>
      <c r="D391" s="6">
        <v>8</v>
      </c>
      <c r="E391" s="5"/>
    </row>
    <row r="392" spans="1:5" x14ac:dyDescent="0.25">
      <c r="A392" s="4">
        <v>391</v>
      </c>
      <c r="B392" s="5" t="s">
        <v>392</v>
      </c>
      <c r="C392" s="5" t="s">
        <v>454</v>
      </c>
      <c r="D392" s="6">
        <v>8</v>
      </c>
      <c r="E392" s="5"/>
    </row>
    <row r="393" spans="1:5" x14ac:dyDescent="0.25">
      <c r="A393" s="4">
        <v>392</v>
      </c>
      <c r="B393" s="5" t="s">
        <v>393</v>
      </c>
      <c r="C393" s="5" t="s">
        <v>454</v>
      </c>
      <c r="D393" s="6">
        <v>8</v>
      </c>
      <c r="E393" s="5"/>
    </row>
    <row r="394" spans="1:5" x14ac:dyDescent="0.25">
      <c r="A394" s="4">
        <v>393</v>
      </c>
      <c r="B394" s="5" t="s">
        <v>394</v>
      </c>
      <c r="C394" s="5" t="s">
        <v>454</v>
      </c>
      <c r="D394" s="6">
        <v>8</v>
      </c>
      <c r="E394" s="5"/>
    </row>
    <row r="395" spans="1:5" x14ac:dyDescent="0.25">
      <c r="A395" s="4">
        <v>394</v>
      </c>
      <c r="B395" s="5" t="s">
        <v>395</v>
      </c>
      <c r="C395" s="5" t="s">
        <v>454</v>
      </c>
      <c r="D395" s="6">
        <v>8</v>
      </c>
      <c r="E395" s="5"/>
    </row>
    <row r="396" spans="1:5" x14ac:dyDescent="0.25">
      <c r="A396" s="4">
        <v>395</v>
      </c>
      <c r="B396" s="5" t="s">
        <v>396</v>
      </c>
      <c r="C396" s="5" t="s">
        <v>454</v>
      </c>
      <c r="D396" s="6">
        <v>8</v>
      </c>
      <c r="E396" s="5"/>
    </row>
    <row r="397" spans="1:5" x14ac:dyDescent="0.25">
      <c r="A397" s="4">
        <v>396</v>
      </c>
      <c r="B397" s="5" t="s">
        <v>397</v>
      </c>
      <c r="C397" s="5" t="s">
        <v>454</v>
      </c>
      <c r="D397" s="6">
        <v>8</v>
      </c>
      <c r="E397" s="5"/>
    </row>
    <row r="398" spans="1:5" x14ac:dyDescent="0.25">
      <c r="A398" s="4">
        <v>397</v>
      </c>
      <c r="B398" s="5" t="s">
        <v>398</v>
      </c>
      <c r="C398" s="5" t="s">
        <v>454</v>
      </c>
      <c r="D398" s="6">
        <v>8</v>
      </c>
      <c r="E398" s="5"/>
    </row>
    <row r="399" spans="1:5" x14ac:dyDescent="0.25">
      <c r="A399" s="4">
        <v>398</v>
      </c>
      <c r="B399" s="5" t="s">
        <v>399</v>
      </c>
      <c r="C399" s="5" t="s">
        <v>454</v>
      </c>
      <c r="D399" s="6">
        <v>8</v>
      </c>
      <c r="E399" s="5"/>
    </row>
    <row r="400" spans="1:5" x14ac:dyDescent="0.25">
      <c r="A400" s="4">
        <v>399</v>
      </c>
      <c r="B400" s="5" t="s">
        <v>400</v>
      </c>
      <c r="C400" s="5" t="s">
        <v>454</v>
      </c>
      <c r="D400" s="6">
        <v>8</v>
      </c>
      <c r="E400" s="5"/>
    </row>
    <row r="401" spans="1:5" x14ac:dyDescent="0.25">
      <c r="A401" s="4">
        <v>400</v>
      </c>
      <c r="B401" s="5" t="s">
        <v>401</v>
      </c>
      <c r="C401" s="5" t="s">
        <v>454</v>
      </c>
      <c r="D401" s="6">
        <v>8</v>
      </c>
      <c r="E401" s="5"/>
    </row>
    <row r="402" spans="1:5" x14ac:dyDescent="0.25">
      <c r="A402" s="4">
        <v>401</v>
      </c>
      <c r="B402" s="5" t="s">
        <v>402</v>
      </c>
      <c r="C402" s="5" t="s">
        <v>454</v>
      </c>
      <c r="D402" s="6">
        <v>8</v>
      </c>
      <c r="E402" s="5"/>
    </row>
    <row r="403" spans="1:5" x14ac:dyDescent="0.25">
      <c r="A403" s="4">
        <v>402</v>
      </c>
      <c r="B403" s="5" t="s">
        <v>403</v>
      </c>
      <c r="C403" s="5" t="s">
        <v>454</v>
      </c>
      <c r="D403" s="6">
        <v>8</v>
      </c>
      <c r="E403" s="5"/>
    </row>
    <row r="404" spans="1:5" x14ac:dyDescent="0.25">
      <c r="A404" s="4">
        <v>403</v>
      </c>
      <c r="B404" s="5" t="s">
        <v>404</v>
      </c>
      <c r="C404" s="5" t="s">
        <v>454</v>
      </c>
      <c r="D404" s="6">
        <v>8</v>
      </c>
      <c r="E404" s="5"/>
    </row>
    <row r="405" spans="1:5" x14ac:dyDescent="0.25">
      <c r="A405" s="4">
        <v>404</v>
      </c>
      <c r="B405" s="5" t="s">
        <v>405</v>
      </c>
      <c r="C405" s="5" t="s">
        <v>454</v>
      </c>
      <c r="D405" s="6">
        <v>8</v>
      </c>
      <c r="E405" s="5"/>
    </row>
    <row r="406" spans="1:5" x14ac:dyDescent="0.25">
      <c r="A406" s="4">
        <v>405</v>
      </c>
      <c r="B406" s="5" t="s">
        <v>406</v>
      </c>
      <c r="C406" s="5" t="s">
        <v>454</v>
      </c>
      <c r="D406" s="6">
        <v>8</v>
      </c>
      <c r="E406" s="5"/>
    </row>
    <row r="407" spans="1:5" x14ac:dyDescent="0.25">
      <c r="A407" s="4">
        <v>406</v>
      </c>
      <c r="B407" s="5" t="s">
        <v>407</v>
      </c>
      <c r="C407" s="5" t="s">
        <v>454</v>
      </c>
      <c r="D407" s="6">
        <v>8</v>
      </c>
      <c r="E407" s="5"/>
    </row>
    <row r="408" spans="1:5" x14ac:dyDescent="0.25">
      <c r="A408" s="4">
        <v>407</v>
      </c>
      <c r="B408" s="5" t="s">
        <v>408</v>
      </c>
      <c r="C408" s="5" t="s">
        <v>454</v>
      </c>
      <c r="D408" s="6">
        <v>8</v>
      </c>
      <c r="E408" s="5"/>
    </row>
    <row r="409" spans="1:5" x14ac:dyDescent="0.25">
      <c r="A409" s="4">
        <v>408</v>
      </c>
      <c r="B409" s="5" t="s">
        <v>409</v>
      </c>
      <c r="C409" s="5" t="s">
        <v>454</v>
      </c>
      <c r="D409" s="6">
        <v>8</v>
      </c>
      <c r="E409" s="5"/>
    </row>
    <row r="410" spans="1:5" x14ac:dyDescent="0.25">
      <c r="A410" s="4">
        <v>409</v>
      </c>
      <c r="B410" s="5" t="s">
        <v>410</v>
      </c>
      <c r="C410" s="5" t="s">
        <v>454</v>
      </c>
      <c r="D410" s="6">
        <v>8</v>
      </c>
      <c r="E410" s="5"/>
    </row>
    <row r="411" spans="1:5" x14ac:dyDescent="0.25">
      <c r="A411" s="4">
        <v>410</v>
      </c>
      <c r="B411" s="5" t="s">
        <v>411</v>
      </c>
      <c r="C411" s="5" t="s">
        <v>454</v>
      </c>
      <c r="D411" s="6">
        <v>8</v>
      </c>
      <c r="E411" s="5"/>
    </row>
    <row r="412" spans="1:5" x14ac:dyDescent="0.25">
      <c r="A412" s="4">
        <v>411</v>
      </c>
      <c r="B412" s="5" t="s">
        <v>412</v>
      </c>
      <c r="C412" s="5" t="s">
        <v>454</v>
      </c>
      <c r="D412" s="6">
        <v>8</v>
      </c>
      <c r="E412" s="5"/>
    </row>
    <row r="413" spans="1:5" x14ac:dyDescent="0.25">
      <c r="A413" s="4">
        <v>412</v>
      </c>
      <c r="B413" s="5" t="s">
        <v>413</v>
      </c>
      <c r="C413" s="5" t="s">
        <v>454</v>
      </c>
      <c r="D413" s="6">
        <v>8</v>
      </c>
      <c r="E413" s="5"/>
    </row>
    <row r="414" spans="1:5" x14ac:dyDescent="0.25">
      <c r="A414" s="4">
        <v>413</v>
      </c>
      <c r="B414" s="5" t="s">
        <v>414</v>
      </c>
      <c r="C414" s="5" t="s">
        <v>454</v>
      </c>
      <c r="D414" s="6">
        <v>8</v>
      </c>
      <c r="E414" s="5"/>
    </row>
    <row r="415" spans="1:5" x14ac:dyDescent="0.25">
      <c r="A415" s="4">
        <v>414</v>
      </c>
      <c r="B415" s="5" t="s">
        <v>415</v>
      </c>
      <c r="C415" s="5" t="s">
        <v>454</v>
      </c>
      <c r="D415" s="6">
        <v>8</v>
      </c>
      <c r="E415" s="5"/>
    </row>
    <row r="416" spans="1:5" x14ac:dyDescent="0.25">
      <c r="A416" s="4">
        <v>415</v>
      </c>
      <c r="B416" s="5" t="s">
        <v>416</v>
      </c>
      <c r="C416" s="5" t="s">
        <v>454</v>
      </c>
      <c r="D416" s="6">
        <v>8</v>
      </c>
      <c r="E416" s="5"/>
    </row>
    <row r="417" spans="1:5" x14ac:dyDescent="0.25">
      <c r="A417" s="4">
        <v>416</v>
      </c>
      <c r="B417" s="5" t="s">
        <v>417</v>
      </c>
      <c r="C417" s="5" t="s">
        <v>454</v>
      </c>
      <c r="D417" s="6">
        <v>8</v>
      </c>
      <c r="E417" s="5"/>
    </row>
    <row r="418" spans="1:5" x14ac:dyDescent="0.25">
      <c r="A418" s="4">
        <v>417</v>
      </c>
      <c r="B418" s="5" t="s">
        <v>418</v>
      </c>
      <c r="C418" s="5" t="s">
        <v>454</v>
      </c>
      <c r="D418" s="6">
        <v>8</v>
      </c>
      <c r="E418" s="5"/>
    </row>
    <row r="419" spans="1:5" x14ac:dyDescent="0.25">
      <c r="A419" s="4">
        <v>418</v>
      </c>
      <c r="B419" s="5" t="s">
        <v>419</v>
      </c>
      <c r="C419" s="5" t="s">
        <v>454</v>
      </c>
      <c r="D419" s="6">
        <v>8</v>
      </c>
      <c r="E419" s="5"/>
    </row>
    <row r="420" spans="1:5" x14ac:dyDescent="0.25">
      <c r="A420" s="4">
        <v>419</v>
      </c>
      <c r="B420" s="5" t="s">
        <v>420</v>
      </c>
      <c r="C420" s="5" t="s">
        <v>454</v>
      </c>
      <c r="D420" s="6">
        <v>8</v>
      </c>
      <c r="E420" s="5"/>
    </row>
    <row r="421" spans="1:5" x14ac:dyDescent="0.25">
      <c r="A421" s="4">
        <v>420</v>
      </c>
      <c r="B421" s="5" t="s">
        <v>421</v>
      </c>
      <c r="C421" s="5" t="s">
        <v>454</v>
      </c>
      <c r="D421" s="6">
        <v>8</v>
      </c>
      <c r="E421" s="5"/>
    </row>
    <row r="422" spans="1:5" x14ac:dyDescent="0.25">
      <c r="A422" s="4">
        <v>421</v>
      </c>
      <c r="B422" s="5" t="s">
        <v>422</v>
      </c>
      <c r="C422" s="5" t="s">
        <v>454</v>
      </c>
      <c r="D422" s="6">
        <v>8</v>
      </c>
      <c r="E422" s="5"/>
    </row>
    <row r="423" spans="1:5" x14ac:dyDescent="0.25">
      <c r="A423" s="4">
        <v>422</v>
      </c>
      <c r="B423" s="5" t="s">
        <v>423</v>
      </c>
      <c r="C423" s="5" t="s">
        <v>454</v>
      </c>
      <c r="D423" s="6">
        <v>8</v>
      </c>
      <c r="E423" s="5"/>
    </row>
    <row r="424" spans="1:5" x14ac:dyDescent="0.25">
      <c r="A424" s="4">
        <v>423</v>
      </c>
      <c r="B424" s="5" t="s">
        <v>424</v>
      </c>
      <c r="C424" s="5" t="s">
        <v>454</v>
      </c>
      <c r="D424" s="6">
        <v>8</v>
      </c>
      <c r="E424" s="5"/>
    </row>
    <row r="425" spans="1:5" x14ac:dyDescent="0.25">
      <c r="A425" s="4">
        <v>424</v>
      </c>
      <c r="B425" s="5" t="s">
        <v>425</v>
      </c>
      <c r="C425" s="5" t="s">
        <v>454</v>
      </c>
      <c r="D425" s="6">
        <v>8</v>
      </c>
      <c r="E425" s="5"/>
    </row>
    <row r="426" spans="1:5" x14ac:dyDescent="0.25">
      <c r="A426" s="4">
        <v>425</v>
      </c>
      <c r="B426" s="5" t="s">
        <v>426</v>
      </c>
      <c r="C426" s="5" t="s">
        <v>454</v>
      </c>
      <c r="D426" s="6">
        <v>8</v>
      </c>
      <c r="E426" s="5"/>
    </row>
    <row r="427" spans="1:5" x14ac:dyDescent="0.25">
      <c r="A427" s="4">
        <v>426</v>
      </c>
      <c r="B427" s="5" t="s">
        <v>427</v>
      </c>
      <c r="C427" s="5" t="s">
        <v>454</v>
      </c>
      <c r="D427" s="6">
        <v>8</v>
      </c>
      <c r="E427" s="5"/>
    </row>
    <row r="428" spans="1:5" x14ac:dyDescent="0.25">
      <c r="A428" s="4">
        <v>427</v>
      </c>
      <c r="B428" s="5" t="s">
        <v>428</v>
      </c>
      <c r="C428" s="5" t="s">
        <v>454</v>
      </c>
      <c r="D428" s="6">
        <v>8</v>
      </c>
      <c r="E428" s="5"/>
    </row>
  </sheetData>
  <sortState xmlns:xlrd2="http://schemas.microsoft.com/office/spreadsheetml/2017/richdata2" ref="A2:E430">
    <sortCondition ref="A1"/>
  </sortState>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C267"/>
  <sheetViews>
    <sheetView zoomScaleNormal="100" workbookViewId="0">
      <pane xSplit="1" ySplit="2" topLeftCell="B3" activePane="bottomRight" state="frozen"/>
      <selection pane="topRight" activeCell="B1" sqref="B1"/>
      <selection pane="bottomLeft" activeCell="A3" sqref="A3"/>
      <selection pane="bottomRight" activeCell="C1" sqref="C1"/>
    </sheetView>
  </sheetViews>
  <sheetFormatPr defaultColWidth="9.140625" defaultRowHeight="15" x14ac:dyDescent="0.25"/>
  <cols>
    <col min="1" max="1" width="13.140625" style="14" bestFit="1" customWidth="1"/>
    <col min="2" max="2" width="47.5703125" style="10" customWidth="1"/>
    <col min="3" max="16384" width="9.140625" style="10"/>
  </cols>
  <sheetData>
    <row r="1" spans="1:3" ht="21" x14ac:dyDescent="0.35">
      <c r="A1" s="307" t="s">
        <v>2616</v>
      </c>
      <c r="B1" s="308"/>
      <c r="C1" s="403" t="str">
        <f>'Record Type 1'!D1</f>
        <v>Text in RED indicate new items from prior fiscal year</v>
      </c>
    </row>
    <row r="2" spans="1:3" x14ac:dyDescent="0.25">
      <c r="A2" s="252" t="s">
        <v>2534</v>
      </c>
      <c r="B2" s="252" t="s">
        <v>0</v>
      </c>
    </row>
    <row r="3" spans="1:3" ht="15.75" x14ac:dyDescent="0.25">
      <c r="A3" s="12">
        <v>10</v>
      </c>
      <c r="B3" s="13" t="s">
        <v>530</v>
      </c>
    </row>
    <row r="4" spans="1:3" ht="15.75" x14ac:dyDescent="0.25">
      <c r="A4" s="12">
        <v>20</v>
      </c>
      <c r="B4" s="13" t="s">
        <v>531</v>
      </c>
    </row>
    <row r="5" spans="1:3" ht="15.75" x14ac:dyDescent="0.25">
      <c r="A5" s="12">
        <v>30</v>
      </c>
      <c r="B5" s="13" t="s">
        <v>532</v>
      </c>
    </row>
    <row r="6" spans="1:3" ht="15.75" x14ac:dyDescent="0.25">
      <c r="A6" s="12">
        <v>40</v>
      </c>
      <c r="B6" s="13" t="s">
        <v>533</v>
      </c>
    </row>
    <row r="7" spans="1:3" ht="15.75" x14ac:dyDescent="0.25">
      <c r="A7" s="12">
        <v>50</v>
      </c>
      <c r="B7" s="13" t="s">
        <v>534</v>
      </c>
    </row>
    <row r="8" spans="1:3" ht="15.75" x14ac:dyDescent="0.25">
      <c r="A8" s="12">
        <v>60</v>
      </c>
      <c r="B8" s="13" t="s">
        <v>535</v>
      </c>
    </row>
    <row r="9" spans="1:3" ht="15.75" x14ac:dyDescent="0.25">
      <c r="A9" s="12">
        <v>70</v>
      </c>
      <c r="B9" s="13" t="s">
        <v>536</v>
      </c>
    </row>
    <row r="10" spans="1:3" ht="15.75" x14ac:dyDescent="0.25">
      <c r="A10" s="12">
        <v>80</v>
      </c>
      <c r="B10" s="13" t="s">
        <v>537</v>
      </c>
    </row>
    <row r="11" spans="1:3" ht="15.75" x14ac:dyDescent="0.25">
      <c r="A11" s="12">
        <v>90</v>
      </c>
      <c r="B11" s="13" t="s">
        <v>538</v>
      </c>
    </row>
    <row r="12" spans="1:3" ht="15.75" x14ac:dyDescent="0.25">
      <c r="A12" s="12">
        <v>100</v>
      </c>
      <c r="B12" s="13" t="s">
        <v>539</v>
      </c>
    </row>
    <row r="13" spans="1:3" ht="15.75" x14ac:dyDescent="0.25">
      <c r="A13" s="12">
        <v>110</v>
      </c>
      <c r="B13" s="13" t="s">
        <v>540</v>
      </c>
    </row>
    <row r="14" spans="1:3" ht="15.75" x14ac:dyDescent="0.25">
      <c r="A14" s="12">
        <v>120</v>
      </c>
      <c r="B14" s="13" t="s">
        <v>541</v>
      </c>
    </row>
    <row r="15" spans="1:3" ht="15.75" x14ac:dyDescent="0.25">
      <c r="A15" s="12">
        <v>130</v>
      </c>
      <c r="B15" s="13" t="s">
        <v>542</v>
      </c>
    </row>
    <row r="16" spans="1:3" ht="15.75" x14ac:dyDescent="0.25">
      <c r="A16" s="12">
        <v>140</v>
      </c>
      <c r="B16" s="13" t="s">
        <v>543</v>
      </c>
    </row>
    <row r="17" spans="1:2" ht="15.75" x14ac:dyDescent="0.25">
      <c r="A17" s="12">
        <v>150</v>
      </c>
      <c r="B17" s="13" t="s">
        <v>544</v>
      </c>
    </row>
    <row r="18" spans="1:2" ht="15.75" x14ac:dyDescent="0.25">
      <c r="A18" s="12">
        <v>160</v>
      </c>
      <c r="B18" s="13" t="s">
        <v>545</v>
      </c>
    </row>
    <row r="19" spans="1:2" ht="15.75" x14ac:dyDescent="0.25">
      <c r="A19" s="12">
        <v>170</v>
      </c>
      <c r="B19" s="13" t="s">
        <v>546</v>
      </c>
    </row>
    <row r="20" spans="1:2" ht="15.75" x14ac:dyDescent="0.25">
      <c r="A20" s="12">
        <v>180</v>
      </c>
      <c r="B20" s="13" t="s">
        <v>547</v>
      </c>
    </row>
    <row r="21" spans="1:2" ht="15.75" x14ac:dyDescent="0.25">
      <c r="A21" s="12">
        <v>190</v>
      </c>
      <c r="B21" s="13" t="s">
        <v>548</v>
      </c>
    </row>
    <row r="22" spans="1:2" ht="15.75" x14ac:dyDescent="0.25">
      <c r="A22" s="12">
        <v>200</v>
      </c>
      <c r="B22" s="13" t="s">
        <v>549</v>
      </c>
    </row>
    <row r="23" spans="1:2" ht="15.75" x14ac:dyDescent="0.25">
      <c r="A23" s="12">
        <v>210</v>
      </c>
      <c r="B23" s="13" t="s">
        <v>550</v>
      </c>
    </row>
    <row r="24" spans="1:2" ht="15.75" x14ac:dyDescent="0.25">
      <c r="A24" s="12">
        <v>220</v>
      </c>
      <c r="B24" s="13" t="s">
        <v>551</v>
      </c>
    </row>
    <row r="25" spans="1:2" ht="15.75" x14ac:dyDescent="0.25">
      <c r="A25" s="12">
        <v>230</v>
      </c>
      <c r="B25" s="13" t="s">
        <v>552</v>
      </c>
    </row>
    <row r="26" spans="1:2" ht="15.75" x14ac:dyDescent="0.25">
      <c r="A26" s="12">
        <v>240</v>
      </c>
      <c r="B26" s="13" t="s">
        <v>553</v>
      </c>
    </row>
    <row r="27" spans="1:2" ht="15.75" x14ac:dyDescent="0.25">
      <c r="A27" s="12">
        <v>250</v>
      </c>
      <c r="B27" s="13" t="s">
        <v>554</v>
      </c>
    </row>
    <row r="28" spans="1:2" ht="15.75" x14ac:dyDescent="0.25">
      <c r="A28" s="12">
        <v>260</v>
      </c>
      <c r="B28" s="13" t="s">
        <v>555</v>
      </c>
    </row>
    <row r="29" spans="1:2" ht="15.75" x14ac:dyDescent="0.25">
      <c r="A29" s="12">
        <v>270</v>
      </c>
      <c r="B29" s="13" t="s">
        <v>556</v>
      </c>
    </row>
    <row r="30" spans="1:2" ht="15.75" x14ac:dyDescent="0.25">
      <c r="A30" s="12">
        <v>280</v>
      </c>
      <c r="B30" s="13" t="s">
        <v>557</v>
      </c>
    </row>
    <row r="31" spans="1:2" ht="15.75" x14ac:dyDescent="0.25">
      <c r="A31" s="12">
        <v>290</v>
      </c>
      <c r="B31" s="13" t="s">
        <v>558</v>
      </c>
    </row>
    <row r="32" spans="1:2" ht="15.75" x14ac:dyDescent="0.25">
      <c r="A32" s="12">
        <v>300</v>
      </c>
      <c r="B32" s="13" t="s">
        <v>559</v>
      </c>
    </row>
    <row r="33" spans="1:2" ht="15.75" x14ac:dyDescent="0.25">
      <c r="A33" s="12">
        <v>310</v>
      </c>
      <c r="B33" s="13" t="s">
        <v>560</v>
      </c>
    </row>
    <row r="34" spans="1:2" ht="15.75" x14ac:dyDescent="0.25">
      <c r="A34" s="12">
        <v>320</v>
      </c>
      <c r="B34" s="13" t="s">
        <v>561</v>
      </c>
    </row>
    <row r="35" spans="1:2" ht="15.75" x14ac:dyDescent="0.25">
      <c r="A35" s="12">
        <v>330</v>
      </c>
      <c r="B35" s="13" t="s">
        <v>562</v>
      </c>
    </row>
    <row r="36" spans="1:2" ht="15.75" x14ac:dyDescent="0.25">
      <c r="A36" s="12">
        <v>340</v>
      </c>
      <c r="B36" s="13" t="s">
        <v>563</v>
      </c>
    </row>
    <row r="37" spans="1:2" ht="15.75" x14ac:dyDescent="0.25">
      <c r="A37" s="12">
        <v>350</v>
      </c>
      <c r="B37" s="13" t="s">
        <v>564</v>
      </c>
    </row>
    <row r="38" spans="1:2" ht="15.75" x14ac:dyDescent="0.25">
      <c r="A38" s="12">
        <v>360</v>
      </c>
      <c r="B38" s="13" t="s">
        <v>565</v>
      </c>
    </row>
    <row r="39" spans="1:2" ht="15.75" x14ac:dyDescent="0.25">
      <c r="A39" s="12">
        <v>370</v>
      </c>
      <c r="B39" s="13" t="s">
        <v>566</v>
      </c>
    </row>
    <row r="40" spans="1:2" ht="15.75" x14ac:dyDescent="0.25">
      <c r="A40" s="12">
        <v>380</v>
      </c>
      <c r="B40" s="13" t="s">
        <v>567</v>
      </c>
    </row>
    <row r="41" spans="1:2" ht="15.75" x14ac:dyDescent="0.25">
      <c r="A41" s="12">
        <v>390</v>
      </c>
      <c r="B41" s="13" t="s">
        <v>568</v>
      </c>
    </row>
    <row r="42" spans="1:2" ht="15.75" x14ac:dyDescent="0.25">
      <c r="A42" s="12">
        <v>400</v>
      </c>
      <c r="B42" s="13" t="s">
        <v>569</v>
      </c>
    </row>
    <row r="43" spans="1:2" ht="15.75" x14ac:dyDescent="0.25">
      <c r="A43" s="12">
        <v>410</v>
      </c>
      <c r="B43" s="13" t="s">
        <v>570</v>
      </c>
    </row>
    <row r="44" spans="1:2" ht="15.75" x14ac:dyDescent="0.25">
      <c r="A44" s="12">
        <v>420</v>
      </c>
      <c r="B44" s="13" t="s">
        <v>571</v>
      </c>
    </row>
    <row r="45" spans="1:2" ht="15.75" x14ac:dyDescent="0.25">
      <c r="A45" s="12">
        <v>430</v>
      </c>
      <c r="B45" s="13" t="s">
        <v>572</v>
      </c>
    </row>
    <row r="46" spans="1:2" ht="15.75" x14ac:dyDescent="0.25">
      <c r="A46" s="12">
        <v>440</v>
      </c>
      <c r="B46" s="13" t="s">
        <v>573</v>
      </c>
    </row>
    <row r="47" spans="1:2" ht="15.75" x14ac:dyDescent="0.25">
      <c r="A47" s="12">
        <v>450</v>
      </c>
      <c r="B47" s="13" t="s">
        <v>574</v>
      </c>
    </row>
    <row r="48" spans="1:2" ht="15.75" x14ac:dyDescent="0.25">
      <c r="A48" s="12">
        <v>460</v>
      </c>
      <c r="B48" s="13" t="s">
        <v>575</v>
      </c>
    </row>
    <row r="49" spans="1:2" ht="15.75" x14ac:dyDescent="0.25">
      <c r="A49" s="12">
        <v>470</v>
      </c>
      <c r="B49" s="13" t="s">
        <v>576</v>
      </c>
    </row>
    <row r="50" spans="1:2" ht="15.75" x14ac:dyDescent="0.25">
      <c r="A50" s="12">
        <v>480</v>
      </c>
      <c r="B50" s="13" t="s">
        <v>577</v>
      </c>
    </row>
    <row r="51" spans="1:2" ht="15.75" x14ac:dyDescent="0.25">
      <c r="A51" s="12">
        <v>490</v>
      </c>
      <c r="B51" s="13" t="s">
        <v>578</v>
      </c>
    </row>
    <row r="52" spans="1:2" ht="15.75" x14ac:dyDescent="0.25">
      <c r="A52" s="12">
        <v>500</v>
      </c>
      <c r="B52" s="13" t="s">
        <v>579</v>
      </c>
    </row>
    <row r="53" spans="1:2" ht="15.75" x14ac:dyDescent="0.25">
      <c r="A53" s="12">
        <v>510</v>
      </c>
      <c r="B53" s="13" t="s">
        <v>580</v>
      </c>
    </row>
    <row r="54" spans="1:2" ht="15.75" x14ac:dyDescent="0.25">
      <c r="A54" s="12">
        <v>520</v>
      </c>
      <c r="B54" s="13" t="s">
        <v>581</v>
      </c>
    </row>
    <row r="55" spans="1:2" ht="15.75" x14ac:dyDescent="0.25">
      <c r="A55" s="12">
        <v>530</v>
      </c>
      <c r="B55" s="13" t="s">
        <v>582</v>
      </c>
    </row>
    <row r="56" spans="1:2" ht="15.75" x14ac:dyDescent="0.25">
      <c r="A56" s="12">
        <v>540</v>
      </c>
      <c r="B56" s="13" t="s">
        <v>583</v>
      </c>
    </row>
    <row r="57" spans="1:2" ht="15.75" x14ac:dyDescent="0.25">
      <c r="A57" s="12">
        <v>550</v>
      </c>
      <c r="B57" s="13" t="s">
        <v>584</v>
      </c>
    </row>
    <row r="58" spans="1:2" ht="15.75" x14ac:dyDescent="0.25">
      <c r="A58" s="12">
        <v>560</v>
      </c>
      <c r="B58" s="13" t="s">
        <v>585</v>
      </c>
    </row>
    <row r="59" spans="1:2" ht="15.75" x14ac:dyDescent="0.25">
      <c r="A59" s="12">
        <v>570</v>
      </c>
      <c r="B59" s="13" t="s">
        <v>586</v>
      </c>
    </row>
    <row r="60" spans="1:2" ht="15.75" x14ac:dyDescent="0.25">
      <c r="A60" s="12">
        <v>580</v>
      </c>
      <c r="B60" s="13" t="s">
        <v>587</v>
      </c>
    </row>
    <row r="61" spans="1:2" ht="15.75" x14ac:dyDescent="0.25">
      <c r="A61" s="12">
        <v>590</v>
      </c>
      <c r="B61" s="13" t="s">
        <v>588</v>
      </c>
    </row>
    <row r="62" spans="1:2" ht="15.75" x14ac:dyDescent="0.25">
      <c r="A62" s="12">
        <v>600</v>
      </c>
      <c r="B62" s="13" t="s">
        <v>589</v>
      </c>
    </row>
    <row r="63" spans="1:2" ht="15.75" x14ac:dyDescent="0.25">
      <c r="A63" s="12">
        <v>610</v>
      </c>
      <c r="B63" s="13" t="s">
        <v>590</v>
      </c>
    </row>
    <row r="64" spans="1:2" ht="15.75" x14ac:dyDescent="0.25">
      <c r="A64" s="12">
        <v>620</v>
      </c>
      <c r="B64" s="13" t="s">
        <v>591</v>
      </c>
    </row>
    <row r="65" spans="1:2" ht="15.75" x14ac:dyDescent="0.25">
      <c r="A65" s="12">
        <v>630</v>
      </c>
      <c r="B65" s="13" t="s">
        <v>592</v>
      </c>
    </row>
    <row r="66" spans="1:2" ht="15.75" x14ac:dyDescent="0.25">
      <c r="A66" s="12">
        <v>640</v>
      </c>
      <c r="B66" s="13" t="s">
        <v>593</v>
      </c>
    </row>
    <row r="67" spans="1:2" ht="15.75" x14ac:dyDescent="0.25">
      <c r="A67" s="12">
        <v>650</v>
      </c>
      <c r="B67" s="13" t="s">
        <v>594</v>
      </c>
    </row>
    <row r="68" spans="1:2" ht="15.75" x14ac:dyDescent="0.25">
      <c r="A68" s="12">
        <v>660</v>
      </c>
      <c r="B68" s="13" t="s">
        <v>595</v>
      </c>
    </row>
    <row r="69" spans="1:2" ht="15.75" x14ac:dyDescent="0.25">
      <c r="A69" s="12">
        <v>670</v>
      </c>
      <c r="B69" s="13" t="s">
        <v>596</v>
      </c>
    </row>
    <row r="70" spans="1:2" ht="15.75" x14ac:dyDescent="0.25">
      <c r="A70" s="12">
        <v>680</v>
      </c>
      <c r="B70" s="13" t="s">
        <v>597</v>
      </c>
    </row>
    <row r="71" spans="1:2" ht="15.75" x14ac:dyDescent="0.25">
      <c r="A71" s="12">
        <v>690</v>
      </c>
      <c r="B71" s="13" t="s">
        <v>598</v>
      </c>
    </row>
    <row r="72" spans="1:2" ht="15.75" x14ac:dyDescent="0.25">
      <c r="A72" s="12">
        <v>700</v>
      </c>
      <c r="B72" s="13" t="s">
        <v>599</v>
      </c>
    </row>
    <row r="73" spans="1:2" ht="15.75" x14ac:dyDescent="0.25">
      <c r="A73" s="12">
        <v>710</v>
      </c>
      <c r="B73" s="13" t="s">
        <v>600</v>
      </c>
    </row>
    <row r="74" spans="1:2" ht="15.75" x14ac:dyDescent="0.25">
      <c r="A74" s="12">
        <v>720</v>
      </c>
      <c r="B74" s="13" t="s">
        <v>601</v>
      </c>
    </row>
    <row r="75" spans="1:2" ht="15.75" x14ac:dyDescent="0.25">
      <c r="A75" s="12">
        <v>730</v>
      </c>
      <c r="B75" s="13" t="s">
        <v>602</v>
      </c>
    </row>
    <row r="76" spans="1:2" ht="15.75" x14ac:dyDescent="0.25">
      <c r="A76" s="12">
        <v>740</v>
      </c>
      <c r="B76" s="13" t="s">
        <v>603</v>
      </c>
    </row>
    <row r="77" spans="1:2" ht="15.75" x14ac:dyDescent="0.25">
      <c r="A77" s="12">
        <v>750</v>
      </c>
      <c r="B77" s="13" t="s">
        <v>604</v>
      </c>
    </row>
    <row r="78" spans="1:2" ht="15.75" x14ac:dyDescent="0.25">
      <c r="A78" s="12">
        <v>760</v>
      </c>
      <c r="B78" s="13" t="s">
        <v>605</v>
      </c>
    </row>
    <row r="79" spans="1:2" ht="15.75" x14ac:dyDescent="0.25">
      <c r="A79" s="12">
        <v>770</v>
      </c>
      <c r="B79" s="13" t="s">
        <v>606</v>
      </c>
    </row>
    <row r="80" spans="1:2" ht="15.75" x14ac:dyDescent="0.25">
      <c r="A80" s="12">
        <v>780</v>
      </c>
      <c r="B80" s="13" t="s">
        <v>607</v>
      </c>
    </row>
    <row r="81" spans="1:2" ht="15.75" x14ac:dyDescent="0.25">
      <c r="A81" s="12">
        <v>790</v>
      </c>
      <c r="B81" s="13" t="s">
        <v>608</v>
      </c>
    </row>
    <row r="82" spans="1:2" ht="15.75" x14ac:dyDescent="0.25">
      <c r="A82" s="12">
        <v>800</v>
      </c>
      <c r="B82" s="13" t="s">
        <v>609</v>
      </c>
    </row>
    <row r="83" spans="1:2" ht="15.75" x14ac:dyDescent="0.25">
      <c r="A83" s="12">
        <v>810</v>
      </c>
      <c r="B83" s="13" t="s">
        <v>610</v>
      </c>
    </row>
    <row r="84" spans="1:2" ht="15.75" x14ac:dyDescent="0.25">
      <c r="A84" s="12">
        <v>820</v>
      </c>
      <c r="B84" s="13" t="s">
        <v>611</v>
      </c>
    </row>
    <row r="85" spans="1:2" ht="15.75" x14ac:dyDescent="0.25">
      <c r="A85" s="12">
        <v>830</v>
      </c>
      <c r="B85" s="13" t="s">
        <v>612</v>
      </c>
    </row>
    <row r="86" spans="1:2" ht="15.75" x14ac:dyDescent="0.25">
      <c r="A86" s="12">
        <v>840</v>
      </c>
      <c r="B86" s="13" t="s">
        <v>613</v>
      </c>
    </row>
    <row r="87" spans="1:2" ht="15.75" x14ac:dyDescent="0.25">
      <c r="A87" s="12">
        <v>850</v>
      </c>
      <c r="B87" s="13" t="s">
        <v>614</v>
      </c>
    </row>
    <row r="88" spans="1:2" ht="15.75" x14ac:dyDescent="0.25">
      <c r="A88" s="12">
        <v>860</v>
      </c>
      <c r="B88" s="13" t="s">
        <v>615</v>
      </c>
    </row>
    <row r="89" spans="1:2" ht="15.75" x14ac:dyDescent="0.25">
      <c r="A89" s="12">
        <v>870</v>
      </c>
      <c r="B89" s="13" t="s">
        <v>616</v>
      </c>
    </row>
    <row r="90" spans="1:2" ht="15.75" x14ac:dyDescent="0.25">
      <c r="A90" s="12">
        <v>880</v>
      </c>
      <c r="B90" s="13" t="s">
        <v>617</v>
      </c>
    </row>
    <row r="91" spans="1:2" ht="15.75" x14ac:dyDescent="0.25">
      <c r="A91" s="12">
        <v>890</v>
      </c>
      <c r="B91" s="13" t="s">
        <v>618</v>
      </c>
    </row>
    <row r="92" spans="1:2" ht="15.75" x14ac:dyDescent="0.25">
      <c r="A92" s="12">
        <v>900</v>
      </c>
      <c r="B92" s="13" t="s">
        <v>619</v>
      </c>
    </row>
    <row r="93" spans="1:2" ht="15.75" x14ac:dyDescent="0.25">
      <c r="A93" s="12">
        <v>910</v>
      </c>
      <c r="B93" s="13" t="s">
        <v>620</v>
      </c>
    </row>
    <row r="94" spans="1:2" ht="15.75" x14ac:dyDescent="0.25">
      <c r="A94" s="12">
        <v>920</v>
      </c>
      <c r="B94" s="13" t="s">
        <v>621</v>
      </c>
    </row>
    <row r="95" spans="1:2" ht="15.75" x14ac:dyDescent="0.25">
      <c r="A95" s="12">
        <v>930</v>
      </c>
      <c r="B95" s="13" t="s">
        <v>622</v>
      </c>
    </row>
    <row r="96" spans="1:2" ht="15.75" x14ac:dyDescent="0.25">
      <c r="A96" s="12">
        <v>940</v>
      </c>
      <c r="B96" s="13" t="s">
        <v>623</v>
      </c>
    </row>
    <row r="97" spans="1:2" ht="15.75" x14ac:dyDescent="0.25">
      <c r="A97" s="12">
        <v>950</v>
      </c>
      <c r="B97" s="13" t="s">
        <v>624</v>
      </c>
    </row>
    <row r="98" spans="1:2" ht="15.75" x14ac:dyDescent="0.25">
      <c r="A98" s="12">
        <v>960</v>
      </c>
      <c r="B98" s="13" t="s">
        <v>625</v>
      </c>
    </row>
    <row r="99" spans="1:2" ht="15.75" x14ac:dyDescent="0.25">
      <c r="A99" s="12">
        <v>970</v>
      </c>
      <c r="B99" s="13" t="s">
        <v>626</v>
      </c>
    </row>
    <row r="100" spans="1:2" ht="15.75" x14ac:dyDescent="0.25">
      <c r="A100" s="12">
        <v>980</v>
      </c>
      <c r="B100" s="13" t="s">
        <v>627</v>
      </c>
    </row>
    <row r="101" spans="1:2" ht="15.75" x14ac:dyDescent="0.25">
      <c r="A101" s="12">
        <v>990</v>
      </c>
      <c r="B101" s="13" t="s">
        <v>628</v>
      </c>
    </row>
    <row r="102" spans="1:2" ht="15.75" x14ac:dyDescent="0.25">
      <c r="A102" s="12">
        <v>1000</v>
      </c>
      <c r="B102" s="13" t="s">
        <v>629</v>
      </c>
    </row>
    <row r="103" spans="1:2" ht="15.75" x14ac:dyDescent="0.25">
      <c r="A103" s="12">
        <v>1010</v>
      </c>
      <c r="B103" s="13" t="s">
        <v>630</v>
      </c>
    </row>
    <row r="104" spans="1:2" ht="15.75" x14ac:dyDescent="0.25">
      <c r="A104" s="12">
        <v>1020</v>
      </c>
      <c r="B104" s="13" t="s">
        <v>631</v>
      </c>
    </row>
    <row r="105" spans="1:2" ht="15.75" x14ac:dyDescent="0.25">
      <c r="A105" s="12">
        <v>1030</v>
      </c>
      <c r="B105" s="13" t="s">
        <v>632</v>
      </c>
    </row>
    <row r="106" spans="1:2" ht="15.75" x14ac:dyDescent="0.25">
      <c r="A106" s="12">
        <v>1040</v>
      </c>
      <c r="B106" s="13" t="s">
        <v>633</v>
      </c>
    </row>
    <row r="107" spans="1:2" ht="15.75" x14ac:dyDescent="0.25">
      <c r="A107" s="12">
        <v>1050</v>
      </c>
      <c r="B107" s="13" t="s">
        <v>634</v>
      </c>
    </row>
    <row r="108" spans="1:2" ht="15.75" x14ac:dyDescent="0.25">
      <c r="A108" s="12">
        <v>1060</v>
      </c>
      <c r="B108" s="13" t="s">
        <v>635</v>
      </c>
    </row>
    <row r="109" spans="1:2" ht="15.75" x14ac:dyDescent="0.25">
      <c r="A109" s="12">
        <v>1070</v>
      </c>
      <c r="B109" s="13" t="s">
        <v>636</v>
      </c>
    </row>
    <row r="110" spans="1:2" ht="15.75" x14ac:dyDescent="0.25">
      <c r="A110" s="12">
        <v>1080</v>
      </c>
      <c r="B110" s="13" t="s">
        <v>637</v>
      </c>
    </row>
    <row r="111" spans="1:2" ht="15.75" x14ac:dyDescent="0.25">
      <c r="A111" s="12">
        <v>1090</v>
      </c>
      <c r="B111" s="13" t="s">
        <v>638</v>
      </c>
    </row>
    <row r="112" spans="1:2" ht="15.75" x14ac:dyDescent="0.25">
      <c r="A112" s="12">
        <v>1100</v>
      </c>
      <c r="B112" s="13" t="s">
        <v>639</v>
      </c>
    </row>
    <row r="113" spans="1:2" ht="15.75" x14ac:dyDescent="0.25">
      <c r="A113" s="12">
        <v>1110</v>
      </c>
      <c r="B113" s="13" t="s">
        <v>640</v>
      </c>
    </row>
    <row r="114" spans="1:2" ht="15.75" x14ac:dyDescent="0.25">
      <c r="A114" s="12">
        <v>1120</v>
      </c>
      <c r="B114" s="13" t="s">
        <v>641</v>
      </c>
    </row>
    <row r="115" spans="1:2" ht="15.75" x14ac:dyDescent="0.25">
      <c r="A115" s="12">
        <v>1130</v>
      </c>
      <c r="B115" s="13" t="s">
        <v>642</v>
      </c>
    </row>
    <row r="116" spans="1:2" ht="15.75" x14ac:dyDescent="0.25">
      <c r="A116" s="12">
        <v>1140</v>
      </c>
      <c r="B116" s="13" t="s">
        <v>643</v>
      </c>
    </row>
    <row r="117" spans="1:2" ht="15.75" x14ac:dyDescent="0.25">
      <c r="A117" s="12">
        <v>1150</v>
      </c>
      <c r="B117" s="13" t="s">
        <v>644</v>
      </c>
    </row>
    <row r="118" spans="1:2" ht="15.75" x14ac:dyDescent="0.25">
      <c r="A118" s="12">
        <v>1160</v>
      </c>
      <c r="B118" s="13" t="s">
        <v>645</v>
      </c>
    </row>
    <row r="119" spans="1:2" ht="15.75" x14ac:dyDescent="0.25">
      <c r="A119" s="12">
        <v>1170</v>
      </c>
      <c r="B119" s="13" t="s">
        <v>646</v>
      </c>
    </row>
    <row r="120" spans="1:2" ht="15.75" x14ac:dyDescent="0.25">
      <c r="A120" s="12">
        <v>1180</v>
      </c>
      <c r="B120" s="13" t="s">
        <v>647</v>
      </c>
    </row>
    <row r="121" spans="1:2" ht="15.75" x14ac:dyDescent="0.25">
      <c r="A121" s="12">
        <v>1190</v>
      </c>
      <c r="B121" s="13" t="s">
        <v>648</v>
      </c>
    </row>
    <row r="122" spans="1:2" ht="15.75" x14ac:dyDescent="0.25">
      <c r="A122" s="12">
        <v>1200</v>
      </c>
      <c r="B122" s="13" t="s">
        <v>649</v>
      </c>
    </row>
    <row r="123" spans="1:2" ht="15.75" x14ac:dyDescent="0.25">
      <c r="A123" s="12">
        <v>1210</v>
      </c>
      <c r="B123" s="13" t="s">
        <v>650</v>
      </c>
    </row>
    <row r="124" spans="1:2" ht="15.75" x14ac:dyDescent="0.25">
      <c r="A124" s="12">
        <v>1220</v>
      </c>
      <c r="B124" s="13" t="s">
        <v>651</v>
      </c>
    </row>
    <row r="125" spans="1:2" ht="15.75" x14ac:dyDescent="0.25">
      <c r="A125" s="12">
        <v>1230</v>
      </c>
      <c r="B125" s="13" t="s">
        <v>652</v>
      </c>
    </row>
    <row r="126" spans="1:2" ht="15.75" x14ac:dyDescent="0.25">
      <c r="A126" s="12">
        <v>1240</v>
      </c>
      <c r="B126" s="13" t="s">
        <v>653</v>
      </c>
    </row>
    <row r="127" spans="1:2" ht="15.75" x14ac:dyDescent="0.25">
      <c r="A127" s="12">
        <v>1250</v>
      </c>
      <c r="B127" s="13" t="s">
        <v>654</v>
      </c>
    </row>
    <row r="128" spans="1:2" ht="15.75" x14ac:dyDescent="0.25">
      <c r="A128" s="12">
        <v>1260</v>
      </c>
      <c r="B128" s="13" t="s">
        <v>655</v>
      </c>
    </row>
    <row r="129" spans="1:2" ht="15.75" x14ac:dyDescent="0.25">
      <c r="A129" s="12">
        <v>1270</v>
      </c>
      <c r="B129" s="13" t="s">
        <v>656</v>
      </c>
    </row>
    <row r="130" spans="1:2" ht="15.75" x14ac:dyDescent="0.25">
      <c r="A130" s="12">
        <v>1280</v>
      </c>
      <c r="B130" s="13" t="s">
        <v>657</v>
      </c>
    </row>
    <row r="131" spans="1:2" ht="15.75" x14ac:dyDescent="0.25">
      <c r="A131" s="12">
        <v>1290</v>
      </c>
      <c r="B131" s="13" t="s">
        <v>658</v>
      </c>
    </row>
    <row r="132" spans="1:2" ht="15.75" x14ac:dyDescent="0.25">
      <c r="A132" s="12">
        <v>1300</v>
      </c>
      <c r="B132" s="13" t="s">
        <v>659</v>
      </c>
    </row>
    <row r="133" spans="1:2" ht="15.75" x14ac:dyDescent="0.25">
      <c r="A133" s="12">
        <v>1310</v>
      </c>
      <c r="B133" s="13" t="s">
        <v>660</v>
      </c>
    </row>
    <row r="134" spans="1:2" ht="15.75" x14ac:dyDescent="0.25">
      <c r="A134" s="12">
        <v>1320</v>
      </c>
      <c r="B134" s="13" t="s">
        <v>661</v>
      </c>
    </row>
    <row r="135" spans="1:2" ht="15.75" x14ac:dyDescent="0.25">
      <c r="A135" s="12">
        <v>1330</v>
      </c>
      <c r="B135" s="13" t="s">
        <v>662</v>
      </c>
    </row>
    <row r="136" spans="1:2" ht="15.75" x14ac:dyDescent="0.25">
      <c r="A136" s="12">
        <v>1340</v>
      </c>
      <c r="B136" s="13" t="s">
        <v>663</v>
      </c>
    </row>
    <row r="137" spans="1:2" ht="15.75" x14ac:dyDescent="0.25">
      <c r="A137" s="12">
        <v>1350</v>
      </c>
      <c r="B137" s="13" t="s">
        <v>664</v>
      </c>
    </row>
    <row r="138" spans="1:2" ht="15.75" x14ac:dyDescent="0.25">
      <c r="A138" s="12">
        <v>1360</v>
      </c>
      <c r="B138" s="13" t="s">
        <v>665</v>
      </c>
    </row>
    <row r="139" spans="1:2" ht="15.75" x14ac:dyDescent="0.25">
      <c r="A139" s="12">
        <v>1370</v>
      </c>
      <c r="B139" s="13" t="s">
        <v>666</v>
      </c>
    </row>
    <row r="140" spans="1:2" ht="15.75" x14ac:dyDescent="0.25">
      <c r="A140" s="12">
        <v>1380</v>
      </c>
      <c r="B140" s="13" t="s">
        <v>667</v>
      </c>
    </row>
    <row r="141" spans="1:2" ht="15.75" x14ac:dyDescent="0.25">
      <c r="A141" s="12">
        <v>1390</v>
      </c>
      <c r="B141" s="13" t="s">
        <v>668</v>
      </c>
    </row>
    <row r="142" spans="1:2" ht="15.75" x14ac:dyDescent="0.25">
      <c r="A142" s="12">
        <v>1400</v>
      </c>
      <c r="B142" s="13" t="s">
        <v>669</v>
      </c>
    </row>
    <row r="143" spans="1:2" ht="15.75" x14ac:dyDescent="0.25">
      <c r="A143" s="12">
        <v>1410</v>
      </c>
      <c r="B143" s="13" t="s">
        <v>670</v>
      </c>
    </row>
    <row r="144" spans="1:2" ht="15.75" x14ac:dyDescent="0.25">
      <c r="A144" s="12">
        <v>1420</v>
      </c>
      <c r="B144" s="13" t="s">
        <v>671</v>
      </c>
    </row>
    <row r="145" spans="1:2" ht="15.75" x14ac:dyDescent="0.25">
      <c r="A145" s="12">
        <v>1430</v>
      </c>
      <c r="B145" s="13" t="s">
        <v>672</v>
      </c>
    </row>
    <row r="146" spans="1:2" ht="15.75" x14ac:dyDescent="0.25">
      <c r="A146" s="12">
        <v>1440</v>
      </c>
      <c r="B146" s="13" t="s">
        <v>673</v>
      </c>
    </row>
    <row r="147" spans="1:2" ht="15.75" x14ac:dyDescent="0.25">
      <c r="A147" s="12">
        <v>1450</v>
      </c>
      <c r="B147" s="13" t="s">
        <v>674</v>
      </c>
    </row>
    <row r="148" spans="1:2" ht="15.75" x14ac:dyDescent="0.25">
      <c r="A148" s="12">
        <v>1460</v>
      </c>
      <c r="B148" s="13" t="s">
        <v>675</v>
      </c>
    </row>
    <row r="149" spans="1:2" ht="15.75" x14ac:dyDescent="0.25">
      <c r="A149" s="12">
        <v>1470</v>
      </c>
      <c r="B149" s="13" t="s">
        <v>676</v>
      </c>
    </row>
    <row r="150" spans="1:2" ht="15.75" x14ac:dyDescent="0.25">
      <c r="A150" s="12">
        <v>1480</v>
      </c>
      <c r="B150" s="13" t="s">
        <v>677</v>
      </c>
    </row>
    <row r="151" spans="1:2" ht="15.75" x14ac:dyDescent="0.25">
      <c r="A151" s="12">
        <v>1490</v>
      </c>
      <c r="B151" s="13" t="s">
        <v>678</v>
      </c>
    </row>
    <row r="152" spans="1:2" ht="15.75" x14ac:dyDescent="0.25">
      <c r="A152" s="12">
        <v>1500</v>
      </c>
      <c r="B152" s="13" t="s">
        <v>679</v>
      </c>
    </row>
    <row r="153" spans="1:2" ht="15.75" x14ac:dyDescent="0.25">
      <c r="A153" s="12">
        <v>1510</v>
      </c>
      <c r="B153" s="13" t="s">
        <v>680</v>
      </c>
    </row>
    <row r="154" spans="1:2" ht="15.75" x14ac:dyDescent="0.25">
      <c r="A154" s="12">
        <v>1520</v>
      </c>
      <c r="B154" s="13" t="s">
        <v>681</v>
      </c>
    </row>
    <row r="155" spans="1:2" ht="15.75" x14ac:dyDescent="0.25">
      <c r="A155" s="12">
        <v>1530</v>
      </c>
      <c r="B155" s="13" t="s">
        <v>682</v>
      </c>
    </row>
    <row r="156" spans="1:2" ht="15.75" x14ac:dyDescent="0.25">
      <c r="A156" s="12">
        <v>1540</v>
      </c>
      <c r="B156" s="13" t="s">
        <v>683</v>
      </c>
    </row>
    <row r="157" spans="1:2" ht="15.75" x14ac:dyDescent="0.25">
      <c r="A157" s="12">
        <v>1550</v>
      </c>
      <c r="B157" s="13" t="s">
        <v>684</v>
      </c>
    </row>
    <row r="158" spans="1:2" ht="15.75" x14ac:dyDescent="0.25">
      <c r="A158" s="12">
        <v>1560</v>
      </c>
      <c r="B158" s="13" t="s">
        <v>685</v>
      </c>
    </row>
    <row r="159" spans="1:2" ht="15.75" x14ac:dyDescent="0.25">
      <c r="A159" s="12">
        <v>1570</v>
      </c>
      <c r="B159" s="13" t="s">
        <v>686</v>
      </c>
    </row>
    <row r="160" spans="1:2" ht="15.75" x14ac:dyDescent="0.25">
      <c r="A160" s="12">
        <v>1580</v>
      </c>
      <c r="B160" s="13" t="s">
        <v>687</v>
      </c>
    </row>
    <row r="161" spans="1:2" ht="15.75" x14ac:dyDescent="0.25">
      <c r="A161" s="12">
        <v>1590</v>
      </c>
      <c r="B161" s="13" t="s">
        <v>688</v>
      </c>
    </row>
    <row r="162" spans="1:2" ht="15.75" x14ac:dyDescent="0.25">
      <c r="A162" s="12">
        <v>1600</v>
      </c>
      <c r="B162" s="13" t="s">
        <v>689</v>
      </c>
    </row>
    <row r="163" spans="1:2" ht="15.75" x14ac:dyDescent="0.25">
      <c r="A163" s="12">
        <v>1610</v>
      </c>
      <c r="B163" s="13" t="s">
        <v>690</v>
      </c>
    </row>
    <row r="164" spans="1:2" ht="15.75" x14ac:dyDescent="0.25">
      <c r="A164" s="12">
        <v>1620</v>
      </c>
      <c r="B164" s="13" t="s">
        <v>691</v>
      </c>
    </row>
    <row r="165" spans="1:2" ht="15.75" x14ac:dyDescent="0.25">
      <c r="A165" s="12">
        <v>1630</v>
      </c>
      <c r="B165" s="13" t="s">
        <v>692</v>
      </c>
    </row>
    <row r="166" spans="1:2" ht="15.75" x14ac:dyDescent="0.25">
      <c r="A166" s="12">
        <v>1640</v>
      </c>
      <c r="B166" s="13" t="s">
        <v>693</v>
      </c>
    </row>
    <row r="167" spans="1:2" ht="15.75" x14ac:dyDescent="0.25">
      <c r="A167" s="12">
        <v>1650</v>
      </c>
      <c r="B167" s="13" t="s">
        <v>694</v>
      </c>
    </row>
    <row r="168" spans="1:2" ht="15.75" x14ac:dyDescent="0.25">
      <c r="A168" s="12">
        <v>1660</v>
      </c>
      <c r="B168" s="13" t="s">
        <v>695</v>
      </c>
    </row>
    <row r="169" spans="1:2" ht="15.75" x14ac:dyDescent="0.25">
      <c r="A169" s="12">
        <v>1670</v>
      </c>
      <c r="B169" s="13" t="s">
        <v>696</v>
      </c>
    </row>
    <row r="170" spans="1:2" ht="15.75" x14ac:dyDescent="0.25">
      <c r="A170" s="12">
        <v>1680</v>
      </c>
      <c r="B170" s="13" t="s">
        <v>697</v>
      </c>
    </row>
    <row r="171" spans="1:2" ht="15.75" x14ac:dyDescent="0.25">
      <c r="A171" s="12">
        <v>1690</v>
      </c>
      <c r="B171" s="13" t="s">
        <v>698</v>
      </c>
    </row>
    <row r="172" spans="1:2" ht="15.75" x14ac:dyDescent="0.25">
      <c r="A172" s="12">
        <v>1700</v>
      </c>
      <c r="B172" s="13" t="s">
        <v>699</v>
      </c>
    </row>
    <row r="173" spans="1:2" ht="15.75" x14ac:dyDescent="0.25">
      <c r="A173" s="12">
        <v>1710</v>
      </c>
      <c r="B173" s="13" t="s">
        <v>700</v>
      </c>
    </row>
    <row r="174" spans="1:2" ht="15.75" x14ac:dyDescent="0.25">
      <c r="A174" s="12">
        <v>1720</v>
      </c>
      <c r="B174" s="13" t="s">
        <v>701</v>
      </c>
    </row>
    <row r="175" spans="1:2" ht="15.75" x14ac:dyDescent="0.25">
      <c r="A175" s="12">
        <v>1730</v>
      </c>
      <c r="B175" s="13" t="s">
        <v>702</v>
      </c>
    </row>
    <row r="176" spans="1:2" ht="15.75" x14ac:dyDescent="0.25">
      <c r="A176" s="12">
        <v>1740</v>
      </c>
      <c r="B176" s="13" t="s">
        <v>703</v>
      </c>
    </row>
    <row r="177" spans="1:2" ht="15.75" x14ac:dyDescent="0.25">
      <c r="A177" s="12">
        <v>1750</v>
      </c>
      <c r="B177" s="13" t="s">
        <v>704</v>
      </c>
    </row>
    <row r="178" spans="1:2" ht="15.75" x14ac:dyDescent="0.25">
      <c r="A178" s="12">
        <v>1760</v>
      </c>
      <c r="B178" s="13" t="s">
        <v>705</v>
      </c>
    </row>
    <row r="179" spans="1:2" ht="15.75" x14ac:dyDescent="0.25">
      <c r="A179" s="12">
        <v>1770</v>
      </c>
      <c r="B179" s="13" t="s">
        <v>706</v>
      </c>
    </row>
    <row r="180" spans="1:2" ht="15.75" x14ac:dyDescent="0.25">
      <c r="A180" s="12">
        <v>1780</v>
      </c>
      <c r="B180" s="13" t="s">
        <v>707</v>
      </c>
    </row>
    <row r="181" spans="1:2" ht="15.75" x14ac:dyDescent="0.25">
      <c r="A181" s="12">
        <v>1790</v>
      </c>
      <c r="B181" s="13" t="s">
        <v>708</v>
      </c>
    </row>
    <row r="182" spans="1:2" ht="15.75" x14ac:dyDescent="0.25">
      <c r="A182" s="12">
        <v>1800</v>
      </c>
      <c r="B182" s="13" t="s">
        <v>709</v>
      </c>
    </row>
    <row r="183" spans="1:2" ht="15.75" x14ac:dyDescent="0.25">
      <c r="A183" s="12">
        <v>1810</v>
      </c>
      <c r="B183" s="13" t="s">
        <v>710</v>
      </c>
    </row>
    <row r="184" spans="1:2" ht="15.75" x14ac:dyDescent="0.25">
      <c r="A184" s="12">
        <v>1820</v>
      </c>
      <c r="B184" s="13" t="s">
        <v>711</v>
      </c>
    </row>
    <row r="185" spans="1:2" ht="15.75" x14ac:dyDescent="0.25">
      <c r="A185" s="12">
        <v>1830</v>
      </c>
      <c r="B185" s="13" t="s">
        <v>712</v>
      </c>
    </row>
    <row r="186" spans="1:2" ht="15.75" x14ac:dyDescent="0.25">
      <c r="A186" s="12">
        <v>1840</v>
      </c>
      <c r="B186" s="13" t="s">
        <v>713</v>
      </c>
    </row>
    <row r="187" spans="1:2" ht="15.75" x14ac:dyDescent="0.25">
      <c r="A187" s="12">
        <v>1850</v>
      </c>
      <c r="B187" s="13" t="s">
        <v>714</v>
      </c>
    </row>
    <row r="188" spans="1:2" ht="15.75" x14ac:dyDescent="0.25">
      <c r="A188" s="12">
        <v>1860</v>
      </c>
      <c r="B188" s="13" t="s">
        <v>715</v>
      </c>
    </row>
    <row r="189" spans="1:2" ht="15.75" x14ac:dyDescent="0.25">
      <c r="A189" s="12">
        <v>1870</v>
      </c>
      <c r="B189" s="13" t="s">
        <v>716</v>
      </c>
    </row>
    <row r="190" spans="1:2" ht="15.75" x14ac:dyDescent="0.25">
      <c r="A190" s="12">
        <v>1880</v>
      </c>
      <c r="B190" s="13" t="s">
        <v>717</v>
      </c>
    </row>
    <row r="191" spans="1:2" ht="15.75" x14ac:dyDescent="0.25">
      <c r="A191" s="12">
        <v>1890</v>
      </c>
      <c r="B191" s="13" t="s">
        <v>718</v>
      </c>
    </row>
    <row r="192" spans="1:2" ht="15.75" x14ac:dyDescent="0.25">
      <c r="A192" s="12">
        <v>1900</v>
      </c>
      <c r="B192" s="13" t="s">
        <v>719</v>
      </c>
    </row>
    <row r="193" spans="1:2" ht="15.75" x14ac:dyDescent="0.25">
      <c r="A193" s="12">
        <v>1910</v>
      </c>
      <c r="B193" s="13" t="s">
        <v>720</v>
      </c>
    </row>
    <row r="194" spans="1:2" ht="15.75" x14ac:dyDescent="0.25">
      <c r="A194" s="12">
        <v>1920</v>
      </c>
      <c r="B194" s="13" t="s">
        <v>721</v>
      </c>
    </row>
    <row r="195" spans="1:2" ht="15.75" x14ac:dyDescent="0.25">
      <c r="A195" s="12">
        <v>1930</v>
      </c>
      <c r="B195" s="13" t="s">
        <v>722</v>
      </c>
    </row>
    <row r="196" spans="1:2" ht="15.75" x14ac:dyDescent="0.25">
      <c r="A196" s="12">
        <v>1940</v>
      </c>
      <c r="B196" s="13" t="s">
        <v>723</v>
      </c>
    </row>
    <row r="197" spans="1:2" ht="15.75" x14ac:dyDescent="0.25">
      <c r="A197" s="12">
        <v>1950</v>
      </c>
      <c r="B197" s="13" t="s">
        <v>724</v>
      </c>
    </row>
    <row r="198" spans="1:2" ht="15.75" x14ac:dyDescent="0.25">
      <c r="A198" s="12">
        <v>1960</v>
      </c>
      <c r="B198" s="13" t="s">
        <v>725</v>
      </c>
    </row>
    <row r="199" spans="1:2" ht="15.75" x14ac:dyDescent="0.25">
      <c r="A199" s="12">
        <v>1970</v>
      </c>
      <c r="B199" s="13" t="s">
        <v>726</v>
      </c>
    </row>
    <row r="200" spans="1:2" ht="15.75" x14ac:dyDescent="0.25">
      <c r="A200" s="12">
        <v>1980</v>
      </c>
      <c r="B200" s="13" t="s">
        <v>727</v>
      </c>
    </row>
    <row r="201" spans="1:2" ht="15.75" x14ac:dyDescent="0.25">
      <c r="A201" s="12">
        <v>1990</v>
      </c>
      <c r="B201" s="13" t="s">
        <v>728</v>
      </c>
    </row>
    <row r="202" spans="1:2" ht="15.75" x14ac:dyDescent="0.25">
      <c r="A202" s="12">
        <v>2000</v>
      </c>
      <c r="B202" s="13" t="s">
        <v>729</v>
      </c>
    </row>
    <row r="203" spans="1:2" ht="15.75" x14ac:dyDescent="0.25">
      <c r="A203" s="12">
        <v>2010</v>
      </c>
      <c r="B203" s="13" t="s">
        <v>730</v>
      </c>
    </row>
    <row r="204" spans="1:2" ht="15.75" x14ac:dyDescent="0.25">
      <c r="A204" s="12">
        <v>2020</v>
      </c>
      <c r="B204" s="13" t="s">
        <v>731</v>
      </c>
    </row>
    <row r="205" spans="1:2" ht="15.75" x14ac:dyDescent="0.25">
      <c r="A205" s="12">
        <v>2030</v>
      </c>
      <c r="B205" s="13" t="s">
        <v>732</v>
      </c>
    </row>
    <row r="206" spans="1:2" ht="15.75" x14ac:dyDescent="0.25">
      <c r="A206" s="12">
        <v>2040</v>
      </c>
      <c r="B206" s="13" t="s">
        <v>733</v>
      </c>
    </row>
    <row r="207" spans="1:2" ht="15.75" x14ac:dyDescent="0.25">
      <c r="A207" s="12">
        <v>2050</v>
      </c>
      <c r="B207" s="13" t="s">
        <v>734</v>
      </c>
    </row>
    <row r="208" spans="1:2" ht="15.75" x14ac:dyDescent="0.25">
      <c r="A208" s="12">
        <v>2060</v>
      </c>
      <c r="B208" s="13" t="s">
        <v>735</v>
      </c>
    </row>
    <row r="209" spans="1:2" ht="15.75" x14ac:dyDescent="0.25">
      <c r="A209" s="12">
        <v>2070</v>
      </c>
      <c r="B209" s="13" t="s">
        <v>736</v>
      </c>
    </row>
    <row r="210" spans="1:2" ht="15.75" x14ac:dyDescent="0.25">
      <c r="A210" s="12">
        <v>2080</v>
      </c>
      <c r="B210" s="13" t="s">
        <v>737</v>
      </c>
    </row>
    <row r="211" spans="1:2" ht="15.75" x14ac:dyDescent="0.25">
      <c r="A211" s="12">
        <v>2090</v>
      </c>
      <c r="B211" s="13" t="s">
        <v>738</v>
      </c>
    </row>
    <row r="212" spans="1:2" ht="15.75" x14ac:dyDescent="0.25">
      <c r="A212" s="12">
        <v>2100</v>
      </c>
      <c r="B212" s="13" t="s">
        <v>739</v>
      </c>
    </row>
    <row r="213" spans="1:2" ht="15.75" x14ac:dyDescent="0.25">
      <c r="A213" s="12">
        <v>2110</v>
      </c>
      <c r="B213" s="13" t="s">
        <v>740</v>
      </c>
    </row>
    <row r="214" spans="1:2" ht="15.75" x14ac:dyDescent="0.25">
      <c r="A214" s="12">
        <v>2120</v>
      </c>
      <c r="B214" s="13" t="s">
        <v>741</v>
      </c>
    </row>
    <row r="215" spans="1:2" ht="15.75" x14ac:dyDescent="0.25">
      <c r="A215" s="12">
        <v>2130</v>
      </c>
      <c r="B215" s="13" t="s">
        <v>742</v>
      </c>
    </row>
    <row r="216" spans="1:2" ht="15.75" x14ac:dyDescent="0.25">
      <c r="A216" s="12">
        <v>2140</v>
      </c>
      <c r="B216" s="13" t="s">
        <v>743</v>
      </c>
    </row>
    <row r="217" spans="1:2" ht="15.75" x14ac:dyDescent="0.25">
      <c r="A217" s="12">
        <v>2150</v>
      </c>
      <c r="B217" s="13" t="s">
        <v>744</v>
      </c>
    </row>
    <row r="218" spans="1:2" ht="15.75" x14ac:dyDescent="0.25">
      <c r="A218" s="12">
        <v>2160</v>
      </c>
      <c r="B218" s="13" t="s">
        <v>745</v>
      </c>
    </row>
    <row r="219" spans="1:2" ht="15.75" x14ac:dyDescent="0.25">
      <c r="A219" s="12">
        <v>2170</v>
      </c>
      <c r="B219" s="13" t="s">
        <v>746</v>
      </c>
    </row>
    <row r="220" spans="1:2" ht="15.75" x14ac:dyDescent="0.25">
      <c r="A220" s="12">
        <v>2180</v>
      </c>
      <c r="B220" s="13" t="s">
        <v>747</v>
      </c>
    </row>
    <row r="221" spans="1:2" ht="15.75" x14ac:dyDescent="0.25">
      <c r="A221" s="12">
        <v>2190</v>
      </c>
      <c r="B221" s="13" t="s">
        <v>748</v>
      </c>
    </row>
    <row r="222" spans="1:2" ht="15.75" x14ac:dyDescent="0.25">
      <c r="A222" s="12">
        <v>2200</v>
      </c>
      <c r="B222" s="13" t="s">
        <v>749</v>
      </c>
    </row>
    <row r="223" spans="1:2" ht="15.75" x14ac:dyDescent="0.25">
      <c r="A223" s="12">
        <v>2210</v>
      </c>
      <c r="B223" s="13" t="s">
        <v>750</v>
      </c>
    </row>
    <row r="224" spans="1:2" ht="15.75" x14ac:dyDescent="0.25">
      <c r="A224" s="12">
        <v>2220</v>
      </c>
      <c r="B224" s="13" t="s">
        <v>751</v>
      </c>
    </row>
    <row r="225" spans="1:2" ht="15.75" x14ac:dyDescent="0.25">
      <c r="A225" s="12">
        <v>2230</v>
      </c>
      <c r="B225" s="13" t="s">
        <v>752</v>
      </c>
    </row>
    <row r="226" spans="1:2" ht="15.75" x14ac:dyDescent="0.25">
      <c r="A226" s="12">
        <v>2240</v>
      </c>
      <c r="B226" s="13" t="s">
        <v>753</v>
      </c>
    </row>
    <row r="227" spans="1:2" ht="15.75" x14ac:dyDescent="0.25">
      <c r="A227" s="12">
        <v>2250</v>
      </c>
      <c r="B227" s="13" t="s">
        <v>754</v>
      </c>
    </row>
    <row r="228" spans="1:2" ht="15.75" x14ac:dyDescent="0.25">
      <c r="A228" s="12">
        <v>2260</v>
      </c>
      <c r="B228" s="13" t="s">
        <v>755</v>
      </c>
    </row>
    <row r="229" spans="1:2" ht="15.75" x14ac:dyDescent="0.25">
      <c r="A229" s="12">
        <v>2270</v>
      </c>
      <c r="B229" s="13" t="s">
        <v>756</v>
      </c>
    </row>
    <row r="230" spans="1:2" ht="15.75" x14ac:dyDescent="0.25">
      <c r="A230" s="12">
        <v>2280</v>
      </c>
      <c r="B230" s="13" t="s">
        <v>757</v>
      </c>
    </row>
    <row r="231" spans="1:2" ht="15.75" x14ac:dyDescent="0.25">
      <c r="A231" s="12">
        <v>2290</v>
      </c>
      <c r="B231" s="13" t="s">
        <v>758</v>
      </c>
    </row>
    <row r="232" spans="1:2" ht="15.75" x14ac:dyDescent="0.25">
      <c r="A232" s="12">
        <v>2300</v>
      </c>
      <c r="B232" s="13" t="s">
        <v>759</v>
      </c>
    </row>
    <row r="233" spans="1:2" ht="15.75" x14ac:dyDescent="0.25">
      <c r="A233" s="12">
        <v>2310</v>
      </c>
      <c r="B233" s="13" t="s">
        <v>760</v>
      </c>
    </row>
    <row r="234" spans="1:2" ht="15.75" x14ac:dyDescent="0.25">
      <c r="A234" s="12">
        <v>2320</v>
      </c>
      <c r="B234" s="13" t="s">
        <v>761</v>
      </c>
    </row>
    <row r="235" spans="1:2" ht="15.75" x14ac:dyDescent="0.25">
      <c r="A235" s="12">
        <v>2330</v>
      </c>
      <c r="B235" s="13" t="s">
        <v>762</v>
      </c>
    </row>
    <row r="236" spans="1:2" ht="15.75" x14ac:dyDescent="0.25">
      <c r="A236" s="12">
        <v>2340</v>
      </c>
      <c r="B236" s="13" t="s">
        <v>763</v>
      </c>
    </row>
    <row r="237" spans="1:2" ht="15.75" x14ac:dyDescent="0.25">
      <c r="A237" s="12">
        <v>2350</v>
      </c>
      <c r="B237" s="13" t="s">
        <v>764</v>
      </c>
    </row>
    <row r="238" spans="1:2" ht="15.75" x14ac:dyDescent="0.25">
      <c r="A238" s="12">
        <v>2360</v>
      </c>
      <c r="B238" s="13" t="s">
        <v>765</v>
      </c>
    </row>
    <row r="239" spans="1:2" ht="15.75" x14ac:dyDescent="0.25">
      <c r="A239" s="12">
        <v>2370</v>
      </c>
      <c r="B239" s="13" t="s">
        <v>766</v>
      </c>
    </row>
    <row r="240" spans="1:2" ht="15.75" x14ac:dyDescent="0.25">
      <c r="A240" s="12">
        <v>2380</v>
      </c>
      <c r="B240" s="13" t="s">
        <v>767</v>
      </c>
    </row>
    <row r="241" spans="1:2" ht="15.75" x14ac:dyDescent="0.25">
      <c r="A241" s="12">
        <v>2390</v>
      </c>
      <c r="B241" s="13" t="s">
        <v>768</v>
      </c>
    </row>
    <row r="242" spans="1:2" ht="15.75" x14ac:dyDescent="0.25">
      <c r="A242" s="12">
        <v>2400</v>
      </c>
      <c r="B242" s="13" t="s">
        <v>769</v>
      </c>
    </row>
    <row r="243" spans="1:2" ht="15.75" x14ac:dyDescent="0.25">
      <c r="A243" s="12">
        <v>2410</v>
      </c>
      <c r="B243" s="13" t="s">
        <v>770</v>
      </c>
    </row>
    <row r="244" spans="1:2" ht="15.75" x14ac:dyDescent="0.25">
      <c r="A244" s="12">
        <v>2420</v>
      </c>
      <c r="B244" s="13" t="s">
        <v>771</v>
      </c>
    </row>
    <row r="245" spans="1:2" ht="15.75" x14ac:dyDescent="0.25">
      <c r="A245" s="12">
        <v>2430</v>
      </c>
      <c r="B245" s="13" t="s">
        <v>772</v>
      </c>
    </row>
    <row r="246" spans="1:2" ht="15.75" x14ac:dyDescent="0.25">
      <c r="A246" s="12">
        <v>2440</v>
      </c>
      <c r="B246" s="13" t="s">
        <v>773</v>
      </c>
    </row>
    <row r="247" spans="1:2" ht="15.75" x14ac:dyDescent="0.25">
      <c r="A247" s="12">
        <v>2450</v>
      </c>
      <c r="B247" s="13" t="s">
        <v>774</v>
      </c>
    </row>
    <row r="248" spans="1:2" ht="15.75" x14ac:dyDescent="0.25">
      <c r="A248" s="12">
        <v>2460</v>
      </c>
      <c r="B248" s="13" t="s">
        <v>775</v>
      </c>
    </row>
    <row r="249" spans="1:2" ht="15.75" x14ac:dyDescent="0.25">
      <c r="A249" s="12">
        <v>2470</v>
      </c>
      <c r="B249" s="13" t="s">
        <v>776</v>
      </c>
    </row>
    <row r="250" spans="1:2" ht="15.75" x14ac:dyDescent="0.25">
      <c r="A250" s="12">
        <v>2480</v>
      </c>
      <c r="B250" s="13" t="s">
        <v>777</v>
      </c>
    </row>
    <row r="251" spans="1:2" ht="15.75" x14ac:dyDescent="0.25">
      <c r="A251" s="12">
        <v>2490</v>
      </c>
      <c r="B251" s="13" t="s">
        <v>778</v>
      </c>
    </row>
    <row r="252" spans="1:2" ht="15.75" x14ac:dyDescent="0.25">
      <c r="A252" s="12">
        <v>2500</v>
      </c>
      <c r="B252" s="13" t="s">
        <v>779</v>
      </c>
    </row>
    <row r="253" spans="1:2" ht="15.75" x14ac:dyDescent="0.25">
      <c r="A253" s="12">
        <v>2510</v>
      </c>
      <c r="B253" s="13" t="s">
        <v>780</v>
      </c>
    </row>
    <row r="254" spans="1:2" ht="15.75" x14ac:dyDescent="0.25">
      <c r="A254" s="12">
        <v>2520</v>
      </c>
      <c r="B254" s="13" t="s">
        <v>781</v>
      </c>
    </row>
    <row r="255" spans="1:2" ht="15.75" x14ac:dyDescent="0.25">
      <c r="A255" s="12">
        <v>2530</v>
      </c>
      <c r="B255" s="13" t="s">
        <v>782</v>
      </c>
    </row>
    <row r="256" spans="1:2" ht="15.75" x14ac:dyDescent="0.25">
      <c r="A256" s="12">
        <v>2540</v>
      </c>
      <c r="B256" s="13" t="s">
        <v>783</v>
      </c>
    </row>
    <row r="257" spans="1:2" ht="15.75" x14ac:dyDescent="0.25">
      <c r="A257" s="12">
        <v>2550</v>
      </c>
      <c r="B257" s="13" t="s">
        <v>784</v>
      </c>
    </row>
    <row r="258" spans="1:2" ht="15.75" x14ac:dyDescent="0.25">
      <c r="A258" s="12">
        <v>2560</v>
      </c>
      <c r="B258" s="13" t="s">
        <v>785</v>
      </c>
    </row>
    <row r="259" spans="1:2" ht="15.75" x14ac:dyDescent="0.25">
      <c r="A259" s="12">
        <v>2570</v>
      </c>
      <c r="B259" s="13" t="s">
        <v>786</v>
      </c>
    </row>
    <row r="260" spans="1:2" ht="15.75" x14ac:dyDescent="0.25">
      <c r="A260" s="12">
        <v>2580</v>
      </c>
      <c r="B260" s="13" t="s">
        <v>787</v>
      </c>
    </row>
    <row r="261" spans="1:2" ht="15.75" x14ac:dyDescent="0.25">
      <c r="A261" s="12">
        <v>2590</v>
      </c>
      <c r="B261" s="13" t="s">
        <v>788</v>
      </c>
    </row>
    <row r="262" spans="1:2" ht="15.75" x14ac:dyDescent="0.25">
      <c r="A262" s="12">
        <v>2600</v>
      </c>
      <c r="B262" s="13" t="s">
        <v>789</v>
      </c>
    </row>
    <row r="263" spans="1:2" ht="15.75" x14ac:dyDescent="0.25">
      <c r="A263" s="12">
        <v>2610</v>
      </c>
      <c r="B263" s="13" t="s">
        <v>790</v>
      </c>
    </row>
    <row r="264" spans="1:2" ht="15.75" x14ac:dyDescent="0.25">
      <c r="A264" s="12">
        <v>2620</v>
      </c>
      <c r="B264" s="13" t="s">
        <v>791</v>
      </c>
    </row>
    <row r="265" spans="1:2" ht="15.75" x14ac:dyDescent="0.25">
      <c r="A265" s="12">
        <v>7770</v>
      </c>
      <c r="B265" s="13" t="s">
        <v>481</v>
      </c>
    </row>
    <row r="266" spans="1:2" ht="15.75" x14ac:dyDescent="0.25">
      <c r="A266" s="12">
        <v>8880</v>
      </c>
      <c r="B266" s="13" t="s">
        <v>792</v>
      </c>
    </row>
    <row r="267" spans="1:2" ht="15.75" x14ac:dyDescent="0.25">
      <c r="A267" s="12">
        <v>9990</v>
      </c>
      <c r="B267" s="13" t="s">
        <v>447</v>
      </c>
    </row>
  </sheetData>
  <pageMargins left="0.7" right="0.7" top="0.75" bottom="0.75" header="0.3" footer="0.3"/>
  <pageSetup scale="97" orientation="portrait" r:id="rId1"/>
  <rowBreaks count="1" manualBreakCount="1">
    <brk id="22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activeCell="A4" sqref="A4"/>
    </sheetView>
  </sheetViews>
  <sheetFormatPr defaultRowHeight="15" x14ac:dyDescent="0.25"/>
  <cols>
    <col min="1" max="1" width="9.140625" style="306"/>
    <col min="2" max="2" width="94.7109375" style="11" bestFit="1" customWidth="1"/>
    <col min="3" max="16384" width="9.140625" style="11"/>
  </cols>
  <sheetData>
    <row r="1" spans="1:3" ht="21" x14ac:dyDescent="0.35">
      <c r="A1" s="309" t="s">
        <v>2617</v>
      </c>
      <c r="B1" s="310"/>
      <c r="C1" s="403" t="str">
        <f>'Record Type 1'!D1</f>
        <v>Text in RED indicate new items from prior fiscal year</v>
      </c>
    </row>
    <row r="2" spans="1:3" x14ac:dyDescent="0.25">
      <c r="A2" s="311" t="s">
        <v>2534</v>
      </c>
      <c r="B2" s="312" t="s">
        <v>0</v>
      </c>
    </row>
    <row r="3" spans="1:3" ht="15.75" x14ac:dyDescent="0.25">
      <c r="A3" s="306" t="s">
        <v>888</v>
      </c>
      <c r="B3" s="300" t="s">
        <v>2618</v>
      </c>
    </row>
    <row r="4" spans="1:3" ht="15.75" x14ac:dyDescent="0.25">
      <c r="A4" s="306" t="s">
        <v>890</v>
      </c>
      <c r="B4" s="300" t="s">
        <v>2619</v>
      </c>
    </row>
    <row r="5" spans="1:3" ht="15.75" x14ac:dyDescent="0.25">
      <c r="A5" s="306" t="s">
        <v>892</v>
      </c>
      <c r="B5" s="300" t="s">
        <v>2620</v>
      </c>
    </row>
    <row r="6" spans="1:3" ht="15.75" x14ac:dyDescent="0.25">
      <c r="A6" s="306" t="s">
        <v>893</v>
      </c>
      <c r="B6" s="300" t="s">
        <v>2621</v>
      </c>
    </row>
    <row r="7" spans="1:3" ht="15.75" x14ac:dyDescent="0.25">
      <c r="A7" s="306" t="s">
        <v>895</v>
      </c>
      <c r="B7" s="300" t="s">
        <v>2622</v>
      </c>
    </row>
    <row r="8" spans="1:3" ht="15.75" x14ac:dyDescent="0.25">
      <c r="A8" s="306" t="s">
        <v>897</v>
      </c>
      <c r="B8" s="300" t="s">
        <v>2623</v>
      </c>
    </row>
    <row r="9" spans="1:3" ht="15.75" x14ac:dyDescent="0.25">
      <c r="A9" s="306" t="s">
        <v>899</v>
      </c>
      <c r="B9" s="300" t="s">
        <v>2624</v>
      </c>
    </row>
    <row r="10" spans="1:3" ht="15.75" x14ac:dyDescent="0.25">
      <c r="A10" s="306" t="s">
        <v>901</v>
      </c>
      <c r="B10" s="300" t="s">
        <v>2625</v>
      </c>
    </row>
    <row r="11" spans="1:3" ht="15.75" x14ac:dyDescent="0.25">
      <c r="A11" s="306" t="s">
        <v>903</v>
      </c>
      <c r="B11" s="300" t="s">
        <v>2626</v>
      </c>
    </row>
    <row r="12" spans="1:3" ht="15.75" x14ac:dyDescent="0.25">
      <c r="A12" s="306" t="s">
        <v>905</v>
      </c>
      <c r="B12" s="300" t="s">
        <v>2627</v>
      </c>
    </row>
    <row r="13" spans="1:3" ht="15.75" x14ac:dyDescent="0.25">
      <c r="A13" s="306" t="s">
        <v>907</v>
      </c>
      <c r="B13" s="300" t="s">
        <v>2628</v>
      </c>
    </row>
    <row r="14" spans="1:3" ht="15.75" x14ac:dyDescent="0.25">
      <c r="A14" s="306" t="s">
        <v>909</v>
      </c>
      <c r="B14" s="300" t="s">
        <v>2629</v>
      </c>
    </row>
    <row r="15" spans="1:3" ht="15.75" x14ac:dyDescent="0.25">
      <c r="A15" s="306" t="s">
        <v>911</v>
      </c>
      <c r="B15" s="300" t="s">
        <v>2630</v>
      </c>
    </row>
    <row r="16" spans="1:3" ht="15.75" x14ac:dyDescent="0.25">
      <c r="A16" s="306" t="s">
        <v>913</v>
      </c>
      <c r="B16" s="300" t="s">
        <v>2631</v>
      </c>
    </row>
    <row r="17" spans="1:2" ht="15.75" x14ac:dyDescent="0.25">
      <c r="A17" s="306" t="s">
        <v>915</v>
      </c>
      <c r="B17" s="300" t="s">
        <v>2632</v>
      </c>
    </row>
    <row r="18" spans="1:2" ht="15.75" x14ac:dyDescent="0.25">
      <c r="A18" s="306" t="s">
        <v>917</v>
      </c>
      <c r="B18" s="300" t="s">
        <v>2633</v>
      </c>
    </row>
    <row r="19" spans="1:2" ht="15.75" x14ac:dyDescent="0.25">
      <c r="A19" s="306" t="s">
        <v>919</v>
      </c>
      <c r="B19" s="300" t="s">
        <v>2634</v>
      </c>
    </row>
    <row r="20" spans="1:2" ht="15.75" x14ac:dyDescent="0.25">
      <c r="A20" s="306" t="s">
        <v>921</v>
      </c>
      <c r="B20" s="300" t="s">
        <v>2635</v>
      </c>
    </row>
    <row r="21" spans="1:2" ht="15.75" x14ac:dyDescent="0.25">
      <c r="A21" s="306" t="s">
        <v>923</v>
      </c>
      <c r="B21" s="300" t="s">
        <v>2636</v>
      </c>
    </row>
    <row r="22" spans="1:2" ht="15.75" x14ac:dyDescent="0.25">
      <c r="A22" s="306" t="s">
        <v>925</v>
      </c>
      <c r="B22" s="300" t="s">
        <v>2637</v>
      </c>
    </row>
    <row r="23" spans="1:2" ht="15.75" x14ac:dyDescent="0.25">
      <c r="A23" s="306" t="s">
        <v>927</v>
      </c>
      <c r="B23" s="300" t="s">
        <v>2638</v>
      </c>
    </row>
    <row r="24" spans="1:2" ht="15.75" x14ac:dyDescent="0.25">
      <c r="A24" s="306" t="s">
        <v>929</v>
      </c>
      <c r="B24" s="300" t="s">
        <v>2639</v>
      </c>
    </row>
    <row r="25" spans="1:2" ht="15.75" x14ac:dyDescent="0.25">
      <c r="A25" s="306" t="s">
        <v>931</v>
      </c>
      <c r="B25" s="300" t="s">
        <v>2640</v>
      </c>
    </row>
    <row r="26" spans="1:2" ht="15.75" x14ac:dyDescent="0.25">
      <c r="A26" s="306" t="s">
        <v>942</v>
      </c>
      <c r="B26" s="300" t="s">
        <v>2641</v>
      </c>
    </row>
    <row r="27" spans="1:2" ht="15.75" x14ac:dyDescent="0.25">
      <c r="A27" s="306" t="s">
        <v>944</v>
      </c>
      <c r="B27" s="300" t="s">
        <v>2642</v>
      </c>
    </row>
    <row r="28" spans="1:2" ht="15.75" x14ac:dyDescent="0.25">
      <c r="A28" s="306" t="s">
        <v>962</v>
      </c>
      <c r="B28" s="300" t="s">
        <v>2643</v>
      </c>
    </row>
    <row r="29" spans="1:2" ht="15.75" x14ac:dyDescent="0.25">
      <c r="A29" s="306" t="s">
        <v>982</v>
      </c>
      <c r="B29" s="300" t="s">
        <v>2644</v>
      </c>
    </row>
    <row r="30" spans="1:2" ht="15.75" x14ac:dyDescent="0.25">
      <c r="A30" s="306" t="s">
        <v>999</v>
      </c>
      <c r="B30" s="300" t="s">
        <v>2645</v>
      </c>
    </row>
    <row r="31" spans="1:2" ht="15.75" x14ac:dyDescent="0.25">
      <c r="A31" s="306" t="s">
        <v>1019</v>
      </c>
      <c r="B31" s="300" t="s">
        <v>2646</v>
      </c>
    </row>
    <row r="32" spans="1:2" ht="15.75" x14ac:dyDescent="0.25">
      <c r="A32" s="306" t="s">
        <v>1038</v>
      </c>
      <c r="B32" s="300" t="s">
        <v>2647</v>
      </c>
    </row>
    <row r="33" spans="1:2" ht="15.75" x14ac:dyDescent="0.25">
      <c r="A33" s="306" t="s">
        <v>1058</v>
      </c>
      <c r="B33" s="300" t="s">
        <v>2648</v>
      </c>
    </row>
    <row r="34" spans="1:2" ht="15.75" x14ac:dyDescent="0.25">
      <c r="A34" s="306" t="s">
        <v>1059</v>
      </c>
      <c r="B34" s="300" t="s">
        <v>2649</v>
      </c>
    </row>
    <row r="35" spans="1:2" ht="15.75" x14ac:dyDescent="0.25">
      <c r="A35" s="306" t="s">
        <v>2473</v>
      </c>
      <c r="B35" s="300" t="s">
        <v>2650</v>
      </c>
    </row>
    <row r="36" spans="1:2" ht="15.75" x14ac:dyDescent="0.25">
      <c r="A36" s="306" t="s">
        <v>494</v>
      </c>
      <c r="B36" s="313" t="s">
        <v>2651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C97"/>
  <sheetViews>
    <sheetView topLeftCell="A64" workbookViewId="0">
      <selection activeCell="C98" sqref="C98"/>
    </sheetView>
  </sheetViews>
  <sheetFormatPr defaultRowHeight="15" x14ac:dyDescent="0.25"/>
  <cols>
    <col min="1" max="1" width="9.140625" style="17"/>
    <col min="2" max="2" width="123.140625" style="8" bestFit="1" customWidth="1"/>
    <col min="3" max="16384" width="9.140625" style="8"/>
  </cols>
  <sheetData>
    <row r="1" spans="1:3" s="60" customFormat="1" ht="21" x14ac:dyDescent="0.35">
      <c r="A1" s="865" t="s">
        <v>2533</v>
      </c>
      <c r="B1" s="865"/>
      <c r="C1" s="404" t="str">
        <f>'Record Type 1'!D1</f>
        <v>Text in RED indicate new items from prior fiscal year</v>
      </c>
    </row>
    <row r="2" spans="1:3" s="60" customFormat="1" ht="15.75" customHeight="1" x14ac:dyDescent="0.25">
      <c r="A2" s="297" t="s">
        <v>2534</v>
      </c>
      <c r="B2" s="298" t="s">
        <v>0</v>
      </c>
    </row>
    <row r="3" spans="1:3" s="60" customFormat="1" ht="15.75" x14ac:dyDescent="0.25">
      <c r="A3" s="299" t="s">
        <v>888</v>
      </c>
      <c r="B3" s="300" t="s">
        <v>2535</v>
      </c>
    </row>
    <row r="4" spans="1:3" s="60" customFormat="1" ht="15.75" customHeight="1" x14ac:dyDescent="0.25">
      <c r="A4" s="299" t="s">
        <v>890</v>
      </c>
      <c r="B4" s="301" t="s">
        <v>2536</v>
      </c>
    </row>
    <row r="5" spans="1:3" s="60" customFormat="1" ht="15.75" x14ac:dyDescent="0.25">
      <c r="A5" s="299" t="s">
        <v>892</v>
      </c>
      <c r="B5" s="300" t="s">
        <v>2537</v>
      </c>
    </row>
    <row r="6" spans="1:3" s="60" customFormat="1" ht="15.75" customHeight="1" x14ac:dyDescent="0.25">
      <c r="A6" s="299" t="s">
        <v>893</v>
      </c>
      <c r="B6" s="302" t="s">
        <v>2538</v>
      </c>
    </row>
    <row r="7" spans="1:3" s="60" customFormat="1" ht="15.75" x14ac:dyDescent="0.25">
      <c r="A7" s="299" t="s">
        <v>895</v>
      </c>
      <c r="B7" s="302" t="s">
        <v>2539</v>
      </c>
    </row>
    <row r="8" spans="1:3" s="60" customFormat="1" ht="15.75" x14ac:dyDescent="0.25">
      <c r="A8" s="299" t="s">
        <v>897</v>
      </c>
      <c r="B8" s="302" t="s">
        <v>2540</v>
      </c>
    </row>
    <row r="9" spans="1:3" s="60" customFormat="1" ht="15.75" x14ac:dyDescent="0.25">
      <c r="A9" s="299" t="s">
        <v>899</v>
      </c>
      <c r="B9" s="302" t="s">
        <v>2541</v>
      </c>
    </row>
    <row r="10" spans="1:3" s="60" customFormat="1" ht="15.75" x14ac:dyDescent="0.25">
      <c r="A10" s="299" t="s">
        <v>901</v>
      </c>
      <c r="B10" s="302" t="s">
        <v>2542</v>
      </c>
    </row>
    <row r="11" spans="1:3" s="60" customFormat="1" ht="15.75" x14ac:dyDescent="0.25">
      <c r="A11" s="299" t="s">
        <v>903</v>
      </c>
      <c r="B11" s="302" t="s">
        <v>2543</v>
      </c>
    </row>
    <row r="12" spans="1:3" s="60" customFormat="1" ht="15.75" x14ac:dyDescent="0.25">
      <c r="A12" s="299" t="s">
        <v>905</v>
      </c>
      <c r="B12" s="302" t="s">
        <v>2167</v>
      </c>
    </row>
    <row r="13" spans="1:3" s="60" customFormat="1" ht="15.75" x14ac:dyDescent="0.25">
      <c r="A13" s="299" t="s">
        <v>907</v>
      </c>
      <c r="B13" s="302" t="s">
        <v>2544</v>
      </c>
    </row>
    <row r="14" spans="1:3" s="60" customFormat="1" ht="15.75" x14ac:dyDescent="0.25">
      <c r="A14" s="299" t="s">
        <v>909</v>
      </c>
      <c r="B14" s="302" t="s">
        <v>2545</v>
      </c>
    </row>
    <row r="15" spans="1:3" s="60" customFormat="1" ht="15.75" x14ac:dyDescent="0.25">
      <c r="A15" s="299" t="s">
        <v>911</v>
      </c>
      <c r="B15" s="302" t="s">
        <v>2546</v>
      </c>
    </row>
    <row r="16" spans="1:3" s="60" customFormat="1" ht="15.75" customHeight="1" x14ac:dyDescent="0.25">
      <c r="A16" s="299" t="s">
        <v>913</v>
      </c>
      <c r="B16" s="302" t="s">
        <v>2547</v>
      </c>
    </row>
    <row r="17" spans="1:2" s="60" customFormat="1" ht="15.75" x14ac:dyDescent="0.25">
      <c r="A17" s="299" t="s">
        <v>915</v>
      </c>
      <c r="B17" s="302" t="s">
        <v>2548</v>
      </c>
    </row>
    <row r="18" spans="1:2" s="60" customFormat="1" ht="15.75" customHeight="1" x14ac:dyDescent="0.25">
      <c r="A18" s="299" t="s">
        <v>917</v>
      </c>
      <c r="B18" s="302" t="s">
        <v>2549</v>
      </c>
    </row>
    <row r="19" spans="1:2" s="60" customFormat="1" ht="15.75" x14ac:dyDescent="0.25">
      <c r="A19" s="299" t="s">
        <v>919</v>
      </c>
      <c r="B19" s="302" t="s">
        <v>2550</v>
      </c>
    </row>
    <row r="20" spans="1:2" s="60" customFormat="1" ht="15.75" x14ac:dyDescent="0.25">
      <c r="A20" s="299" t="s">
        <v>921</v>
      </c>
      <c r="B20" s="302" t="s">
        <v>2551</v>
      </c>
    </row>
    <row r="21" spans="1:2" s="60" customFormat="1" ht="15.75" x14ac:dyDescent="0.25">
      <c r="A21" s="299" t="s">
        <v>494</v>
      </c>
      <c r="B21" s="302" t="s">
        <v>2552</v>
      </c>
    </row>
    <row r="22" spans="1:2" s="60" customFormat="1" ht="15.75" x14ac:dyDescent="0.25">
      <c r="A22" s="299"/>
      <c r="B22" s="302"/>
    </row>
    <row r="23" spans="1:2" s="60" customFormat="1" ht="18.75" x14ac:dyDescent="0.25">
      <c r="A23" s="865" t="s">
        <v>2508</v>
      </c>
      <c r="B23" s="865"/>
    </row>
    <row r="24" spans="1:2" s="60" customFormat="1" ht="15.75" x14ac:dyDescent="0.25">
      <c r="A24" s="297" t="s">
        <v>2534</v>
      </c>
      <c r="B24" s="298" t="s">
        <v>0</v>
      </c>
    </row>
    <row r="25" spans="1:2" s="60" customFormat="1" ht="15.75" x14ac:dyDescent="0.25">
      <c r="A25" s="299"/>
      <c r="B25" s="303" t="s">
        <v>2553</v>
      </c>
    </row>
    <row r="26" spans="1:2" s="60" customFormat="1" ht="15.75" x14ac:dyDescent="0.25">
      <c r="A26" s="299" t="s">
        <v>944</v>
      </c>
      <c r="B26" s="304" t="s">
        <v>2554</v>
      </c>
    </row>
    <row r="27" spans="1:2" s="60" customFormat="1" ht="15.75" x14ac:dyDescent="0.25">
      <c r="A27" s="299" t="s">
        <v>946</v>
      </c>
      <c r="B27" s="304" t="s">
        <v>2555</v>
      </c>
    </row>
    <row r="28" spans="1:2" s="60" customFormat="1" ht="15.75" x14ac:dyDescent="0.25">
      <c r="A28" s="299" t="s">
        <v>948</v>
      </c>
      <c r="B28" s="304" t="s">
        <v>2546</v>
      </c>
    </row>
    <row r="29" spans="1:2" s="60" customFormat="1" ht="15.75" x14ac:dyDescent="0.25">
      <c r="A29" s="299" t="s">
        <v>950</v>
      </c>
      <c r="B29" s="304" t="s">
        <v>2556</v>
      </c>
    </row>
    <row r="30" spans="1:2" s="60" customFormat="1" ht="15.75" x14ac:dyDescent="0.25">
      <c r="A30" s="299" t="s">
        <v>952</v>
      </c>
      <c r="B30" s="304" t="s">
        <v>2557</v>
      </c>
    </row>
    <row r="31" spans="1:2" s="60" customFormat="1" ht="15.75" x14ac:dyDescent="0.25">
      <c r="A31" s="299" t="s">
        <v>954</v>
      </c>
      <c r="B31" s="304" t="s">
        <v>2558</v>
      </c>
    </row>
    <row r="32" spans="1:2" s="60" customFormat="1" ht="15.75" customHeight="1" x14ac:dyDescent="0.25">
      <c r="A32" s="299" t="s">
        <v>956</v>
      </c>
      <c r="B32" s="304" t="s">
        <v>2559</v>
      </c>
    </row>
    <row r="33" spans="1:2" s="60" customFormat="1" ht="15.75" x14ac:dyDescent="0.25">
      <c r="A33" s="299" t="s">
        <v>958</v>
      </c>
      <c r="B33" s="304" t="s">
        <v>2560</v>
      </c>
    </row>
    <row r="34" spans="1:2" s="60" customFormat="1" ht="15.75" x14ac:dyDescent="0.25">
      <c r="A34" s="299" t="s">
        <v>960</v>
      </c>
      <c r="B34" s="304" t="s">
        <v>2561</v>
      </c>
    </row>
    <row r="35" spans="1:2" s="60" customFormat="1" ht="15.75" x14ac:dyDescent="0.25">
      <c r="A35" s="299"/>
      <c r="B35" s="303" t="s">
        <v>2562</v>
      </c>
    </row>
    <row r="36" spans="1:2" s="60" customFormat="1" ht="15.75" x14ac:dyDescent="0.25">
      <c r="A36" s="299" t="s">
        <v>968</v>
      </c>
      <c r="B36" s="304" t="s">
        <v>2563</v>
      </c>
    </row>
    <row r="37" spans="1:2" s="60" customFormat="1" ht="15.75" customHeight="1" x14ac:dyDescent="0.25">
      <c r="A37" s="299" t="s">
        <v>970</v>
      </c>
      <c r="B37" s="304" t="s">
        <v>2564</v>
      </c>
    </row>
    <row r="38" spans="1:2" s="60" customFormat="1" ht="15.75" x14ac:dyDescent="0.25">
      <c r="A38" s="299" t="s">
        <v>972</v>
      </c>
      <c r="B38" s="304" t="s">
        <v>2565</v>
      </c>
    </row>
    <row r="39" spans="1:2" s="60" customFormat="1" ht="15.75" x14ac:dyDescent="0.25">
      <c r="A39" s="299" t="s">
        <v>974</v>
      </c>
      <c r="B39" s="304" t="s">
        <v>2566</v>
      </c>
    </row>
    <row r="40" spans="1:2" s="60" customFormat="1" ht="15.75" x14ac:dyDescent="0.25">
      <c r="A40" s="299" t="s">
        <v>976</v>
      </c>
      <c r="B40" s="304" t="s">
        <v>2567</v>
      </c>
    </row>
    <row r="41" spans="1:2" s="60" customFormat="1" ht="15.75" x14ac:dyDescent="0.25">
      <c r="A41" s="299" t="s">
        <v>978</v>
      </c>
      <c r="B41" s="304" t="s">
        <v>2568</v>
      </c>
    </row>
    <row r="42" spans="1:2" s="60" customFormat="1" ht="15.75" x14ac:dyDescent="0.25">
      <c r="A42" s="299" t="s">
        <v>980</v>
      </c>
      <c r="B42" s="304" t="s">
        <v>2569</v>
      </c>
    </row>
    <row r="43" spans="1:2" s="60" customFormat="1" ht="15.75" x14ac:dyDescent="0.25">
      <c r="A43" s="299" t="s">
        <v>982</v>
      </c>
      <c r="B43" s="304" t="s">
        <v>2570</v>
      </c>
    </row>
    <row r="44" spans="1:2" s="60" customFormat="1" ht="15.75" x14ac:dyDescent="0.25">
      <c r="A44" s="299" t="s">
        <v>478</v>
      </c>
      <c r="B44" s="304" t="s">
        <v>2571</v>
      </c>
    </row>
    <row r="45" spans="1:2" s="60" customFormat="1" ht="15.75" customHeight="1" x14ac:dyDescent="0.25">
      <c r="A45" s="299" t="s">
        <v>479</v>
      </c>
      <c r="B45" s="304" t="s">
        <v>2572</v>
      </c>
    </row>
    <row r="46" spans="1:2" s="60" customFormat="1" ht="15.75" x14ac:dyDescent="0.25">
      <c r="A46" s="299" t="s">
        <v>986</v>
      </c>
      <c r="B46" s="304" t="s">
        <v>2573</v>
      </c>
    </row>
    <row r="47" spans="1:2" s="60" customFormat="1" ht="15.75" x14ac:dyDescent="0.25">
      <c r="A47" s="299"/>
      <c r="B47" s="303" t="s">
        <v>2574</v>
      </c>
    </row>
    <row r="48" spans="1:2" s="60" customFormat="1" ht="15.75" x14ac:dyDescent="0.25">
      <c r="A48" s="299" t="s">
        <v>991</v>
      </c>
      <c r="B48" s="304" t="s">
        <v>2575</v>
      </c>
    </row>
    <row r="49" spans="1:2" s="60" customFormat="1" ht="15.75" x14ac:dyDescent="0.25">
      <c r="A49" s="299" t="s">
        <v>997</v>
      </c>
      <c r="B49" s="304" t="s">
        <v>2576</v>
      </c>
    </row>
    <row r="50" spans="1:2" s="60" customFormat="1" ht="15.75" x14ac:dyDescent="0.25">
      <c r="A50" s="299" t="s">
        <v>999</v>
      </c>
      <c r="B50" s="304" t="s">
        <v>2577</v>
      </c>
    </row>
    <row r="51" spans="1:2" s="60" customFormat="1" ht="15.75" x14ac:dyDescent="0.25">
      <c r="A51" s="299" t="s">
        <v>1001</v>
      </c>
      <c r="B51" s="304" t="s">
        <v>2578</v>
      </c>
    </row>
    <row r="52" spans="1:2" s="60" customFormat="1" ht="15.75" x14ac:dyDescent="0.25">
      <c r="A52" s="299" t="s">
        <v>1003</v>
      </c>
      <c r="B52" s="304" t="s">
        <v>2579</v>
      </c>
    </row>
    <row r="53" spans="1:2" s="60" customFormat="1" ht="15.75" x14ac:dyDescent="0.25">
      <c r="A53" s="299" t="s">
        <v>1005</v>
      </c>
      <c r="B53" s="304" t="s">
        <v>2580</v>
      </c>
    </row>
    <row r="54" spans="1:2" s="60" customFormat="1" ht="15.75" customHeight="1" x14ac:dyDescent="0.25">
      <c r="A54" s="299" t="s">
        <v>1007</v>
      </c>
      <c r="B54" s="304" t="s">
        <v>2581</v>
      </c>
    </row>
    <row r="55" spans="1:2" s="60" customFormat="1" ht="15.75" x14ac:dyDescent="0.25">
      <c r="A55" s="299" t="s">
        <v>1009</v>
      </c>
      <c r="B55" s="304" t="s">
        <v>2582</v>
      </c>
    </row>
    <row r="56" spans="1:2" s="60" customFormat="1" ht="15.75" x14ac:dyDescent="0.25">
      <c r="A56" s="299"/>
      <c r="B56" s="303" t="s">
        <v>2583</v>
      </c>
    </row>
    <row r="57" spans="1:2" s="60" customFormat="1" ht="15.75" x14ac:dyDescent="0.25">
      <c r="A57" s="299" t="s">
        <v>1011</v>
      </c>
      <c r="B57" s="304" t="s">
        <v>2584</v>
      </c>
    </row>
    <row r="58" spans="1:2" s="60" customFormat="1" ht="15.75" x14ac:dyDescent="0.25">
      <c r="A58" s="299" t="s">
        <v>1013</v>
      </c>
      <c r="B58" s="304" t="s">
        <v>2585</v>
      </c>
    </row>
    <row r="59" spans="1:2" s="60" customFormat="1" ht="15.75" customHeight="1" x14ac:dyDescent="0.25">
      <c r="A59" s="299" t="s">
        <v>1015</v>
      </c>
      <c r="B59" s="304" t="s">
        <v>2586</v>
      </c>
    </row>
    <row r="60" spans="1:2" s="60" customFormat="1" ht="15.75" x14ac:dyDescent="0.25">
      <c r="A60" s="299" t="s">
        <v>1017</v>
      </c>
      <c r="B60" s="304" t="s">
        <v>2546</v>
      </c>
    </row>
    <row r="61" spans="1:2" s="60" customFormat="1" ht="15.75" customHeight="1" x14ac:dyDescent="0.25">
      <c r="A61" s="299" t="s">
        <v>1019</v>
      </c>
      <c r="B61" s="304" t="s">
        <v>2587</v>
      </c>
    </row>
    <row r="62" spans="1:2" s="60" customFormat="1" ht="15.75" x14ac:dyDescent="0.25">
      <c r="A62" s="299" t="s">
        <v>1021</v>
      </c>
      <c r="B62" s="304" t="s">
        <v>2588</v>
      </c>
    </row>
    <row r="63" spans="1:2" s="60" customFormat="1" ht="15.75" x14ac:dyDescent="0.25">
      <c r="A63" s="299" t="s">
        <v>1023</v>
      </c>
      <c r="B63" s="304" t="s">
        <v>2546</v>
      </c>
    </row>
    <row r="64" spans="1:2" s="60" customFormat="1" ht="15.75" x14ac:dyDescent="0.25">
      <c r="A64" s="299" t="s">
        <v>1025</v>
      </c>
      <c r="B64" s="304" t="s">
        <v>2546</v>
      </c>
    </row>
    <row r="65" spans="1:2" s="60" customFormat="1" ht="15.75" customHeight="1" x14ac:dyDescent="0.25">
      <c r="A65" s="299" t="s">
        <v>1027</v>
      </c>
      <c r="B65" s="304" t="s">
        <v>2589</v>
      </c>
    </row>
    <row r="66" spans="1:2" s="60" customFormat="1" ht="31.5" customHeight="1" x14ac:dyDescent="0.25">
      <c r="A66" s="299" t="s">
        <v>1029</v>
      </c>
      <c r="B66" s="304" t="s">
        <v>2590</v>
      </c>
    </row>
    <row r="67" spans="1:2" s="60" customFormat="1" ht="15.75" customHeight="1" x14ac:dyDescent="0.25">
      <c r="A67" s="299" t="s">
        <v>1031</v>
      </c>
      <c r="B67" s="305" t="s">
        <v>2591</v>
      </c>
    </row>
    <row r="68" spans="1:2" s="60" customFormat="1" ht="15.75" x14ac:dyDescent="0.25">
      <c r="A68" s="299" t="s">
        <v>1033</v>
      </c>
      <c r="B68" s="304" t="s">
        <v>2592</v>
      </c>
    </row>
    <row r="69" spans="1:2" s="60" customFormat="1" ht="15.75" x14ac:dyDescent="0.25">
      <c r="A69" s="299" t="s">
        <v>1035</v>
      </c>
      <c r="B69" s="304" t="s">
        <v>2593</v>
      </c>
    </row>
    <row r="70" spans="1:2" s="60" customFormat="1" ht="15.75" x14ac:dyDescent="0.25">
      <c r="A70" s="299" t="s">
        <v>1037</v>
      </c>
      <c r="B70" s="304" t="s">
        <v>2546</v>
      </c>
    </row>
    <row r="71" spans="1:2" s="60" customFormat="1" ht="15.75" x14ac:dyDescent="0.25">
      <c r="A71" s="299" t="s">
        <v>1038</v>
      </c>
      <c r="B71" s="304" t="s">
        <v>2594</v>
      </c>
    </row>
    <row r="72" spans="1:2" s="60" customFormat="1" ht="15.75" x14ac:dyDescent="0.25">
      <c r="A72" s="299" t="s">
        <v>1040</v>
      </c>
      <c r="B72" s="304" t="s">
        <v>2595</v>
      </c>
    </row>
    <row r="73" spans="1:2" s="60" customFormat="1" ht="15.75" x14ac:dyDescent="0.25">
      <c r="A73" s="299" t="s">
        <v>1042</v>
      </c>
      <c r="B73" s="304" t="s">
        <v>2596</v>
      </c>
    </row>
    <row r="74" spans="1:2" s="60" customFormat="1" ht="15.75" x14ac:dyDescent="0.25">
      <c r="A74" s="299" t="s">
        <v>1044</v>
      </c>
      <c r="B74" s="304" t="s">
        <v>2597</v>
      </c>
    </row>
    <row r="75" spans="1:2" s="60" customFormat="1" ht="15.75" x14ac:dyDescent="0.25">
      <c r="A75" s="299" t="s">
        <v>1046</v>
      </c>
      <c r="B75" s="304" t="s">
        <v>2546</v>
      </c>
    </row>
    <row r="76" spans="1:2" s="60" customFormat="1" ht="15.75" x14ac:dyDescent="0.25">
      <c r="A76" s="299"/>
      <c r="B76" s="303" t="s">
        <v>2598</v>
      </c>
    </row>
    <row r="77" spans="1:2" s="60" customFormat="1" ht="15.75" x14ac:dyDescent="0.25">
      <c r="A77" s="299" t="s">
        <v>1048</v>
      </c>
      <c r="B77" s="304" t="s">
        <v>2985</v>
      </c>
    </row>
    <row r="78" spans="1:2" s="60" customFormat="1" ht="15.75" x14ac:dyDescent="0.25">
      <c r="A78" s="299" t="s">
        <v>1050</v>
      </c>
      <c r="B78" s="304" t="s">
        <v>2546</v>
      </c>
    </row>
    <row r="79" spans="1:2" s="60" customFormat="1" ht="15.75" x14ac:dyDescent="0.25">
      <c r="A79" s="299" t="s">
        <v>1052</v>
      </c>
      <c r="B79" s="304" t="s">
        <v>2599</v>
      </c>
    </row>
    <row r="80" spans="1:2" s="60" customFormat="1" ht="15.75" x14ac:dyDescent="0.25">
      <c r="A80" s="299" t="s">
        <v>1054</v>
      </c>
      <c r="B80" s="304" t="s">
        <v>2600</v>
      </c>
    </row>
    <row r="81" spans="1:2" s="60" customFormat="1" ht="15.75" x14ac:dyDescent="0.25">
      <c r="A81" s="299" t="s">
        <v>1056</v>
      </c>
      <c r="B81" s="304" t="s">
        <v>2601</v>
      </c>
    </row>
    <row r="82" spans="1:2" s="60" customFormat="1" ht="15.75" x14ac:dyDescent="0.25">
      <c r="A82" s="299" t="s">
        <v>1058</v>
      </c>
      <c r="B82" s="304" t="s">
        <v>2602</v>
      </c>
    </row>
    <row r="83" spans="1:2" s="60" customFormat="1" ht="15.75" customHeight="1" x14ac:dyDescent="0.25">
      <c r="A83" s="299" t="s">
        <v>1059</v>
      </c>
      <c r="B83" s="304" t="s">
        <v>2603</v>
      </c>
    </row>
    <row r="84" spans="1:2" s="60" customFormat="1" ht="15.75" x14ac:dyDescent="0.25">
      <c r="A84" s="299" t="s">
        <v>1847</v>
      </c>
      <c r="B84" s="304" t="s">
        <v>2604</v>
      </c>
    </row>
    <row r="85" spans="1:2" s="60" customFormat="1" ht="15.75" x14ac:dyDescent="0.25">
      <c r="A85" s="299" t="s">
        <v>1849</v>
      </c>
      <c r="B85" s="304" t="s">
        <v>2605</v>
      </c>
    </row>
    <row r="86" spans="1:2" s="60" customFormat="1" ht="15.75" customHeight="1" x14ac:dyDescent="0.25">
      <c r="A86" s="299"/>
      <c r="B86" s="303" t="s">
        <v>2606</v>
      </c>
    </row>
    <row r="87" spans="1:2" s="60" customFormat="1" ht="15.75" x14ac:dyDescent="0.25">
      <c r="A87" s="299" t="s">
        <v>484</v>
      </c>
      <c r="B87" s="302" t="s">
        <v>2607</v>
      </c>
    </row>
    <row r="88" spans="1:2" s="60" customFormat="1" ht="15.75" x14ac:dyDescent="0.25">
      <c r="A88" s="299" t="s">
        <v>1851</v>
      </c>
      <c r="B88" s="304" t="s">
        <v>2608</v>
      </c>
    </row>
    <row r="89" spans="1:2" s="60" customFormat="1" ht="15.75" x14ac:dyDescent="0.25">
      <c r="A89" s="299" t="s">
        <v>1853</v>
      </c>
      <c r="B89" s="304" t="s">
        <v>2609</v>
      </c>
    </row>
    <row r="90" spans="1:2" s="60" customFormat="1" ht="15.75" x14ac:dyDescent="0.25">
      <c r="A90" s="299" t="s">
        <v>1855</v>
      </c>
      <c r="B90" s="304" t="s">
        <v>2610</v>
      </c>
    </row>
    <row r="91" spans="1:2" s="60" customFormat="1" ht="15.75" x14ac:dyDescent="0.25">
      <c r="A91" s="299" t="s">
        <v>2469</v>
      </c>
      <c r="B91" s="304" t="s">
        <v>2611</v>
      </c>
    </row>
    <row r="92" spans="1:2" s="60" customFormat="1" ht="15.75" x14ac:dyDescent="0.25">
      <c r="A92" s="299" t="s">
        <v>2471</v>
      </c>
      <c r="B92" s="302" t="s">
        <v>2612</v>
      </c>
    </row>
    <row r="93" spans="1:2" s="60" customFormat="1" ht="15.75" x14ac:dyDescent="0.25">
      <c r="A93" s="299"/>
      <c r="B93" s="303" t="s">
        <v>2613</v>
      </c>
    </row>
    <row r="94" spans="1:2" s="60" customFormat="1" ht="15.75" x14ac:dyDescent="0.25">
      <c r="A94" s="299" t="s">
        <v>1176</v>
      </c>
      <c r="B94" s="304" t="s">
        <v>2614</v>
      </c>
    </row>
    <row r="95" spans="1:2" s="60" customFormat="1" ht="15.75" customHeight="1" x14ac:dyDescent="0.25">
      <c r="A95" s="299" t="s">
        <v>2473</v>
      </c>
      <c r="B95" s="411" t="s">
        <v>2615</v>
      </c>
    </row>
    <row r="96" spans="1:2" s="60" customFormat="1" ht="15.75" x14ac:dyDescent="0.25">
      <c r="A96" s="299" t="s">
        <v>494</v>
      </c>
      <c r="B96" s="304" t="s">
        <v>2552</v>
      </c>
    </row>
    <row r="97" spans="1:2" x14ac:dyDescent="0.25">
      <c r="A97" s="306"/>
      <c r="B97" s="11"/>
    </row>
  </sheetData>
  <mergeCells count="2">
    <mergeCell ref="A1:B1"/>
    <mergeCell ref="A23:B23"/>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02B3E9DD09034DA5211586A3544BC5" ma:contentTypeVersion="1" ma:contentTypeDescription="Create a new document." ma:contentTypeScope="" ma:versionID="43757e3708807329d095c0c4118e68d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652F1-8030-4FC9-9A4F-0646A7F99F4C}"/>
</file>

<file path=customXml/itemProps2.xml><?xml version="1.0" encoding="utf-8"?>
<ds:datastoreItem xmlns:ds="http://schemas.openxmlformats.org/officeDocument/2006/customXml" ds:itemID="{B65F7110-5F98-47DB-9DD9-D617AEE5C011}"/>
</file>

<file path=customXml/itemProps3.xml><?xml version="1.0" encoding="utf-8"?>
<ds:datastoreItem xmlns:ds="http://schemas.openxmlformats.org/officeDocument/2006/customXml" ds:itemID="{A25456D1-486C-43D7-908D-48D8D06F6A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Sheet1</vt:lpstr>
      <vt:lpstr>Data Submission Instructions</vt:lpstr>
      <vt:lpstr>Record Type 1</vt:lpstr>
      <vt:lpstr>Record Type 2</vt:lpstr>
      <vt:lpstr>Record Type 3</vt:lpstr>
      <vt:lpstr>Sheet3</vt:lpstr>
      <vt:lpstr>Country of Birth Codes</vt:lpstr>
      <vt:lpstr>County Codes</vt:lpstr>
      <vt:lpstr>Exp Payer and Health Plan Codes</vt:lpstr>
      <vt:lpstr>Preferred Lang Codes</vt:lpstr>
      <vt:lpstr>Provider ID Codes</vt:lpstr>
      <vt:lpstr>Rate Center Codes</vt:lpstr>
      <vt:lpstr>Crosswalk HSCRC to UB04 - POO</vt:lpstr>
      <vt:lpstr>Crosswalk HSCRC to UB04 - PD</vt:lpstr>
      <vt:lpstr>'Data Submission Instructions'!Print_Area</vt:lpstr>
      <vt:lpstr>'Record Type 1'!Print_Area</vt:lpstr>
      <vt:lpstr>'Record Type 3'!Print_Area</vt:lpstr>
      <vt:lpstr>'Record Type 1'!Print_Titles</vt:lpstr>
      <vt:lpstr>'Record Type 2'!Print_Titles</vt:lpstr>
      <vt:lpstr>'Record Type 3'!Print_Titles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2020-09-21T20:48:35Z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0x0101000902B3E9DD09034DA5211586A3544BC5</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