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D30A0786-E105-4D83-9347-021C9C63E281}" xr6:coauthVersionLast="47" xr6:coauthVersionMax="47" xr10:uidLastSave="{00000000-0000-0000-0000-000000000000}"/>
  <bookViews>
    <workbookView xWindow="-110" yWindow="-110" windowWidth="19420" windowHeight="10300" tabRatio="68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8" i="4" l="1"/>
  <c r="C8" i="6"/>
  <c r="C10" i="6" l="1"/>
  <c r="C6" i="6"/>
  <c r="C10" i="4"/>
  <c r="C6" i="4"/>
</calcChain>
</file>

<file path=xl/sharedStrings.xml><?xml version="1.0" encoding="utf-8"?>
<sst xmlns="http://schemas.openxmlformats.org/spreadsheetml/2006/main" count="238" uniqueCount="138">
  <si>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</si>
  <si>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</si>
  <si>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</si>
  <si>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</si>
  <si>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</si>
  <si>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</si>
  <si>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</si>
  <si>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</si>
  <si>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</si>
  <si>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</si>
  <si>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</si>
  <si>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</si>
  <si>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</si>
  <si>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</si>
  <si>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</si>
  <si>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</si>
  <si>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</si>
  <si>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</si>
  <si>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</si>
  <si>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</si>
  <si>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</si>
  <si>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</si>
  <si>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</si>
  <si>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</si>
  <si>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</si>
  <si>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</si>
  <si>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</si>
  <si>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</si>
  <si>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</si>
  <si>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</si>
  <si>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</si>
  <si>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</si>
  <si>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</si>
  <si>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</si>
  <si>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</si>
  <si>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</si>
  <si>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</si>
  <si>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</si>
  <si>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</si>
  <si>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</si>
  <si>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</si>
  <si>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</si>
  <si>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</si>
  <si>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</si>
  <si>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</si>
  <si>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</si>
  <si>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</si>
  <si>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</si>
  <si>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</si>
  <si>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</si>
  <si>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</si>
  <si>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</si>
  <si>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</si>
  <si>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</si>
  <si>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</si>
  <si>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</si>
  <si>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</si>
  <si>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</si>
  <si>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</si>
  <si>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</si>
  <si>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</si>
  <si>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</si>
  <si>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</si>
  <si>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</si>
  <si>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</si>
  <si>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</si>
  <si>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</si>
  <si>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</si>
  <si>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</si>
  <si>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</si>
  <si>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</si>
  <si>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</si>
  <si>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</si>
  <si>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</si>
  <si>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</si>
  <si>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</si>
  <si>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</si>
  <si>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</si>
  <si>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</si>
  <si>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</si>
  <si>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</si>
  <si>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</si>
  <si>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</si>
  <si>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</si>
  <si>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</si>
  <si>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</si>
  <si>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</si>
  <si>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</si>
  <si>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</si>
  <si>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</si>
  <si>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</si>
  <si>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</si>
  <si>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</si>
  <si>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</si>
  <si>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</si>
  <si>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</si>
  <si>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</si>
  <si>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</si>
  <si>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</si>
  <si>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</si>
  <si>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</si>
  <si>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</si>
  <si>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</si>
  <si>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</si>
  <si>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</si>
  <si>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</si>
  <si>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</si>
  <si>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</si>
  <si>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</si>
  <si>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</si>
  <si>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</si>
  <si>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</si>
  <si>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</si>
  <si>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</si>
  <si>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</si>
  <si>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</si>
  <si>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</si>
  <si>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</si>
  <si>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</si>
  <si>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</si>
  <si>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</si>
  <si>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</si>
  <si>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</si>
  <si>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</si>
  <si>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</si>
  <si>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</si>
  <si>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</si>
  <si>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</si>
  <si>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</si>
  <si>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</si>
  <si>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</si>
  <si>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</si>
  <si>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</si>
  <si>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Rehab and Ortho Institute</t>
  </si>
  <si>
    <t>This will remain blank</t>
  </si>
  <si>
    <t>Cognizant</t>
  </si>
  <si>
    <t>Radius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</si>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</sst>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1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2" fillId="0" borderId="0" xfId="0" quotePrefix="1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/>
    <xf numFmtId="0" fontId="9" fillId="0" borderId="3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8" fontId="2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8" fontId="2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34.5429687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">
        <v>210058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6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135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136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 t="s">
        <v>137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workbookViewId="0">
      <selection activeCell="C34" sqref="C34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34.5429687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">
        <v>133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v>210058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6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163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51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644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39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 t="s">
        <v>137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176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279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 t="s">
        <v>137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270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6">
        <v>1305424.28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6">
        <v>476726.42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14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 t="s">
        <v>137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6">
        <v>25856.959999999999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6">
        <v>20010.560000000001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6">
        <v>4452.95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293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11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282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6">
        <v>1431281.2399999984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6">
        <v>496736.98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6">
        <v>4452.95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C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C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  <c r="C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  <c r="C50" s="1"/>
    </row>
    <row r="51" spans="1:3" ht="14.25" customHeight="1" x14ac:dyDescent="0.4">
      <c r="A51" s="4"/>
      <c r="B51" s="1"/>
      <c r="C51" s="1"/>
    </row>
    <row r="52" spans="1:3" ht="14.25" customHeight="1" x14ac:dyDescent="0.4">
      <c r="A52" s="8"/>
      <c r="B52" s="1"/>
      <c r="C52" s="1"/>
    </row>
    <row r="53" spans="1:3" ht="14.25" customHeight="1" x14ac:dyDescent="0.4">
      <c r="A53" s="8"/>
      <c r="B53" s="1"/>
      <c r="C53" s="1"/>
    </row>
    <row r="54" spans="1:3" ht="14.25" customHeight="1" x14ac:dyDescent="0.4">
      <c r="A54" s="8"/>
      <c r="B54" s="1"/>
      <c r="C54" s="1"/>
    </row>
    <row r="55" spans="1:3" ht="14.25" customHeight="1" x14ac:dyDescent="0.4">
      <c r="A55" s="8"/>
      <c r="B55" s="1"/>
      <c r="C55" s="1"/>
    </row>
    <row r="56" spans="1:3" ht="14.25" customHeight="1" x14ac:dyDescent="0.4">
      <c r="A56" s="8"/>
      <c r="B56" s="1"/>
      <c r="C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workbookViewId="0">
      <selection activeCell="C15" sqref="C15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34.54296875" bestFit="1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210058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4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6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8" t="s">
        <v>58</v>
      </c>
      <c r="D14" s="19" t="s">
        <v>59</v>
      </c>
      <c r="E14" s="19" t="s">
        <v>98</v>
      </c>
      <c r="F14" s="20" t="s">
        <v>99</v>
      </c>
      <c r="G14" s="21" t="s">
        <v>106</v>
      </c>
      <c r="H14" s="21"/>
      <c r="I14" s="18" t="s">
        <v>60</v>
      </c>
      <c r="J14" s="19" t="s">
        <v>61</v>
      </c>
      <c r="K14" s="19" t="s">
        <v>62</v>
      </c>
      <c r="L14" s="19" t="s">
        <v>63</v>
      </c>
      <c r="M14" s="19" t="s">
        <v>64</v>
      </c>
      <c r="N14" s="24" t="s">
        <v>102</v>
      </c>
      <c r="O14" s="24" t="s">
        <v>103</v>
      </c>
      <c r="P14" s="19" t="s">
        <v>100</v>
      </c>
      <c r="Q14" s="20" t="s">
        <v>104</v>
      </c>
      <c r="R14" s="21" t="s">
        <v>106</v>
      </c>
      <c r="S14" s="21"/>
      <c r="T14" s="18" t="s">
        <v>65</v>
      </c>
      <c r="U14" s="19" t="s">
        <v>66</v>
      </c>
      <c r="V14" s="19" t="s">
        <v>67</v>
      </c>
      <c r="W14" s="19" t="s">
        <v>68</v>
      </c>
      <c r="X14" s="19" t="s">
        <v>101</v>
      </c>
      <c r="Y14" s="20" t="s">
        <v>105</v>
      </c>
      <c r="Z14" s="21" t="s">
        <v>106</v>
      </c>
    </row>
    <row r="15" spans="1:32" ht="36" x14ac:dyDescent="0.4">
      <c r="A15" s="3" t="s">
        <v>69</v>
      </c>
      <c r="B15" s="26" t="s">
        <v>126</v>
      </c>
      <c r="C15" s="28" t="s">
        <v>137</v>
      </c>
      <c r="D15" s="29">
        <v>273</v>
      </c>
      <c r="E15" s="29" t="s">
        <v>137</v>
      </c>
      <c r="F15" s="30">
        <v>0</v>
      </c>
      <c r="G15" s="15">
        <v>293</v>
      </c>
      <c r="H15" s="23"/>
      <c r="I15" s="28">
        <v>48</v>
      </c>
      <c r="J15" s="29">
        <v>214</v>
      </c>
      <c r="K15" s="29">
        <v>0</v>
      </c>
      <c r="L15" s="29" t="s">
        <v>137</v>
      </c>
      <c r="M15" s="29">
        <v>0</v>
      </c>
      <c r="N15" s="29">
        <v>23</v>
      </c>
      <c r="O15" s="29">
        <v>0</v>
      </c>
      <c r="P15" s="29" t="s">
        <v>137</v>
      </c>
      <c r="Q15" s="30">
        <v>0</v>
      </c>
      <c r="R15" s="15">
        <v>293</v>
      </c>
      <c r="S15" s="23"/>
      <c r="T15" s="28">
        <v>100</v>
      </c>
      <c r="U15" s="29">
        <v>193</v>
      </c>
      <c r="V15" s="29">
        <v>0</v>
      </c>
      <c r="W15" s="29">
        <v>0</v>
      </c>
      <c r="X15" s="29">
        <v>0</v>
      </c>
      <c r="Y15" s="30">
        <v>0</v>
      </c>
      <c r="Z15" s="15">
        <v>293</v>
      </c>
    </row>
    <row r="16" spans="1:32" ht="36.5" thickBot="1" x14ac:dyDescent="0.45">
      <c r="A16" s="13" t="s">
        <v>83</v>
      </c>
      <c r="B16" s="26" t="s">
        <v>127</v>
      </c>
      <c r="C16" s="31" t="s">
        <v>137</v>
      </c>
      <c r="D16" s="32">
        <v>76</v>
      </c>
      <c r="E16" s="32" t="s">
        <v>137</v>
      </c>
      <c r="F16" s="33" t="s">
        <v>137</v>
      </c>
      <c r="G16" s="15">
        <v>86</v>
      </c>
      <c r="H16" s="23"/>
      <c r="I16" s="31">
        <v>24</v>
      </c>
      <c r="J16" s="32">
        <v>51</v>
      </c>
      <c r="K16" s="32">
        <v>0</v>
      </c>
      <c r="L16" s="32" t="s">
        <v>137</v>
      </c>
      <c r="M16" s="32">
        <v>0</v>
      </c>
      <c r="N16" s="32" t="s">
        <v>137</v>
      </c>
      <c r="O16" s="32">
        <v>0</v>
      </c>
      <c r="P16" s="32" t="s">
        <v>137</v>
      </c>
      <c r="Q16" s="33" t="s">
        <v>137</v>
      </c>
      <c r="R16" s="15">
        <v>86</v>
      </c>
      <c r="S16" s="23"/>
      <c r="T16" s="31">
        <v>40</v>
      </c>
      <c r="U16" s="32">
        <v>46</v>
      </c>
      <c r="V16" s="32">
        <v>0</v>
      </c>
      <c r="W16" s="32">
        <v>0</v>
      </c>
      <c r="X16" s="32">
        <v>0</v>
      </c>
      <c r="Y16" s="33">
        <v>0</v>
      </c>
      <c r="Z16" s="15">
        <v>86</v>
      </c>
    </row>
    <row r="17" spans="2:19" ht="14.5" x14ac:dyDescent="0.35">
      <c r="B17" s="10"/>
      <c r="H17" s="22"/>
      <c r="S17" s="22"/>
    </row>
    <row r="18" spans="2:19" ht="14.5" x14ac:dyDescent="0.35">
      <c r="B18" s="10"/>
      <c r="H18" s="22"/>
      <c r="S18" s="22"/>
    </row>
    <row r="19" spans="2:19" ht="14.5" x14ac:dyDescent="0.35">
      <c r="B19" s="10"/>
      <c r="H19" s="22"/>
      <c r="S19" s="22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workbookViewId="0">
      <selection activeCell="C21" sqref="C21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34.5429687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Rehab and Ortho Institute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+'1. Credit &amp; Collections'!C7</f>
        <v>210058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1630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120</v>
      </c>
      <c r="C18" s="7">
        <v>21382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121</v>
      </c>
      <c r="C19" s="34">
        <v>1040702.58</v>
      </c>
      <c r="D19" s="35"/>
      <c r="E19" s="3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123</v>
      </c>
      <c r="C20" s="34">
        <v>848701.82</v>
      </c>
      <c r="D20" s="35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122</v>
      </c>
      <c r="C21" s="34">
        <v>1254172.9099999999</v>
      </c>
      <c r="D21" s="3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workbookViewId="0">
      <selection activeCell="T19" sqref="T19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34.5429687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210058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8" t="s">
        <v>58</v>
      </c>
      <c r="D15" s="19" t="s">
        <v>59</v>
      </c>
      <c r="E15" s="19" t="s">
        <v>98</v>
      </c>
      <c r="F15" s="20" t="s">
        <v>99</v>
      </c>
      <c r="G15" s="21" t="s">
        <v>106</v>
      </c>
      <c r="H15" s="21"/>
      <c r="I15" s="18" t="s">
        <v>60</v>
      </c>
      <c r="J15" s="19" t="s">
        <v>61</v>
      </c>
      <c r="K15" s="19" t="s">
        <v>62</v>
      </c>
      <c r="L15" s="19" t="s">
        <v>63</v>
      </c>
      <c r="M15" s="19" t="s">
        <v>64</v>
      </c>
      <c r="N15" s="24" t="s">
        <v>102</v>
      </c>
      <c r="O15" s="24" t="s">
        <v>103</v>
      </c>
      <c r="P15" s="19" t="s">
        <v>100</v>
      </c>
      <c r="Q15" s="20" t="s">
        <v>104</v>
      </c>
      <c r="R15" s="21" t="s">
        <v>106</v>
      </c>
      <c r="S15" s="21"/>
      <c r="T15" s="18" t="s">
        <v>65</v>
      </c>
      <c r="U15" s="19" t="s">
        <v>66</v>
      </c>
      <c r="V15" s="19" t="s">
        <v>67</v>
      </c>
      <c r="W15" s="19" t="s">
        <v>68</v>
      </c>
      <c r="X15" s="19" t="s">
        <v>101</v>
      </c>
      <c r="Y15" s="20" t="s">
        <v>105</v>
      </c>
      <c r="Z15" s="21" t="s">
        <v>106</v>
      </c>
      <c r="AA15" s="1"/>
    </row>
    <row r="16" spans="1:27" ht="54" x14ac:dyDescent="0.4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15">
        <v>0</v>
      </c>
      <c r="H16" s="15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15">
        <v>0</v>
      </c>
      <c r="S16" s="15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15">
        <v>0</v>
      </c>
      <c r="AA16" s="1"/>
    </row>
    <row r="17" spans="1:27" ht="36" x14ac:dyDescent="0.4">
      <c r="A17" s="3" t="s">
        <v>77</v>
      </c>
      <c r="B17" s="25" t="s">
        <v>125</v>
      </c>
      <c r="C17" s="28">
        <v>55</v>
      </c>
      <c r="D17" s="29">
        <v>1553</v>
      </c>
      <c r="E17" s="29">
        <v>11</v>
      </c>
      <c r="F17" s="30">
        <v>11</v>
      </c>
      <c r="G17" s="15">
        <v>1630</v>
      </c>
      <c r="H17" s="15"/>
      <c r="I17" s="28">
        <v>568</v>
      </c>
      <c r="J17" s="29">
        <v>905</v>
      </c>
      <c r="K17" s="29" t="s">
        <v>137</v>
      </c>
      <c r="L17" s="29">
        <v>50</v>
      </c>
      <c r="M17" s="29" t="s">
        <v>137</v>
      </c>
      <c r="N17" s="29">
        <v>83</v>
      </c>
      <c r="O17" s="29">
        <v>0</v>
      </c>
      <c r="P17" s="29" t="s">
        <v>137</v>
      </c>
      <c r="Q17" s="30">
        <v>15</v>
      </c>
      <c r="R17" s="15">
        <v>1630</v>
      </c>
      <c r="S17" s="15"/>
      <c r="T17" s="28">
        <v>723</v>
      </c>
      <c r="U17" s="29">
        <v>907</v>
      </c>
      <c r="V17" s="29">
        <v>0</v>
      </c>
      <c r="W17" s="29">
        <v>0</v>
      </c>
      <c r="X17" s="29">
        <v>0</v>
      </c>
      <c r="Y17" s="30">
        <v>0</v>
      </c>
      <c r="Z17" s="15">
        <v>1630</v>
      </c>
      <c r="AA17" s="1"/>
    </row>
    <row r="18" spans="1:27" ht="36.5" thickBot="1" x14ac:dyDescent="0.45">
      <c r="A18" s="3" t="s">
        <v>78</v>
      </c>
      <c r="B18" s="25" t="s">
        <v>128</v>
      </c>
      <c r="C18" s="31">
        <v>862</v>
      </c>
      <c r="D18" s="32">
        <v>20328</v>
      </c>
      <c r="E18" s="32">
        <v>139</v>
      </c>
      <c r="F18" s="33">
        <v>53</v>
      </c>
      <c r="G18" s="15">
        <v>21382</v>
      </c>
      <c r="H18" s="1"/>
      <c r="I18" s="31">
        <v>7570</v>
      </c>
      <c r="J18" s="32">
        <v>12156</v>
      </c>
      <c r="K18" s="32">
        <v>81</v>
      </c>
      <c r="L18" s="32">
        <v>407</v>
      </c>
      <c r="M18" s="32" t="s">
        <v>137</v>
      </c>
      <c r="N18" s="32">
        <v>1009</v>
      </c>
      <c r="O18" s="32" t="s">
        <v>137</v>
      </c>
      <c r="P18" s="32">
        <v>79</v>
      </c>
      <c r="Q18" s="33">
        <v>70</v>
      </c>
      <c r="R18" s="15">
        <v>21382</v>
      </c>
      <c r="S18" s="15"/>
      <c r="T18" s="31" t="s">
        <v>137</v>
      </c>
      <c r="U18" s="32">
        <v>11768</v>
      </c>
      <c r="V18" s="32">
        <v>0</v>
      </c>
      <c r="W18" s="32">
        <v>0</v>
      </c>
      <c r="X18" s="32">
        <v>0</v>
      </c>
      <c r="Y18" s="33" t="s">
        <v>137</v>
      </c>
      <c r="Z18" s="15">
        <v>21382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workbookViewId="0">
      <selection activeCell="C19" sqref="C19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Rehab and Ortho Institute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+'1. Credit &amp; Collections'!C7</f>
        <v>210058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7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4">
      <c r="A17" s="3" t="s">
        <v>81</v>
      </c>
      <c r="B17" s="1" t="s">
        <v>134</v>
      </c>
      <c r="C17" s="1"/>
      <c r="D17" s="1"/>
      <c r="E17" s="1"/>
    </row>
    <row r="18" spans="1:5" ht="18" x14ac:dyDescent="0.4">
      <c r="B18" s="1"/>
      <c r="C18" s="1"/>
      <c r="D18" s="1"/>
      <c r="E18" s="1"/>
    </row>
    <row r="19" spans="1:5" ht="18" x14ac:dyDescent="0.4">
      <c r="B19" s="1"/>
      <c r="C19" s="1"/>
      <c r="D19" s="1"/>
      <c r="E19" s="1"/>
    </row>
    <row r="20" spans="1:5" ht="18" x14ac:dyDescent="0.4">
      <c r="B20" s="1"/>
      <c r="C20" s="1"/>
      <c r="D20" s="1"/>
      <c r="E20" s="1"/>
    </row>
    <row r="21" spans="1:5" ht="18" x14ac:dyDescent="0.4">
      <c r="B21" s="1"/>
      <c r="C21" s="1"/>
      <c r="D21" s="1"/>
      <c r="E21" s="1"/>
    </row>
    <row r="22" spans="1:5" ht="18" x14ac:dyDescent="0.4">
      <c r="B22" s="1"/>
      <c r="C22" s="1"/>
      <c r="D22" s="1"/>
      <c r="E22" s="1"/>
    </row>
    <row r="23" spans="1:5" ht="18" x14ac:dyDescent="0.4">
      <c r="B23" s="1"/>
      <c r="C23" s="1"/>
      <c r="D23" s="1"/>
      <c r="E23" s="1"/>
    </row>
    <row r="24" spans="1:5" ht="18" x14ac:dyDescent="0.4">
      <c r="B24" s="1"/>
      <c r="C24" s="1"/>
      <c r="D24" s="1"/>
      <c r="E24" s="1"/>
    </row>
    <row r="25" spans="1:5" ht="18" x14ac:dyDescent="0.4">
      <c r="B25" s="1"/>
      <c r="C25" s="1"/>
      <c r="D25" s="1"/>
      <c r="E25" s="1"/>
    </row>
    <row r="26" spans="1:5" ht="18" x14ac:dyDescent="0.4">
      <c r="B26" s="1"/>
      <c r="C26" s="1"/>
      <c r="D26" s="1"/>
      <c r="E26" s="1"/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