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2E618361-8DBA-488E-887D-6FB42DC298D9}" xr6:coauthVersionLast="47" xr6:coauthVersionMax="47" xr10:uidLastSave="{00000000-0000-0000-0000-000000000000}"/>
  <bookViews>
    <workbookView xWindow="-110" yWindow="-110" windowWidth="19420" windowHeight="10300" tabRatio="719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8" i="4" l="1"/>
  <c r="C8" i="6" l="1"/>
  <c r="C10" i="6" l="1"/>
  <c r="C6" i="6"/>
  <c r="C10" i="4"/>
  <c r="C6" i="4"/>
</calcChain>
</file>

<file path=xl/sharedStrings.xml><?xml version="1.0" encoding="utf-8"?>
<sst xmlns="http://schemas.openxmlformats.org/spreadsheetml/2006/main" count="228" uniqueCount="137">
  <si>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</si>
  <si>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</si>
  <si>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</si>
  <si>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</si>
  <si>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</si>
  <si>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</si>
  <si>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</si>
  <si>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</si>
  <si>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</si>
  <si>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</si>
  <si>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</si>
  <si>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</si>
  <si>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</si>
  <si>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</si>
  <si>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</si>
  <si>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</si>
  <si>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</si>
  <si>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</si>
  <si>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</si>
  <si>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</si>
  <si>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</si>
  <si>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</si>
  <si>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</si>
  <si>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</si>
  <si>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</si>
  <si>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</si>
  <si>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</si>
  <si>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</si>
  <si>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</si>
  <si>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</si>
  <si>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</si>
  <si>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</si>
  <si>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</si>
  <si>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</si>
  <si>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</si>
  <si>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</si>
  <si>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</si>
  <si>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</si>
  <si>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</si>
  <si>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</si>
  <si>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</si>
  <si>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</si>
  <si>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</si>
  <si>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</si>
  <si>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</si>
  <si>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</si>
  <si>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</si>
  <si>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</si>
  <si>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</si>
  <si>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</si>
  <si>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</si>
  <si>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</si>
  <si>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</si>
  <si>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</si>
  <si>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</si>
  <si>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</si>
  <si>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</si>
  <si>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</si>
  <si>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</si>
  <si>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</si>
  <si>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</si>
  <si>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</si>
  <si>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</si>
  <si>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</si>
  <si>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</si>
  <si>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</si>
  <si>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</si>
  <si>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</si>
  <si>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</si>
  <si>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</si>
  <si>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</si>
  <si>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</si>
  <si>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</si>
  <si>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</si>
  <si>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</si>
  <si>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</si>
  <si>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</si>
  <si>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</si>
  <si>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</si>
  <si>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</si>
  <si>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</si>
  <si>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</si>
  <si>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</si>
  <si>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</si>
  <si>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</si>
  <si>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</si>
  <si>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</si>
  <si>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</si>
  <si>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</si>
  <si>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</si>
  <si>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</si>
  <si>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</si>
  <si>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</si>
  <si>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</si>
  <si>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</si>
  <si>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</si>
  <si>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</si>
  <si>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</si>
  <si>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</si>
  <si>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</si>
  <si>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</si>
  <si>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</si>
  <si>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</si>
  <si>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</si>
  <si>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</si>
  <si>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</si>
  <si>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</si>
  <si>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</si>
  <si>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</si>
  <si>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</si>
  <si>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</si>
  <si>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</si>
  <si>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</si>
  <si>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</si>
  <si>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</si>
  <si>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</si>
  <si>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</si>
  <si>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</si>
  <si>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</si>
  <si>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</si>
  <si>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</si>
  <si>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</si>
  <si>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</si>
  <si>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</si>
  <si>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</si>
  <si>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</si>
  <si>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</si>
  <si>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</si>
  <si>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</si>
  <si>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</si>
  <si>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</si>
  <si>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</si>
  <si>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</si>
  <si>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UMMC Midtown Campus</t>
  </si>
  <si>
    <t>Cognizant</t>
  </si>
  <si>
    <t>Radius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</si>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</sst>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1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/>
    <xf numFmtId="0" fontId="1" fillId="0" borderId="1" xfId="0" applyFont="1" applyBorder="1" applyAlignment="1">
      <alignment horizontal="right"/>
    </xf>
    <xf numFmtId="8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30.179687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">
        <v>210038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135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 t="s">
        <v>136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workbookViewId="0">
      <selection activeCell="B37" sqref="B37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30.179687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">
        <v>133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v>210038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553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82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2543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139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638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1220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>
        <v>31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>
        <v>1189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6">
        <v>3239332.51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6">
        <v>647748.31000000006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131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 t="s">
        <v>136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>
        <v>127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6">
        <v>501311.85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6">
        <v>96451.520000000004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6">
        <v>16431.84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1351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35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1316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6">
        <v>3740644.3600000055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6">
        <v>744199.83000000101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6">
        <v>16431.839999999997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workbookViewId="0">
      <selection activeCell="O15" sqref="O15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30.1796875" bestFit="1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102</v>
      </c>
      <c r="O14" s="24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6" t="s">
        <v>126</v>
      </c>
      <c r="C15" s="31">
        <v>53</v>
      </c>
      <c r="D15" s="29">
        <v>1298</v>
      </c>
      <c r="E15" s="29">
        <v>0</v>
      </c>
      <c r="F15" s="32">
        <v>0</v>
      </c>
      <c r="G15" s="29">
        <v>1351</v>
      </c>
      <c r="H15" s="29"/>
      <c r="I15" s="31">
        <v>288</v>
      </c>
      <c r="J15" s="29">
        <v>984</v>
      </c>
      <c r="K15" s="29">
        <v>0</v>
      </c>
      <c r="L15" s="29">
        <v>14</v>
      </c>
      <c r="M15" s="29">
        <v>0</v>
      </c>
      <c r="N15" s="29">
        <v>49</v>
      </c>
      <c r="O15" s="29">
        <v>16</v>
      </c>
      <c r="P15" s="29">
        <v>0</v>
      </c>
      <c r="Q15" s="32">
        <v>0</v>
      </c>
      <c r="R15" s="29">
        <v>1351</v>
      </c>
      <c r="S15" s="29"/>
      <c r="T15" s="31">
        <v>612</v>
      </c>
      <c r="U15" s="29">
        <v>739</v>
      </c>
      <c r="V15" s="29">
        <v>0</v>
      </c>
      <c r="W15" s="29">
        <v>0</v>
      </c>
      <c r="X15" s="29">
        <v>0</v>
      </c>
      <c r="Y15" s="32">
        <v>0</v>
      </c>
      <c r="Z15" s="29">
        <v>1351</v>
      </c>
    </row>
    <row r="16" spans="1:32" ht="36.5" thickBot="1" x14ac:dyDescent="0.45">
      <c r="A16" s="13" t="s">
        <v>83</v>
      </c>
      <c r="B16" s="26" t="s">
        <v>127</v>
      </c>
      <c r="C16" s="33">
        <v>33</v>
      </c>
      <c r="D16" s="34">
        <v>256</v>
      </c>
      <c r="E16" s="34">
        <v>0</v>
      </c>
      <c r="F16" s="35">
        <v>0</v>
      </c>
      <c r="G16" s="29">
        <v>289</v>
      </c>
      <c r="H16" s="29"/>
      <c r="I16" s="33">
        <v>64</v>
      </c>
      <c r="J16" s="34">
        <v>172</v>
      </c>
      <c r="K16" s="34">
        <v>0</v>
      </c>
      <c r="L16" s="34">
        <v>18</v>
      </c>
      <c r="M16" s="34" t="s">
        <v>136</v>
      </c>
      <c r="N16" s="34">
        <v>31</v>
      </c>
      <c r="O16" s="34" t="s">
        <v>136</v>
      </c>
      <c r="P16" s="34">
        <v>0</v>
      </c>
      <c r="Q16" s="35">
        <v>0</v>
      </c>
      <c r="R16" s="29">
        <v>289</v>
      </c>
      <c r="S16" s="29"/>
      <c r="T16" s="33">
        <v>122</v>
      </c>
      <c r="U16" s="34">
        <v>167</v>
      </c>
      <c r="V16" s="34">
        <v>0</v>
      </c>
      <c r="W16" s="34">
        <v>0</v>
      </c>
      <c r="X16" s="34">
        <v>0</v>
      </c>
      <c r="Y16" s="35">
        <v>0</v>
      </c>
      <c r="Z16" s="29">
        <v>289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workbookViewId="0">
      <selection activeCell="C17" sqref="C17:C18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30.179687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UMMC Midtown Campus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+'1. Credit &amp; Collections'!C7</f>
        <v>210038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4964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5" t="s">
        <v>120</v>
      </c>
      <c r="C18" s="7">
        <v>85213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5" t="s">
        <v>121</v>
      </c>
      <c r="C19" s="30">
        <v>2116212.94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5" t="s">
        <v>123</v>
      </c>
      <c r="C20" s="30">
        <v>1584379.85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5" t="s">
        <v>122</v>
      </c>
      <c r="C21" s="30">
        <v>1920634.5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21"/>
  <sheetViews>
    <sheetView topLeftCell="I1" workbookViewId="0">
      <selection activeCell="T20" sqref="T20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30.179687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102</v>
      </c>
      <c r="O15" s="24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5" t="s">
        <v>124</v>
      </c>
      <c r="C16" s="31">
        <v>0</v>
      </c>
      <c r="D16" s="29">
        <v>0</v>
      </c>
      <c r="E16" s="29">
        <v>0</v>
      </c>
      <c r="F16" s="32">
        <v>0</v>
      </c>
      <c r="G16" s="29">
        <v>0</v>
      </c>
      <c r="H16" s="29"/>
      <c r="I16" s="31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2">
        <v>0</v>
      </c>
      <c r="R16" s="29">
        <v>0</v>
      </c>
      <c r="S16" s="29"/>
      <c r="T16" s="31">
        <v>0</v>
      </c>
      <c r="U16" s="29">
        <v>0</v>
      </c>
      <c r="V16" s="29">
        <v>0</v>
      </c>
      <c r="W16" s="29">
        <v>0</v>
      </c>
      <c r="X16" s="29">
        <v>0</v>
      </c>
      <c r="Y16" s="32">
        <v>0</v>
      </c>
      <c r="Z16" s="29">
        <v>0</v>
      </c>
      <c r="AA16" s="1"/>
    </row>
    <row r="17" spans="1:27" ht="36" x14ac:dyDescent="0.4">
      <c r="A17" s="3" t="s">
        <v>77</v>
      </c>
      <c r="B17" s="25" t="s">
        <v>125</v>
      </c>
      <c r="C17" s="31">
        <v>253</v>
      </c>
      <c r="D17" s="29">
        <v>4693</v>
      </c>
      <c r="E17" s="29" t="s">
        <v>136</v>
      </c>
      <c r="F17" s="32" t="s">
        <v>136</v>
      </c>
      <c r="G17" s="29">
        <v>4964</v>
      </c>
      <c r="H17" s="29"/>
      <c r="I17" s="31">
        <v>917</v>
      </c>
      <c r="J17" s="29">
        <v>3697</v>
      </c>
      <c r="K17" s="29">
        <v>14</v>
      </c>
      <c r="L17" s="29">
        <v>74</v>
      </c>
      <c r="M17" s="29" t="s">
        <v>136</v>
      </c>
      <c r="N17" s="29">
        <v>251</v>
      </c>
      <c r="O17" s="29">
        <v>0</v>
      </c>
      <c r="P17" s="29" t="s">
        <v>136</v>
      </c>
      <c r="Q17" s="32" t="s">
        <v>136</v>
      </c>
      <c r="R17" s="29">
        <v>4964</v>
      </c>
      <c r="S17" s="29"/>
      <c r="T17" s="31">
        <v>2500</v>
      </c>
      <c r="U17" s="29" t="s">
        <v>136</v>
      </c>
      <c r="V17" s="29">
        <v>0</v>
      </c>
      <c r="W17" s="29">
        <v>0</v>
      </c>
      <c r="X17" s="29">
        <v>0</v>
      </c>
      <c r="Y17" s="32" t="s">
        <v>136</v>
      </c>
      <c r="Z17" s="29">
        <v>4964</v>
      </c>
      <c r="AA17" s="1"/>
    </row>
    <row r="18" spans="1:27" ht="36.5" thickBot="1" x14ac:dyDescent="0.45">
      <c r="A18" s="3" t="s">
        <v>78</v>
      </c>
      <c r="B18" s="25" t="s">
        <v>128</v>
      </c>
      <c r="C18" s="33">
        <v>2406</v>
      </c>
      <c r="D18" s="34">
        <v>82407</v>
      </c>
      <c r="E18" s="34">
        <v>297</v>
      </c>
      <c r="F18" s="35">
        <v>103</v>
      </c>
      <c r="G18" s="29">
        <v>85213</v>
      </c>
      <c r="H18" s="9"/>
      <c r="I18" s="33">
        <v>15998</v>
      </c>
      <c r="J18" s="34">
        <v>64079</v>
      </c>
      <c r="K18" s="34">
        <v>321</v>
      </c>
      <c r="L18" s="34">
        <v>1395</v>
      </c>
      <c r="M18" s="34" t="s">
        <v>136</v>
      </c>
      <c r="N18" s="34">
        <v>3129</v>
      </c>
      <c r="O18" s="34" t="s">
        <v>136</v>
      </c>
      <c r="P18" s="34">
        <v>124</v>
      </c>
      <c r="Q18" s="35">
        <v>89</v>
      </c>
      <c r="R18" s="29">
        <v>85213</v>
      </c>
      <c r="S18" s="29"/>
      <c r="T18" s="33">
        <v>39803</v>
      </c>
      <c r="U18" s="34">
        <v>45376</v>
      </c>
      <c r="V18" s="34">
        <v>0</v>
      </c>
      <c r="W18" s="34">
        <v>0</v>
      </c>
      <c r="X18" s="34">
        <v>0</v>
      </c>
      <c r="Y18" s="35">
        <v>34</v>
      </c>
      <c r="Z18" s="29">
        <v>85213</v>
      </c>
      <c r="AA18" s="1"/>
    </row>
    <row r="20" spans="1:27" ht="15" customHeight="1" x14ac:dyDescent="0.35">
      <c r="C20">
        <v>4964</v>
      </c>
    </row>
    <row r="21" spans="1:27" ht="15" customHeight="1" x14ac:dyDescent="0.35">
      <c r="C21">
        <v>85213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topLeftCell="A7" workbookViewId="0">
      <selection activeCell="C27" sqref="C27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UMMC Midtown Campus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+'1. Credit &amp; Collections'!C7</f>
        <v>210038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7" t="s">
        <v>129</v>
      </c>
      <c r="C16" s="27" t="s">
        <v>130</v>
      </c>
      <c r="D16" s="27" t="s">
        <v>131</v>
      </c>
      <c r="E16" s="27" t="s">
        <v>132</v>
      </c>
    </row>
    <row r="17" spans="1:5" ht="15" customHeight="1" x14ac:dyDescent="0.4">
      <c r="A17" s="3" t="s">
        <v>81</v>
      </c>
      <c r="B17" s="1">
        <v>21201</v>
      </c>
      <c r="C17" s="1">
        <v>0</v>
      </c>
      <c r="D17" s="1">
        <v>298</v>
      </c>
      <c r="E17" s="1">
        <v>6336</v>
      </c>
    </row>
    <row r="18" spans="1:5" ht="18" x14ac:dyDescent="0.4">
      <c r="B18" s="1">
        <v>21207</v>
      </c>
      <c r="C18" s="1">
        <v>0</v>
      </c>
      <c r="D18" s="1">
        <v>169</v>
      </c>
      <c r="E18" s="1">
        <v>2475</v>
      </c>
    </row>
    <row r="19" spans="1:5" ht="18" x14ac:dyDescent="0.4">
      <c r="B19" s="1">
        <v>21215</v>
      </c>
      <c r="C19" s="1">
        <v>0</v>
      </c>
      <c r="D19" s="1">
        <v>244</v>
      </c>
      <c r="E19" s="1">
        <v>4769</v>
      </c>
    </row>
    <row r="20" spans="1:5" ht="18" x14ac:dyDescent="0.4">
      <c r="B20" s="1">
        <v>21216</v>
      </c>
      <c r="C20" s="1">
        <v>0</v>
      </c>
      <c r="D20" s="1">
        <v>222</v>
      </c>
      <c r="E20" s="1">
        <v>4271</v>
      </c>
    </row>
    <row r="21" spans="1:5" ht="18" x14ac:dyDescent="0.4">
      <c r="B21" s="1">
        <v>21217</v>
      </c>
      <c r="C21" s="1">
        <v>0</v>
      </c>
      <c r="D21" s="1">
        <v>518</v>
      </c>
      <c r="E21" s="1">
        <v>9497</v>
      </c>
    </row>
    <row r="22" spans="1:5" ht="18" x14ac:dyDescent="0.4">
      <c r="B22" s="1">
        <v>21218</v>
      </c>
      <c r="C22" s="1">
        <v>0</v>
      </c>
      <c r="D22" s="1">
        <v>144</v>
      </c>
      <c r="E22" s="1">
        <v>3140</v>
      </c>
    </row>
    <row r="23" spans="1:5" ht="18" x14ac:dyDescent="0.4">
      <c r="B23" s="1">
        <v>21223</v>
      </c>
      <c r="C23" s="1">
        <v>0</v>
      </c>
      <c r="D23" s="1">
        <v>258</v>
      </c>
      <c r="E23" s="1">
        <v>4199</v>
      </c>
    </row>
    <row r="24" spans="1:5" ht="18" x14ac:dyDescent="0.4">
      <c r="B24" s="1">
        <v>21229</v>
      </c>
      <c r="C24" s="1">
        <v>0</v>
      </c>
      <c r="D24" s="1">
        <v>289</v>
      </c>
      <c r="E24" s="1">
        <v>4473</v>
      </c>
    </row>
    <row r="25" spans="1:5" ht="18" x14ac:dyDescent="0.4">
      <c r="B25" s="1"/>
      <c r="C25" s="1"/>
      <c r="D25" s="1"/>
      <c r="E25" s="1"/>
    </row>
    <row r="26" spans="1:5" ht="18" x14ac:dyDescent="0.4">
      <c r="B26" s="1"/>
      <c r="C26" s="1"/>
      <c r="D26" s="1"/>
      <c r="E26" s="1"/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4.5" x14ac:dyDescent="0.35">
      <c r="B30" s="28"/>
      <c r="C30" s="28"/>
      <c r="D30" s="28"/>
      <c r="E30" s="28"/>
    </row>
  </sheetData>
  <sortState xmlns:xlrd2="http://schemas.microsoft.com/office/spreadsheetml/2017/richdata2" ref="B17:E24">
    <sortCondition ref="B17:B24"/>
  </sortState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