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hscrc-my.sharepoint.com/personal/wnelms_mdhscrc_onmicrosoft_com/Documents/Desktop/Work/Sharepoint Website Docs/2023 DCFA/"/>
    </mc:Choice>
  </mc:AlternateContent>
  <xr:revisionPtr revIDLastSave="0" documentId="8_{4568D6F2-9E1E-4B10-9A68-9451D24A447C}" xr6:coauthVersionLast="47" xr6:coauthVersionMax="47" xr10:uidLastSave="{00000000-0000-0000-0000-000000000000}"/>
  <bookViews>
    <workbookView xWindow="-110" yWindow="-110" windowWidth="19420" windowHeight="10300" xr2:uid="{FA296707-A642-48BA-981F-EB96EB123361}"/>
  </bookViews>
  <sheets>
    <sheet name="1. Credit &amp; Collections" sheetId="1" r:id="rId1"/>
    <sheet name="2. Financial Assistance" sheetId="2" r:id="rId2"/>
    <sheet name="3. FA Demographics" sheetId="3" r:id="rId3"/>
    <sheet name="4. Debt Collection" sheetId="4" r:id="rId4"/>
    <sheet name="5. DC Demographics" sheetId="5" r:id="rId5"/>
    <sheet name="6. DC Zip Code" sheetId="6" r:id="rId6"/>
  </sheets>
  <externalReferences>
    <externalReference r:id="rId7"/>
    <externalReference r:id="rId8"/>
    <externalReference r:id="rId9"/>
  </externalReferences>
  <definedNames>
    <definedName name="Current_L1">[1]M!$I$13:$Q$100</definedName>
    <definedName name="CurrRO">'[1]Rate Order'!$C$13:$M$99</definedName>
    <definedName name="E1_Schedule">[1]E!$A$1:'[1]E'!$Q$51</definedName>
    <definedName name="Exhibit_10_Row_Shading_Area">[1]Exh_10!$A$10:$V$24,[1]Exh_10!$A$28:$V$110,[1]Exh_10!$A$114:$V$159</definedName>
    <definedName name="Exhibit_10_Row_Test" comment="Tests whether to show or hide a given row">[1]Exh_10!$Y$10:$Y$24,[1]Exh_10!$Y$28:$Y$110,[1]Exh_10!$Y$114:$Y$159</definedName>
    <definedName name="FTE_Rec">#REF!</definedName>
    <definedName name="H1_Depr_I">'[2]H1_H4 Input'!$A$1</definedName>
    <definedName name="H3_DISTRIBUTION">#REF!</definedName>
    <definedName name="Hosp_Num">'[1]Gen Info'!$B$6</definedName>
    <definedName name="LookDate">'[1]Cvr (DON''T HIDE)'!$P$1:$Q$12</definedName>
    <definedName name="M_Table_2">'[1]Master Table (DO NOT HIDE)'!$B$7:$H$181</definedName>
    <definedName name="Master_Table">'[1]Master Table (DO NOT HIDE)'!$A$6:$G$181</definedName>
    <definedName name="P5_Test">[3]P5!$J$332</definedName>
    <definedName name="_xlnm.Print_Area" localSheetId="0">'1. Credit &amp; Collections'!$A$1:$C$19</definedName>
    <definedName name="_xlnm.Print_Area" localSheetId="5">'6. DC Zip Code'!$A$1:$F$31</definedName>
    <definedName name="Prior_M">'[1]Input M'!$A$4:$I$500</definedName>
    <definedName name="Prior_TB">'[1]Input TB'!$B$4:$CV$500</definedName>
    <definedName name="Psych?">'[1]Gen Info'!$B$18</definedName>
    <definedName name="PY_M">[1]PY_M!$A$4:$AP$500</definedName>
    <definedName name="RAT_Schedule">#REF!</definedName>
    <definedName name="RAT_Test">#REF!</definedName>
    <definedName name="RC_Schedule">#REF!</definedName>
    <definedName name="T_Bal">'[1]Expense TB'!$B$15:$DL$173</definedName>
    <definedName name="TB_Comp">#REF!</definedName>
    <definedName name="UR22_Schedule">[1]UR!$B$769:'[1]UR'!$Q$804</definedName>
    <definedName name="UR23_Schedule">[1]UR!$B$805:'[1]UR'!$Q$840</definedName>
    <definedName name="UR24_Schedule">[1]UR!$B$841:'[1]UR'!$Q$876</definedName>
    <definedName name="UR25_Schedule">[1]UR!$B$877:'[1]UR'!$Q$912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6" l="1"/>
  <c r="C10" i="5"/>
  <c r="C10" i="4"/>
  <c r="C10" i="3"/>
  <c r="C9" i="2"/>
  <c r="C8" i="4"/>
  <c r="C6" i="4"/>
  <c r="C6" i="5" l="1"/>
  <c r="C5" i="2"/>
  <c r="C8" i="5"/>
  <c r="C7" i="2"/>
  <c r="C6" i="3"/>
  <c r="C6" i="6"/>
  <c r="C8" i="3"/>
  <c r="C8" i="6"/>
</calcChain>
</file>

<file path=xl/sharedStrings.xml><?xml version="1.0" encoding="utf-8"?>
<sst xmlns="http://schemas.openxmlformats.org/spreadsheetml/2006/main" count="235" uniqueCount="139">
  <si>
    <t>DCFA SCHEDULE</t>
  </si>
  <si>
    <t>Line #:</t>
  </si>
  <si>
    <t>Column 1</t>
  </si>
  <si>
    <t>(1)</t>
  </si>
  <si>
    <t>Hospital Name:</t>
  </si>
  <si>
    <t>(2)</t>
  </si>
  <si>
    <t>Hospital number:</t>
  </si>
  <si>
    <t>(3)</t>
  </si>
  <si>
    <t>Fiscal Year:</t>
  </si>
  <si>
    <t>CREDIT &amp; COLLECTION DETAILS</t>
  </si>
  <si>
    <t>(4)</t>
  </si>
  <si>
    <t>Convergent ( Previously ROI)</t>
  </si>
  <si>
    <t>(5)</t>
  </si>
  <si>
    <t>Transworld Systems Inc ( TSI)</t>
  </si>
  <si>
    <t>(6)</t>
  </si>
  <si>
    <t>(7)</t>
  </si>
  <si>
    <t>Total number of liens</t>
  </si>
  <si>
    <t>(8)</t>
  </si>
  <si>
    <t>Total number of Extended Payment Plans exceeding 5 years established with patients during the reported Fiscal Year</t>
  </si>
  <si>
    <t>FINANCIAL ASSISTANCE</t>
  </si>
  <si>
    <t>(9a)</t>
  </si>
  <si>
    <t>Total number of unique patients (per MRN) who completed a Financial Assistance Application</t>
  </si>
  <si>
    <t>(9b)</t>
  </si>
  <si>
    <t>Total inpatient admissions for patients who completed a Financial Assistance Application</t>
  </si>
  <si>
    <t>(9c)</t>
  </si>
  <si>
    <t>Total outpatient visits for patients who completed a Financial Assistance Application</t>
  </si>
  <si>
    <t>(10a)</t>
  </si>
  <si>
    <r>
      <rPr>
        <sz val="14"/>
        <color theme="1"/>
        <rFont val="Times New Roman"/>
        <family val="1"/>
      </rPr>
      <t xml:space="preserve">Total number of unique patients (per MRN)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</si>
  <si>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(10b)</t>
  </si>
  <si>
    <r>
      <t xml:space="preserve">Total inpatient admissions for patients who </t>
    </r>
    <r>
      <rPr>
        <i/>
        <sz val="14"/>
        <color theme="1"/>
        <rFont val="Times New Roman"/>
        <family val="1"/>
      </rPr>
      <t xml:space="preserve">partially </t>
    </r>
    <r>
      <rPr>
        <sz val="14"/>
        <color theme="1"/>
        <rFont val="Times New Roman"/>
        <family val="1"/>
      </rPr>
      <t>completed a Financial Assistance Application</t>
    </r>
  </si>
  <si>
    <t>(10c)</t>
  </si>
  <si>
    <r>
      <t xml:space="preserve">Total outpatient visits for patients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</si>
  <si>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(11a)</t>
  </si>
  <si>
    <t>Total number of unique patients (per MRN) who received Free Care</t>
  </si>
  <si>
    <t>(11b)</t>
  </si>
  <si>
    <t>Total inpatient admissions for patients who received Free Care</t>
  </si>
  <si>
    <t>(11c)</t>
  </si>
  <si>
    <t>Total oupatient visits for patients who received Free Care</t>
  </si>
  <si>
    <t>(11d)</t>
  </si>
  <si>
    <t xml:space="preserve">Total hospital charges ($), inpatient and outpatient, for patients who received Free Care </t>
  </si>
  <si>
    <t>(11e)</t>
  </si>
  <si>
    <t xml:space="preserve">Total amount ($) written off for patients who received Free Care </t>
  </si>
  <si>
    <t>(12a)</t>
  </si>
  <si>
    <r>
      <rPr>
        <sz val="14"/>
        <color theme="1"/>
        <rFont val="Times New Roman"/>
        <family val="1"/>
      </rPr>
      <t xml:space="preserve">Total number of patients (per MRN) who </t>
    </r>
    <r>
      <rPr>
        <sz val="14"/>
        <color theme="1"/>
        <rFont val="Times New Roman"/>
        <family val="1"/>
      </rPr>
      <t xml:space="preserve">received Reduced-Cost Care </t>
    </r>
  </si>
  <si>
    <t>(12b)</t>
  </si>
  <si>
    <t>Total inpatient admissions for patients who received Reduced-Cost Care</t>
  </si>
  <si>
    <t>(12c)</t>
  </si>
  <si>
    <t>Total outpatient visits for patients who received Reduced-Cost Care</t>
  </si>
  <si>
    <t>(12d)</t>
  </si>
  <si>
    <t>Total hospital charges ($), inpatient and outpatient, for patients who received Reduced-Cost Care</t>
  </si>
  <si>
    <t>(12e)</t>
  </si>
  <si>
    <t>Total amount ($) written off for patients who received Reduced-Cost Care</t>
  </si>
  <si>
    <t>(12f)</t>
  </si>
  <si>
    <t>Total amount ($) billed to patients (after the discount) for patientswho received Reduced-Cost Care</t>
  </si>
  <si>
    <t>(13a)</t>
  </si>
  <si>
    <t>Total number of unique patients (per MRN) who received Financial Assistance</t>
  </si>
  <si>
    <t>(13b)</t>
  </si>
  <si>
    <t>Total inpatient admissions for patients who received Financial Assistance</t>
  </si>
  <si>
    <t>(13c)</t>
  </si>
  <si>
    <t>Total outpatient visits for patients who received Financial Assistance</t>
  </si>
  <si>
    <t>(13d)</t>
  </si>
  <si>
    <t>Total hospital charges ($), inpatient and outpatient, for patients who received Financial Assistance</t>
  </si>
  <si>
    <t>(13e)</t>
  </si>
  <si>
    <t>Total amount ($) written off for patients who received Financial Assistance</t>
  </si>
  <si>
    <t>(13f)</t>
  </si>
  <si>
    <t>Total amount ($) billed to patients (after the discount) who received Financial Assistance</t>
  </si>
  <si>
    <t>Column 1:</t>
  </si>
  <si>
    <t>Column 2:</t>
  </si>
  <si>
    <t>Column 3:</t>
  </si>
  <si>
    <t>Column 4:</t>
  </si>
  <si>
    <t>Column 5:</t>
  </si>
  <si>
    <t>Column 6:</t>
  </si>
  <si>
    <t>Column 7:</t>
  </si>
  <si>
    <t>Column 8:</t>
  </si>
  <si>
    <t>Column 9:</t>
  </si>
  <si>
    <t>Column 10:</t>
  </si>
  <si>
    <t>Column 11:</t>
  </si>
  <si>
    <t>Column 12:</t>
  </si>
  <si>
    <t>Column 13:</t>
  </si>
  <si>
    <t>Column 14:</t>
  </si>
  <si>
    <t>Column 15:</t>
  </si>
  <si>
    <t>Column 16:</t>
  </si>
  <si>
    <t>Column 17:</t>
  </si>
  <si>
    <t>Column 18:</t>
  </si>
  <si>
    <t>Spanish or Hispanic</t>
  </si>
  <si>
    <t>Non-Hispanic</t>
  </si>
  <si>
    <t>Declined to Answer Ethnicity</t>
  </si>
  <si>
    <t>Ethnicity Unknown or Cannot be Determined</t>
  </si>
  <si>
    <t>Totals</t>
  </si>
  <si>
    <t>White</t>
  </si>
  <si>
    <t>Black or African American</t>
  </si>
  <si>
    <t>American Indian or Alaska Native</t>
  </si>
  <si>
    <t>Asian</t>
  </si>
  <si>
    <t>Hawaiian or Other Pacific Islander</t>
  </si>
  <si>
    <t>Some Other Race</t>
  </si>
  <si>
    <t>Multiracial/ More Than One Race</t>
  </si>
  <si>
    <t>Declined to Answer Race</t>
  </si>
  <si>
    <t>Race Unknown or Cannot be Determined</t>
  </si>
  <si>
    <t xml:space="preserve">Male </t>
  </si>
  <si>
    <t>Female</t>
  </si>
  <si>
    <t>Non-Binary or Other</t>
  </si>
  <si>
    <t xml:space="preserve">Questioning </t>
  </si>
  <si>
    <t>Declined to Answer Gender</t>
  </si>
  <si>
    <t>Gender Unknown or Cannot be Determined</t>
  </si>
  <si>
    <t>(14)</t>
  </si>
  <si>
    <r>
      <t xml:space="preserve">Total number of unique patients (per MRN) who received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</si>
  <si>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(15)</t>
  </si>
  <si>
    <r>
      <t xml:space="preserve">Total number of unique patients (per MRN) who were </t>
    </r>
    <r>
      <rPr>
        <i/>
        <sz val="14"/>
        <color theme="1"/>
        <rFont val="Times New Roman"/>
        <family val="1"/>
      </rPr>
      <t>denied</t>
    </r>
    <r>
      <rPr>
        <sz val="14"/>
        <color theme="1"/>
        <rFont val="Times New Roman"/>
        <family val="1"/>
      </rPr>
      <t xml:space="preserve">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 </t>
    </r>
  </si>
  <si>
    <t>DEBT COLLECTION</t>
  </si>
  <si>
    <t>(16)</t>
  </si>
  <si>
    <t>Total number of unique patients (per MRN) against whom the hospital, or a debt collector used by the hospital, filed an action to collect a debt owed on a hospital bill</t>
  </si>
  <si>
    <t>(17)</t>
  </si>
  <si>
    <t xml:space="preserve">Total number of unique patients (per MRN) with respect to whom the hospital has reported or classified a bad debt </t>
  </si>
  <si>
    <t>(18)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</si>
  <si>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</t>
    </r>
  </si>
  <si>
    <t>(19)</t>
  </si>
  <si>
    <r>
      <t xml:space="preserve">The total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</si>
  <si>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t>(20)</t>
  </si>
  <si>
    <r>
      <t xml:space="preserve">The total out-of-pocket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</si>
  <si>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t>(21)</t>
  </si>
  <si>
    <r>
      <t xml:space="preserve">The total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</si>
  <si>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t>(22)</t>
  </si>
  <si>
    <r>
      <t xml:space="preserve">The total out-of-pocket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</si>
  <si>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t xml:space="preserve"> </t>
  </si>
  <si>
    <t>DEBT COLLECTION (DEMOGRAPHICS)</t>
  </si>
  <si>
    <t>(23)</t>
  </si>
  <si>
    <r>
      <t xml:space="preserve">Total number of unique patients (per MRN) against whom the hospital, or a debt collector used by the hospital, filed an action to collect a debt owed on a hospital bill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</si>
  <si>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(24)</t>
  </si>
  <si>
    <r>
      <t xml:space="preserve">Total number of unique patients (per MRN) with respect to whom the hospital has reported or classified a bad debt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</si>
  <si>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(25)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</si>
  <si>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</si>
  <si>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DEBT COLLECTION (ZIP CODES)</t>
  </si>
  <si>
    <t>Primary Service Area (PSA) zip codes (5 digit) per the GBR contract</t>
  </si>
  <si>
    <t>Total number of unique patients (per MRN) against whom the hospital, or a debt collector used by the hospital, filed an action to collect a debt owed on a hospital bill for each PSA zip code listed in Column 1</t>
  </si>
  <si>
    <t>Total number of unique patients (per MRN) with respect to whom the hospital has reported or classified a bad debt for each PSA zip code listed in Column 1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</si>
  <si>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for each PSA zip code listed in Column 1</t>
    </r>
  </si>
  <si>
    <t>(26)</t>
  </si>
  <si>
    <t>MedStar Southern Maryland Hospital Center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</si>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</sst>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u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1"/>
      <color theme="1"/>
      <name val="Times New Roman"/>
      <family val="2"/>
    </font>
    <font>
      <sz val="11"/>
      <color theme="1"/>
      <name val="Calibri"/>
      <family val="2"/>
    </font>
    <font>
      <i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2" fillId="0" borderId="0"/>
  </cellStyleXfs>
  <cellXfs count="59">
    <xf numFmtId="0" fontId="0" fillId="0" borderId="0" xfId="0"/>
    <xf numFmtId="0" fontId="2" fillId="0" borderId="0" xfId="2"/>
    <xf numFmtId="0" fontId="2" fillId="0" borderId="1" xfId="2" applyBorder="1"/>
    <xf numFmtId="0" fontId="3" fillId="0" borderId="2" xfId="2" applyFont="1" applyBorder="1" applyAlignment="1">
      <alignment horizontal="center" vertical="center"/>
    </xf>
    <xf numFmtId="0" fontId="2" fillId="0" borderId="3" xfId="2" applyBorder="1"/>
    <xf numFmtId="0" fontId="4" fillId="0" borderId="0" xfId="2" applyFont="1" applyAlignment="1">
      <alignment horizontal="center"/>
    </xf>
    <xf numFmtId="0" fontId="5" fillId="0" borderId="0" xfId="2" applyFont="1"/>
    <xf numFmtId="0" fontId="3" fillId="0" borderId="0" xfId="2" applyFont="1" applyAlignment="1">
      <alignment horizontal="center" vertical="center"/>
    </xf>
    <xf numFmtId="0" fontId="5" fillId="0" borderId="0" xfId="2" quotePrefix="1" applyFont="1" applyAlignment="1">
      <alignment horizontal="center"/>
    </xf>
    <xf numFmtId="49" fontId="5" fillId="2" borderId="0" xfId="2" applyNumberFormat="1" applyFont="1" applyFill="1" applyAlignment="1">
      <alignment horizontal="center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5" fillId="3" borderId="0" xfId="2" quotePrefix="1" applyFont="1" applyFill="1" applyAlignment="1">
      <alignment horizontal="center"/>
    </xf>
    <xf numFmtId="0" fontId="2" fillId="0" borderId="0" xfId="2" applyAlignment="1">
      <alignment horizontal="center"/>
    </xf>
    <xf numFmtId="0" fontId="5" fillId="3" borderId="0" xfId="2" applyFont="1" applyFill="1" applyAlignment="1">
      <alignment horizontal="center"/>
    </xf>
    <xf numFmtId="0" fontId="6" fillId="0" borderId="0" xfId="2" applyFont="1"/>
    <xf numFmtId="0" fontId="6" fillId="0" borderId="0" xfId="2" applyFont="1" applyAlignment="1">
      <alignment horizontal="center"/>
    </xf>
    <xf numFmtId="0" fontId="5" fillId="4" borderId="0" xfId="2" applyFont="1" applyFill="1"/>
    <xf numFmtId="0" fontId="5" fillId="5" borderId="0" xfId="2" applyFont="1" applyFill="1"/>
    <xf numFmtId="0" fontId="5" fillId="0" borderId="0" xfId="2" applyFont="1" applyAlignment="1">
      <alignment wrapText="1"/>
    </xf>
    <xf numFmtId="0" fontId="2" fillId="0" borderId="1" xfId="2" applyBorder="1" applyAlignment="1">
      <alignment horizontal="center"/>
    </xf>
    <xf numFmtId="0" fontId="5" fillId="0" borderId="0" xfId="2" applyFont="1" applyAlignment="1">
      <alignment horizontal="right"/>
    </xf>
    <xf numFmtId="164" fontId="8" fillId="4" borderId="0" xfId="1" applyNumberFormat="1" applyFont="1" applyFill="1"/>
    <xf numFmtId="164" fontId="5" fillId="0" borderId="0" xfId="1" applyNumberFormat="1" applyFont="1"/>
    <xf numFmtId="164" fontId="8" fillId="0" borderId="0" xfId="1" applyNumberFormat="1" applyFont="1"/>
    <xf numFmtId="0" fontId="3" fillId="0" borderId="1" xfId="2" applyFont="1" applyBorder="1" applyAlignment="1">
      <alignment horizontal="centerContinuous" vertical="center"/>
    </xf>
    <xf numFmtId="0" fontId="2" fillId="0" borderId="2" xfId="2" applyBorder="1" applyAlignment="1">
      <alignment horizontal="centerContinuous"/>
    </xf>
    <xf numFmtId="0" fontId="4" fillId="0" borderId="2" xfId="2" applyFont="1" applyBorder="1" applyAlignment="1">
      <alignment horizontal="centerContinuous"/>
    </xf>
    <xf numFmtId="0" fontId="5" fillId="0" borderId="2" xfId="2" applyFont="1" applyBorder="1" applyAlignment="1">
      <alignment horizontal="centerContinuous"/>
    </xf>
    <xf numFmtId="0" fontId="5" fillId="0" borderId="3" xfId="2" applyFont="1" applyBorder="1" applyAlignment="1">
      <alignment horizontal="centerContinuous"/>
    </xf>
    <xf numFmtId="0" fontId="2" fillId="0" borderId="0" xfId="2" applyAlignment="1">
      <alignment wrapText="1"/>
    </xf>
    <xf numFmtId="0" fontId="5" fillId="0" borderId="4" xfId="2" applyFont="1" applyBorder="1" applyAlignment="1">
      <alignment horizontal="center" wrapText="1"/>
    </xf>
    <xf numFmtId="0" fontId="5" fillId="0" borderId="5" xfId="2" applyFont="1" applyBorder="1" applyAlignment="1">
      <alignment horizontal="center" wrapText="1"/>
    </xf>
    <xf numFmtId="0" fontId="5" fillId="0" borderId="6" xfId="2" applyFont="1" applyBorder="1" applyAlignment="1">
      <alignment horizontal="center" wrapText="1"/>
    </xf>
    <xf numFmtId="0" fontId="5" fillId="0" borderId="0" xfId="2" applyFont="1" applyAlignment="1">
      <alignment horizontal="center" wrapText="1"/>
    </xf>
    <xf numFmtId="0" fontId="5" fillId="0" borderId="0" xfId="2" applyFont="1" applyAlignment="1">
      <alignment horizontal="left" wrapText="1"/>
    </xf>
    <xf numFmtId="164" fontId="5" fillId="4" borderId="0" xfId="1" applyNumberFormat="1" applyFont="1" applyFill="1"/>
    <xf numFmtId="164" fontId="5" fillId="4" borderId="9" xfId="1" applyNumberFormat="1" applyFont="1" applyFill="1" applyBorder="1" applyAlignment="1">
      <alignment horizontal="center"/>
    </xf>
    <xf numFmtId="164" fontId="5" fillId="4" borderId="10" xfId="1" applyNumberFormat="1" applyFont="1" applyFill="1" applyBorder="1" applyAlignment="1">
      <alignment horizontal="center"/>
    </xf>
    <xf numFmtId="164" fontId="5" fillId="4" borderId="11" xfId="1" applyNumberFormat="1" applyFont="1" applyFill="1" applyBorder="1" applyAlignment="1">
      <alignment horizontal="center"/>
    </xf>
    <xf numFmtId="164" fontId="8" fillId="4" borderId="0" xfId="1" applyNumberFormat="1" applyFont="1" applyFill="1" applyAlignment="1">
      <alignment wrapText="1"/>
    </xf>
    <xf numFmtId="0" fontId="5" fillId="0" borderId="0" xfId="2" quotePrefix="1" applyFont="1" applyAlignment="1">
      <alignment horizontal="center" wrapText="1"/>
    </xf>
    <xf numFmtId="164" fontId="5" fillId="4" borderId="7" xfId="1" applyNumberFormat="1" applyFont="1" applyFill="1" applyBorder="1" applyAlignment="1">
      <alignment horizontal="center"/>
    </xf>
    <xf numFmtId="164" fontId="5" fillId="4" borderId="0" xfId="1" applyNumberFormat="1" applyFont="1" applyFill="1" applyAlignment="1">
      <alignment horizontal="center"/>
    </xf>
    <xf numFmtId="164" fontId="5" fillId="4" borderId="8" xfId="1" applyNumberFormat="1" applyFont="1" applyFill="1" applyBorder="1" applyAlignment="1">
      <alignment horizontal="center"/>
    </xf>
    <xf numFmtId="0" fontId="4" fillId="0" borderId="3" xfId="2" applyFont="1" applyBorder="1" applyAlignment="1">
      <alignment horizontal="centerContinuous"/>
    </xf>
    <xf numFmtId="0" fontId="5" fillId="0" borderId="0" xfId="2" applyFont="1" applyAlignment="1">
      <alignment horizontal="left" vertical="top" wrapText="1"/>
    </xf>
    <xf numFmtId="0" fontId="5" fillId="0" borderId="0" xfId="2" applyFont="1" applyAlignment="1">
      <alignment horizontal="center" vertical="top" wrapText="1"/>
    </xf>
    <xf numFmtId="0" fontId="8" fillId="4" borderId="0" xfId="2" applyFont="1" applyFill="1"/>
    <xf numFmtId="0" fontId="5" fillId="4" borderId="0" xfId="2" applyFont="1" applyFill="1" applyAlignment="1">
      <alignment horizontal="right"/>
    </xf>
    <xf numFmtId="164" fontId="1" fillId="4" borderId="0" xfId="1" applyNumberFormat="1" applyFont="1" applyFill="1" applyAlignment="1">
      <alignment horizontal="right"/>
    </xf>
    <xf numFmtId="164" fontId="8" fillId="4" borderId="0" xfId="1" applyNumberFormat="1" applyFont="1" applyFill="1" applyAlignment="1">
      <alignment horizontal="center"/>
    </xf>
    <xf numFmtId="0" fontId="8" fillId="0" borderId="0" xfId="2" applyFont="1" applyAlignment="1">
      <alignment horizontal="center"/>
    </xf>
    <xf numFmtId="164" fontId="8" fillId="4" borderId="8" xfId="1" applyNumberFormat="1" applyFont="1" applyFill="1" applyBorder="1" applyAlignment="1">
      <alignment horizontal="center"/>
    </xf>
    <xf numFmtId="164" fontId="8" fillId="4" borderId="10" xfId="1" applyNumberFormat="1" applyFont="1" applyFill="1" applyBorder="1" applyAlignment="1">
      <alignment horizontal="center"/>
    </xf>
    <xf numFmtId="164" fontId="8" fillId="4" borderId="11" xfId="1" applyNumberFormat="1" applyFont="1" applyFill="1" applyBorder="1" applyAlignment="1">
      <alignment horizontal="center"/>
    </xf>
    <xf numFmtId="164" fontId="1" fillId="4" borderId="10" xfId="1" applyNumberFormat="1" applyFont="1" applyFill="1" applyBorder="1" applyAlignment="1">
      <alignment horizontal="center"/>
    </xf>
    <xf numFmtId="164" fontId="5" fillId="0" borderId="0" xfId="1" applyNumberFormat="1" applyFont="1" applyAlignment="1">
      <alignment horizontal="center"/>
    </xf>
    <xf numFmtId="164" fontId="8" fillId="0" borderId="0" xfId="1" applyNumberFormat="1" applyFont="1" applyAlignment="1">
      <alignment horizontal="center"/>
    </xf>
  </cellXfs>
  <cellStyles count="3">
    <cellStyle name="Comma" xfId="1" builtinId="3"/>
    <cellStyle name="Normal" xfId="0" builtinId="0"/>
    <cellStyle name="Normal 8" xfId="2" xr:uid="{381FFAFC-31D6-442A-B6FC-8B5A9CDA98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F%2023\MSMHC\MSMHC%20FY2023%20KPMG%20Annual%20Filing%20Model%20-%209-14-2023_V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H1_H4%20Inpu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nvir\Annual%20Filing\AF%20JHH%20FY18%20revision%20011619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 Longer Needed"/>
      <sheetName val="Reporting Schedule"/>
      <sheetName val="Desk Audit Summary WIP"/>
      <sheetName val="Appendix B"/>
      <sheetName val="User Note"/>
      <sheetName val="Schedule List And Description"/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2 Input"/>
      <sheetName val="Equip Fac Allow_Hist Lease Pur"/>
      <sheetName val="G_GR Input"/>
      <sheetName val="OFC Input"/>
      <sheetName val="SB Input"/>
      <sheetName val="TRE Input"/>
      <sheetName val="RAT Sched"/>
      <sheetName val="Trauma Standby"/>
      <sheetName val="Trauma Dept"/>
      <sheetName val="Conversion Factor"/>
      <sheetName val="Financial Data"/>
      <sheetName val="XX"/>
      <sheetName val="Rct (DON'T HIDE)"/>
      <sheetName val="Cvr (DON'T HIDE)"/>
      <sheetName val="Sig (DON'T HIDE)"/>
      <sheetName val="Vs Against Monthly"/>
      <sheetName val="V1-3"/>
      <sheetName val="V5"/>
      <sheetName val="OADP"/>
      <sheetName val="UA"/>
      <sheetName val="P1"/>
      <sheetName val="P2"/>
      <sheetName val="P3"/>
      <sheetName val="P4"/>
      <sheetName val="C"/>
      <sheetName val="D"/>
      <sheetName val="E"/>
      <sheetName val="F"/>
      <sheetName val="RC"/>
      <sheetName val="RE"/>
      <sheetName val="J"/>
      <sheetName val="H2"/>
      <sheetName val="H3"/>
      <sheetName val="G"/>
      <sheetName val="GR"/>
      <sheetName val="PDA"/>
      <sheetName val="M"/>
      <sheetName val="OES"/>
      <sheetName val="UR"/>
      <sheetName val="URS"/>
      <sheetName val="ACS"/>
      <sheetName val="SB"/>
      <sheetName val="SBC"/>
      <sheetName val="MTC"/>
      <sheetName val="TRE"/>
      <sheetName val="Supp - Other Rev"/>
      <sheetName val="Supp - Non-Op Rev &amp; Exp"/>
      <sheetName val="Supp - GRR"/>
      <sheetName val="Supp - Recon of Dep. and Lease."/>
      <sheetName val="Supp - UCC"/>
      <sheetName val="Supp - PDA"/>
      <sheetName val="Supp RE-R"/>
      <sheetName val="UR6-A"/>
      <sheetName val="OP Services Survey - Hosp Owned"/>
      <sheetName val="OP Services Survey - NonHosp Ow"/>
      <sheetName val="DCFA Schedules"/>
      <sheetName val="1. Credit &amp; Collections"/>
      <sheetName val="2. Financial Assistance"/>
      <sheetName val="3. FA Demographics"/>
      <sheetName val="4. Debt Collection"/>
      <sheetName val="5. DC Demographics"/>
      <sheetName val="6. DC Zip Code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Approved Rates By Center FY 23"/>
      <sheetName val="FY 2022 - RE"/>
      <sheetName val="FY 2022 - UA"/>
      <sheetName val="Conversion Rates - All Hosp"/>
      <sheetName val="Experience Data"/>
      <sheetName val="FY22 Electronic outputs&gt;&gt;"/>
      <sheetName val="FY22 V5"/>
      <sheetName val="FY22 PDA"/>
      <sheetName val="FY22 RE_Regulate"/>
      <sheetName val="FY22 RE_Unregulated"/>
      <sheetName val="FY22 RE_Total"/>
      <sheetName val="FY22 RE_R"/>
      <sheetName val="FY22 P"/>
      <sheetName val="FY22 V"/>
      <sheetName val="Hospital List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B6">
            <v>210062</v>
          </cell>
        </row>
        <row r="18">
          <cell r="B18">
            <v>1</v>
          </cell>
        </row>
      </sheetData>
      <sheetData sheetId="7">
        <row r="6">
          <cell r="A6" t="str">
            <v>HSCRC Sched #</v>
          </cell>
          <cell r="B6" t="str">
            <v>CODE</v>
          </cell>
          <cell r="C6" t="str">
            <v>VOLUME</v>
          </cell>
          <cell r="D6" t="str">
            <v>DESCRIPTION</v>
          </cell>
          <cell r="E6" t="str">
            <v>GL KEY 1</v>
          </cell>
          <cell r="G6" t="str">
            <v>FORM #</v>
          </cell>
        </row>
        <row r="8">
          <cell r="A8" t="str">
            <v>UAMAL</v>
          </cell>
          <cell r="B8" t="str">
            <v>MAL</v>
          </cell>
          <cell r="C8" t="str">
            <v>N/A</v>
          </cell>
          <cell r="D8" t="str">
            <v>Malpractice Insurance</v>
          </cell>
          <cell r="E8">
            <v>8830</v>
          </cell>
          <cell r="G8" t="str">
            <v>UA</v>
          </cell>
          <cell r="H8" t="str">
            <v>UAMAL</v>
          </cell>
        </row>
        <row r="9">
          <cell r="A9" t="str">
            <v>UAOIN</v>
          </cell>
          <cell r="B9" t="str">
            <v>OIN</v>
          </cell>
          <cell r="C9" t="str">
            <v>N/A</v>
          </cell>
          <cell r="D9" t="str">
            <v>Other Insurance</v>
          </cell>
          <cell r="E9">
            <v>8840</v>
          </cell>
          <cell r="G9" t="str">
            <v>UA</v>
          </cell>
          <cell r="H9" t="str">
            <v>UAOIN</v>
          </cell>
        </row>
        <row r="10">
          <cell r="A10" t="str">
            <v>UAMCR</v>
          </cell>
          <cell r="B10" t="str">
            <v>MCR</v>
          </cell>
          <cell r="C10" t="str">
            <v>N/A</v>
          </cell>
          <cell r="D10" t="str">
            <v>Medical Care Review</v>
          </cell>
          <cell r="E10">
            <v>8880</v>
          </cell>
          <cell r="G10" t="str">
            <v>UA</v>
          </cell>
          <cell r="H10" t="str">
            <v>UAMCR</v>
          </cell>
        </row>
        <row r="11">
          <cell r="A11" t="str">
            <v>UADEP</v>
          </cell>
          <cell r="B11" t="str">
            <v>DEP</v>
          </cell>
          <cell r="C11" t="str">
            <v>N/A</v>
          </cell>
          <cell r="D11" t="str">
            <v>Depreciation &amp; Amortization</v>
          </cell>
          <cell r="E11">
            <v>8810</v>
          </cell>
          <cell r="G11" t="str">
            <v>UA</v>
          </cell>
          <cell r="H11" t="str">
            <v>UADEP</v>
          </cell>
        </row>
        <row r="12">
          <cell r="A12" t="str">
            <v>UALEASE</v>
          </cell>
          <cell r="B12" t="str">
            <v>LEA</v>
          </cell>
          <cell r="C12" t="str">
            <v>N/A</v>
          </cell>
          <cell r="D12" t="str">
            <v>Leases &amp; Rentals</v>
          </cell>
          <cell r="E12">
            <v>8820</v>
          </cell>
          <cell r="G12" t="str">
            <v>UA</v>
          </cell>
          <cell r="H12" t="str">
            <v>UALEASE</v>
          </cell>
        </row>
        <row r="13">
          <cell r="A13" t="str">
            <v>UALIC</v>
          </cell>
          <cell r="B13" t="str">
            <v>LIC</v>
          </cell>
          <cell r="C13" t="str">
            <v>N/A</v>
          </cell>
          <cell r="D13" t="str">
            <v>Licenses &amp; Taxes</v>
          </cell>
          <cell r="E13">
            <v>8850</v>
          </cell>
          <cell r="G13" t="str">
            <v>UA</v>
          </cell>
          <cell r="H13" t="str">
            <v>UALIC</v>
          </cell>
        </row>
        <row r="14">
          <cell r="A14" t="str">
            <v>UAIST</v>
          </cell>
          <cell r="B14" t="str">
            <v>IST</v>
          </cell>
          <cell r="C14" t="str">
            <v>N/A</v>
          </cell>
          <cell r="D14" t="str">
            <v>Interest Short Term</v>
          </cell>
          <cell r="E14">
            <v>8860</v>
          </cell>
          <cell r="G14" t="str">
            <v>UA</v>
          </cell>
          <cell r="H14" t="str">
            <v>UAIST</v>
          </cell>
        </row>
        <row r="15">
          <cell r="A15" t="str">
            <v>UAILT</v>
          </cell>
          <cell r="B15" t="str">
            <v>ILT</v>
          </cell>
          <cell r="C15" t="str">
            <v>N/A</v>
          </cell>
          <cell r="D15" t="str">
            <v>Interest Long Term</v>
          </cell>
          <cell r="E15">
            <v>8870</v>
          </cell>
          <cell r="G15" t="str">
            <v>UA</v>
          </cell>
          <cell r="H15" t="str">
            <v>UAILT</v>
          </cell>
        </row>
        <row r="17">
          <cell r="A17" t="str">
            <v>DP1</v>
          </cell>
          <cell r="B17" t="str">
            <v>EDP</v>
          </cell>
          <cell r="C17" t="str">
            <v>N/A</v>
          </cell>
          <cell r="D17" t="str">
            <v>Data Processing</v>
          </cell>
          <cell r="E17">
            <v>8994</v>
          </cell>
          <cell r="G17" t="str">
            <v>DP1</v>
          </cell>
          <cell r="H17" t="str">
            <v>DP1</v>
          </cell>
        </row>
        <row r="19">
          <cell r="A19" t="str">
            <v>C01</v>
          </cell>
          <cell r="B19" t="str">
            <v>DTY</v>
          </cell>
          <cell r="C19" t="str">
            <v>Patient Meals</v>
          </cell>
          <cell r="D19" t="str">
            <v>Dietary Services</v>
          </cell>
          <cell r="E19">
            <v>8310</v>
          </cell>
          <cell r="G19" t="str">
            <v>C01</v>
          </cell>
          <cell r="H19" t="str">
            <v>C01</v>
          </cell>
        </row>
        <row r="20">
          <cell r="A20" t="str">
            <v>C02</v>
          </cell>
          <cell r="B20" t="str">
            <v>LL</v>
          </cell>
          <cell r="C20" t="str">
            <v>Pounds</v>
          </cell>
          <cell r="D20" t="str">
            <v>Laundry &amp; Linen</v>
          </cell>
          <cell r="E20">
            <v>8330</v>
          </cell>
          <cell r="G20" t="str">
            <v>C02</v>
          </cell>
          <cell r="H20" t="str">
            <v>C02</v>
          </cell>
        </row>
        <row r="21">
          <cell r="A21" t="str">
            <v>C03</v>
          </cell>
          <cell r="B21" t="str">
            <v>SSS</v>
          </cell>
          <cell r="C21" t="str">
            <v>Admissions</v>
          </cell>
          <cell r="D21" t="str">
            <v>Social Services</v>
          </cell>
          <cell r="E21">
            <v>8350</v>
          </cell>
          <cell r="G21" t="str">
            <v>C03</v>
          </cell>
          <cell r="H21" t="str">
            <v>C03</v>
          </cell>
        </row>
        <row r="22">
          <cell r="A22" t="str">
            <v>C04</v>
          </cell>
          <cell r="B22" t="str">
            <v>PUR</v>
          </cell>
          <cell r="C22" t="str">
            <v>EIPD</v>
          </cell>
          <cell r="D22" t="str">
            <v>Purchasing &amp; Stores</v>
          </cell>
          <cell r="E22">
            <v>8690</v>
          </cell>
          <cell r="G22" t="str">
            <v>C04</v>
          </cell>
          <cell r="H22" t="str">
            <v>C04</v>
          </cell>
        </row>
        <row r="23">
          <cell r="A23" t="str">
            <v>C05</v>
          </cell>
          <cell r="B23" t="str">
            <v>POP</v>
          </cell>
          <cell r="C23" t="str">
            <v>Gross Sq Feet</v>
          </cell>
          <cell r="D23" t="str">
            <v>Plant Operations</v>
          </cell>
          <cell r="E23">
            <v>8410</v>
          </cell>
          <cell r="G23" t="str">
            <v>C05</v>
          </cell>
          <cell r="H23" t="str">
            <v>C05</v>
          </cell>
        </row>
        <row r="24">
          <cell r="A24" t="str">
            <v>C06</v>
          </cell>
          <cell r="B24" t="str">
            <v>HKP</v>
          </cell>
          <cell r="C24" t="str">
            <v>Hours Assigned</v>
          </cell>
          <cell r="D24" t="str">
            <v>Housekeeping</v>
          </cell>
          <cell r="E24">
            <v>8450</v>
          </cell>
          <cell r="G24" t="str">
            <v>C06</v>
          </cell>
          <cell r="H24" t="str">
            <v>C06</v>
          </cell>
        </row>
        <row r="25">
          <cell r="A25" t="str">
            <v>C07</v>
          </cell>
          <cell r="B25" t="str">
            <v>CSS</v>
          </cell>
          <cell r="C25" t="str">
            <v>EIPA</v>
          </cell>
          <cell r="D25" t="str">
            <v>Central Services &amp; Supply</v>
          </cell>
          <cell r="E25">
            <v>8460</v>
          </cell>
          <cell r="G25" t="str">
            <v>C07</v>
          </cell>
          <cell r="H25" t="str">
            <v>C07</v>
          </cell>
        </row>
        <row r="26">
          <cell r="A26" t="str">
            <v>C08</v>
          </cell>
          <cell r="B26" t="str">
            <v>PHM</v>
          </cell>
          <cell r="C26" t="str">
            <v>EIPA</v>
          </cell>
          <cell r="D26" t="str">
            <v>Pharmacy</v>
          </cell>
          <cell r="E26">
            <v>8470</v>
          </cell>
          <cell r="G26" t="str">
            <v>C08</v>
          </cell>
          <cell r="H26" t="str">
            <v>C08</v>
          </cell>
        </row>
        <row r="27">
          <cell r="A27" t="str">
            <v>C09</v>
          </cell>
          <cell r="B27" t="str">
            <v>FIS</v>
          </cell>
          <cell r="C27" t="str">
            <v>EIPD</v>
          </cell>
          <cell r="D27" t="str">
            <v>General Accounting</v>
          </cell>
          <cell r="E27">
            <v>8510</v>
          </cell>
          <cell r="G27" t="str">
            <v>C09</v>
          </cell>
          <cell r="H27" t="str">
            <v>C09</v>
          </cell>
        </row>
        <row r="28">
          <cell r="A28" t="str">
            <v>C10</v>
          </cell>
          <cell r="B28" t="str">
            <v>PAC</v>
          </cell>
          <cell r="C28" t="str">
            <v># Pt. Days &amp; OP Visits</v>
          </cell>
          <cell r="D28" t="str">
            <v>Patient Accounts</v>
          </cell>
          <cell r="E28">
            <v>8310</v>
          </cell>
          <cell r="G28" t="str">
            <v>C10</v>
          </cell>
          <cell r="H28" t="str">
            <v>C10</v>
          </cell>
        </row>
        <row r="29">
          <cell r="A29" t="str">
            <v>C11</v>
          </cell>
          <cell r="B29" t="str">
            <v>MGT</v>
          </cell>
          <cell r="C29" t="str">
            <v>EIPD</v>
          </cell>
          <cell r="D29" t="str">
            <v>Hospital Administration</v>
          </cell>
          <cell r="E29">
            <v>8610</v>
          </cell>
          <cell r="G29" t="str">
            <v>C11</v>
          </cell>
          <cell r="H29" t="str">
            <v>C11</v>
          </cell>
        </row>
        <row r="30">
          <cell r="A30" t="str">
            <v>C12</v>
          </cell>
          <cell r="B30" t="str">
            <v>MRD</v>
          </cell>
          <cell r="C30" t="str">
            <v>Discharge &amp; 1/8 OP Visits</v>
          </cell>
          <cell r="D30" t="str">
            <v>Medical Records</v>
          </cell>
          <cell r="E30">
            <v>8710</v>
          </cell>
          <cell r="G30" t="str">
            <v>C12</v>
          </cell>
          <cell r="H30" t="str">
            <v>C12</v>
          </cell>
        </row>
        <row r="31">
          <cell r="A31" t="str">
            <v>C13</v>
          </cell>
          <cell r="B31" t="str">
            <v>MSA</v>
          </cell>
          <cell r="C31" t="str">
            <v>EIPD</v>
          </cell>
          <cell r="D31" t="str">
            <v>Medical Staff Administration</v>
          </cell>
          <cell r="E31">
            <v>8720</v>
          </cell>
          <cell r="G31" t="str">
            <v>C13</v>
          </cell>
          <cell r="H31" t="str">
            <v>C13</v>
          </cell>
        </row>
        <row r="32">
          <cell r="A32" t="str">
            <v>C14</v>
          </cell>
          <cell r="B32" t="str">
            <v>NAD</v>
          </cell>
          <cell r="C32" t="str">
            <v>Hours of Personnel</v>
          </cell>
          <cell r="D32" t="str">
            <v>Nursing Administration</v>
          </cell>
          <cell r="E32">
            <v>8750</v>
          </cell>
          <cell r="G32" t="str">
            <v>C14</v>
          </cell>
          <cell r="H32" t="str">
            <v>C14</v>
          </cell>
        </row>
        <row r="33">
          <cell r="A33" t="str">
            <v>C15</v>
          </cell>
          <cell r="B33" t="str">
            <v>OAO</v>
          </cell>
          <cell r="C33" t="str">
            <v># of Organs</v>
          </cell>
          <cell r="D33" t="str">
            <v>Organ Acquisition Overhead</v>
          </cell>
          <cell r="G33" t="str">
            <v>C15</v>
          </cell>
          <cell r="H33" t="str">
            <v>C15</v>
          </cell>
        </row>
        <row r="35">
          <cell r="A35" t="str">
            <v>D01</v>
          </cell>
          <cell r="B35" t="str">
            <v>MSG</v>
          </cell>
          <cell r="C35" t="str">
            <v>Patient Days</v>
          </cell>
          <cell r="D35" t="str">
            <v>Med/Surg Acute</v>
          </cell>
          <cell r="E35">
            <v>6010</v>
          </cell>
          <cell r="G35" t="str">
            <v>D01</v>
          </cell>
          <cell r="H35" t="str">
            <v>D01</v>
          </cell>
        </row>
        <row r="36">
          <cell r="A36" t="str">
            <v>D02</v>
          </cell>
          <cell r="B36" t="str">
            <v>PED</v>
          </cell>
          <cell r="C36" t="str">
            <v>Patient Days</v>
          </cell>
          <cell r="D36" t="str">
            <v>Pediatric Acute</v>
          </cell>
          <cell r="E36">
            <v>6170</v>
          </cell>
          <cell r="G36" t="str">
            <v>D02</v>
          </cell>
          <cell r="H36" t="str">
            <v>D02</v>
          </cell>
        </row>
        <row r="37">
          <cell r="A37" t="str">
            <v>D03</v>
          </cell>
          <cell r="B37" t="str">
            <v>PSY</v>
          </cell>
          <cell r="C37" t="str">
            <v>Patient Days</v>
          </cell>
          <cell r="D37" t="str">
            <v>Psychiatric Acute</v>
          </cell>
          <cell r="E37">
            <v>6210</v>
          </cell>
          <cell r="G37" t="str">
            <v>D03</v>
          </cell>
          <cell r="H37" t="str">
            <v>D03</v>
          </cell>
        </row>
        <row r="38">
          <cell r="A38" t="str">
            <v>D04</v>
          </cell>
          <cell r="B38" t="str">
            <v>OBS</v>
          </cell>
          <cell r="C38" t="str">
            <v>Patient Days</v>
          </cell>
          <cell r="D38" t="str">
            <v>Obstetrics Acute</v>
          </cell>
          <cell r="E38">
            <v>6250</v>
          </cell>
          <cell r="G38" t="str">
            <v>D04</v>
          </cell>
          <cell r="H38" t="str">
            <v>D04</v>
          </cell>
        </row>
        <row r="39">
          <cell r="A39" t="str">
            <v>D05</v>
          </cell>
          <cell r="B39" t="str">
            <v>DEF</v>
          </cell>
          <cell r="C39" t="str">
            <v>Patient Days</v>
          </cell>
          <cell r="D39" t="str">
            <v>Definitive Observation</v>
          </cell>
          <cell r="E39">
            <v>6280</v>
          </cell>
          <cell r="G39" t="str">
            <v>D05</v>
          </cell>
          <cell r="H39" t="str">
            <v>D05</v>
          </cell>
        </row>
        <row r="40">
          <cell r="A40" t="str">
            <v>D06</v>
          </cell>
          <cell r="B40" t="str">
            <v>MIS</v>
          </cell>
          <cell r="C40" t="str">
            <v>Patient Days</v>
          </cell>
          <cell r="D40" t="str">
            <v>Med/Surg Intensive Care</v>
          </cell>
          <cell r="E40">
            <v>6310</v>
          </cell>
          <cell r="G40" t="str">
            <v>D06</v>
          </cell>
          <cell r="H40" t="str">
            <v>D06</v>
          </cell>
        </row>
        <row r="41">
          <cell r="A41" t="str">
            <v>D07</v>
          </cell>
          <cell r="B41" t="str">
            <v>CCU</v>
          </cell>
          <cell r="C41" t="str">
            <v>Patient Days</v>
          </cell>
          <cell r="D41" t="str">
            <v>Coronary Care</v>
          </cell>
          <cell r="E41">
            <v>6330</v>
          </cell>
          <cell r="G41" t="str">
            <v>D07</v>
          </cell>
          <cell r="H41" t="str">
            <v>D07</v>
          </cell>
        </row>
        <row r="42">
          <cell r="A42" t="str">
            <v>D08</v>
          </cell>
          <cell r="B42" t="str">
            <v>PIC</v>
          </cell>
          <cell r="C42" t="str">
            <v>Patient Days</v>
          </cell>
          <cell r="D42" t="str">
            <v>Pediatric Intensive Care</v>
          </cell>
          <cell r="E42">
            <v>6350</v>
          </cell>
          <cell r="G42" t="str">
            <v>D08</v>
          </cell>
          <cell r="H42" t="str">
            <v>D08</v>
          </cell>
        </row>
        <row r="43">
          <cell r="A43" t="str">
            <v>D09</v>
          </cell>
          <cell r="B43" t="str">
            <v>NEO</v>
          </cell>
          <cell r="C43" t="str">
            <v>Patient Days</v>
          </cell>
          <cell r="D43" t="str">
            <v>Neonatal Intensive Care</v>
          </cell>
          <cell r="E43">
            <v>6370</v>
          </cell>
          <cell r="G43" t="str">
            <v>D09</v>
          </cell>
          <cell r="H43" t="str">
            <v>D09</v>
          </cell>
        </row>
        <row r="44">
          <cell r="A44" t="str">
            <v>D10</v>
          </cell>
          <cell r="B44" t="str">
            <v>BUR</v>
          </cell>
          <cell r="C44" t="str">
            <v>Patient Days</v>
          </cell>
          <cell r="D44" t="str">
            <v>Burn Care</v>
          </cell>
          <cell r="E44">
            <v>6380</v>
          </cell>
          <cell r="G44" t="str">
            <v>D10</v>
          </cell>
          <cell r="H44" t="str">
            <v>D10</v>
          </cell>
        </row>
        <row r="45">
          <cell r="A45" t="str">
            <v>D11</v>
          </cell>
          <cell r="B45" t="str">
            <v>PSI</v>
          </cell>
          <cell r="C45" t="str">
            <v>Patient Days</v>
          </cell>
          <cell r="D45" t="str">
            <v>Psychiatric Intensive Care</v>
          </cell>
          <cell r="E45">
            <v>6390</v>
          </cell>
          <cell r="G45" t="str">
            <v>D11</v>
          </cell>
          <cell r="H45" t="str">
            <v>D11</v>
          </cell>
        </row>
        <row r="46">
          <cell r="A46" t="str">
            <v>D12</v>
          </cell>
          <cell r="B46" t="str">
            <v>TRM</v>
          </cell>
          <cell r="C46" t="str">
            <v>Patient Days</v>
          </cell>
          <cell r="D46" t="str">
            <v>Shock Trauma</v>
          </cell>
          <cell r="E46">
            <v>6411</v>
          </cell>
          <cell r="G46" t="str">
            <v>D12</v>
          </cell>
          <cell r="H46" t="str">
            <v>D12</v>
          </cell>
        </row>
        <row r="47">
          <cell r="A47" t="str">
            <v>D13</v>
          </cell>
          <cell r="B47" t="str">
            <v>ONC</v>
          </cell>
          <cell r="C47" t="str">
            <v>Patient Days</v>
          </cell>
          <cell r="D47" t="str">
            <v>Oncology</v>
          </cell>
          <cell r="E47">
            <v>6412</v>
          </cell>
          <cell r="G47" t="str">
            <v>D13</v>
          </cell>
          <cell r="H47" t="str">
            <v>D13</v>
          </cell>
        </row>
        <row r="48">
          <cell r="A48" t="str">
            <v>D14</v>
          </cell>
          <cell r="B48" t="str">
            <v>NUR</v>
          </cell>
          <cell r="C48" t="str">
            <v>Patient Days</v>
          </cell>
          <cell r="D48" t="str">
            <v>Newborn Nursery</v>
          </cell>
          <cell r="E48">
            <v>6510</v>
          </cell>
          <cell r="G48" t="str">
            <v>D14</v>
          </cell>
          <cell r="H48" t="str">
            <v>D14</v>
          </cell>
        </row>
        <row r="49">
          <cell r="A49" t="str">
            <v>D15</v>
          </cell>
          <cell r="B49" t="str">
            <v>PRE</v>
          </cell>
          <cell r="C49" t="str">
            <v>Patient Days</v>
          </cell>
          <cell r="D49" t="str">
            <v>Premature Nursery</v>
          </cell>
          <cell r="E49">
            <v>6520</v>
          </cell>
          <cell r="G49" t="str">
            <v>D15</v>
          </cell>
          <cell r="H49" t="str">
            <v>D15</v>
          </cell>
        </row>
        <row r="50">
          <cell r="A50" t="str">
            <v>D16</v>
          </cell>
          <cell r="B50" t="str">
            <v>TBD</v>
          </cell>
          <cell r="C50" t="str">
            <v>TBD</v>
          </cell>
          <cell r="D50" t="str">
            <v>Reserved for Future Use</v>
          </cell>
          <cell r="E50">
            <v>6610</v>
          </cell>
          <cell r="G50" t="str">
            <v>D16</v>
          </cell>
          <cell r="H50" t="str">
            <v>D16</v>
          </cell>
        </row>
        <row r="51">
          <cell r="A51" t="str">
            <v>D17</v>
          </cell>
          <cell r="B51" t="str">
            <v>CRH</v>
          </cell>
          <cell r="C51" t="str">
            <v>Patient Days</v>
          </cell>
          <cell r="D51" t="str">
            <v>Chronic Care</v>
          </cell>
          <cell r="E51">
            <v>6640</v>
          </cell>
          <cell r="G51" t="str">
            <v>D17</v>
          </cell>
          <cell r="H51" t="str">
            <v>D17</v>
          </cell>
        </row>
        <row r="52">
          <cell r="A52" t="str">
            <v>D18</v>
          </cell>
          <cell r="B52" t="str">
            <v>EMG</v>
          </cell>
          <cell r="C52" t="str">
            <v>HSCRC RVUs</v>
          </cell>
          <cell r="D52" t="str">
            <v>Emergency Services</v>
          </cell>
          <cell r="E52">
            <v>6710</v>
          </cell>
          <cell r="G52" t="str">
            <v>D18</v>
          </cell>
          <cell r="H52" t="str">
            <v>D18</v>
          </cell>
        </row>
        <row r="53">
          <cell r="A53" t="str">
            <v>D18a</v>
          </cell>
          <cell r="B53" t="str">
            <v>EMG VI</v>
          </cell>
          <cell r="C53" t="str">
            <v>Visits</v>
          </cell>
          <cell r="D53" t="str">
            <v>Emergency Services - Visits</v>
          </cell>
          <cell r="H53" t="str">
            <v>D18a</v>
          </cell>
        </row>
        <row r="54">
          <cell r="A54" t="str">
            <v>D19</v>
          </cell>
          <cell r="B54" t="str">
            <v>CL</v>
          </cell>
          <cell r="C54" t="str">
            <v>HSCRC RVUs</v>
          </cell>
          <cell r="D54" t="str">
            <v>Clinical Services</v>
          </cell>
          <cell r="E54">
            <v>6720</v>
          </cell>
          <cell r="G54" t="str">
            <v>D19</v>
          </cell>
          <cell r="H54" t="str">
            <v>D19</v>
          </cell>
        </row>
        <row r="55">
          <cell r="A55" t="str">
            <v>D19a</v>
          </cell>
          <cell r="B55" t="str">
            <v>CL VI</v>
          </cell>
          <cell r="C55" t="str">
            <v>Visits</v>
          </cell>
          <cell r="D55" t="str">
            <v>Clinical Services - Visits</v>
          </cell>
          <cell r="H55" t="str">
            <v>D19a</v>
          </cell>
        </row>
        <row r="56">
          <cell r="A56" t="str">
            <v>D20</v>
          </cell>
          <cell r="B56" t="str">
            <v>PDC</v>
          </cell>
          <cell r="C56" t="str">
            <v>Visits</v>
          </cell>
          <cell r="D56" t="str">
            <v>Psych. Day &amp; Night Care</v>
          </cell>
          <cell r="E56">
            <v>6940</v>
          </cell>
          <cell r="G56" t="str">
            <v>D20</v>
          </cell>
          <cell r="H56" t="str">
            <v>D20</v>
          </cell>
        </row>
        <row r="57">
          <cell r="A57" t="str">
            <v>D21</v>
          </cell>
          <cell r="B57" t="str">
            <v>AMS</v>
          </cell>
          <cell r="C57" t="str">
            <v>RVUs</v>
          </cell>
          <cell r="D57" t="str">
            <v>Ambulatory Surgery (PBP)</v>
          </cell>
          <cell r="G57" t="str">
            <v>D21</v>
          </cell>
          <cell r="H57" t="str">
            <v>D21</v>
          </cell>
        </row>
        <row r="58">
          <cell r="A58" t="str">
            <v>D22</v>
          </cell>
          <cell r="B58" t="str">
            <v>SDS</v>
          </cell>
          <cell r="C58" t="str">
            <v>Visits</v>
          </cell>
          <cell r="D58" t="str">
            <v>Same Day Surgery</v>
          </cell>
          <cell r="E58">
            <v>7060</v>
          </cell>
          <cell r="G58" t="str">
            <v>D22</v>
          </cell>
          <cell r="H58" t="str">
            <v>D22</v>
          </cell>
        </row>
        <row r="59">
          <cell r="A59" t="str">
            <v>D22a</v>
          </cell>
          <cell r="B59" t="str">
            <v>AMS</v>
          </cell>
          <cell r="C59" t="str">
            <v>Visits</v>
          </cell>
          <cell r="D59" t="str">
            <v>Unbilled SDS Visits (PBP)</v>
          </cell>
          <cell r="H59" t="str">
            <v>D22a</v>
          </cell>
        </row>
        <row r="60">
          <cell r="A60" t="str">
            <v>D23</v>
          </cell>
          <cell r="B60" t="str">
            <v>DEL</v>
          </cell>
          <cell r="C60" t="str">
            <v>MD RVUs</v>
          </cell>
          <cell r="D60" t="str">
            <v>Labor &amp; Delivery Services</v>
          </cell>
          <cell r="E60">
            <v>7010</v>
          </cell>
          <cell r="G60" t="str">
            <v>D23</v>
          </cell>
          <cell r="H60" t="str">
            <v>D23</v>
          </cell>
        </row>
        <row r="61">
          <cell r="A61" t="str">
            <v>D24</v>
          </cell>
          <cell r="B61" t="str">
            <v>OR</v>
          </cell>
          <cell r="C61" t="str">
            <v>Minutes</v>
          </cell>
          <cell r="D61" t="str">
            <v>Operating Room</v>
          </cell>
          <cell r="E61">
            <v>7040</v>
          </cell>
          <cell r="G61" t="str">
            <v>D24</v>
          </cell>
          <cell r="H61" t="str">
            <v>D24</v>
          </cell>
        </row>
        <row r="62">
          <cell r="A62" t="str">
            <v>D24a</v>
          </cell>
          <cell r="B62" t="str">
            <v>ORC</v>
          </cell>
          <cell r="C62" t="str">
            <v>Minutes</v>
          </cell>
          <cell r="D62" t="str">
            <v>Operating Room Clinic</v>
          </cell>
          <cell r="E62">
            <v>7070</v>
          </cell>
          <cell r="G62" t="str">
            <v>D24a</v>
          </cell>
          <cell r="H62" t="str">
            <v>D24a</v>
          </cell>
        </row>
        <row r="63">
          <cell r="A63" t="str">
            <v>D25</v>
          </cell>
          <cell r="B63" t="str">
            <v>ANS</v>
          </cell>
          <cell r="C63" t="str">
            <v>Minutes</v>
          </cell>
          <cell r="D63" t="str">
            <v>Anesthesiology</v>
          </cell>
          <cell r="E63">
            <v>7080</v>
          </cell>
          <cell r="G63" t="str">
            <v>D25</v>
          </cell>
          <cell r="H63" t="str">
            <v>D25</v>
          </cell>
        </row>
        <row r="64">
          <cell r="A64" t="str">
            <v>D26</v>
          </cell>
          <cell r="B64" t="str">
            <v>MSS</v>
          </cell>
          <cell r="C64" t="str">
            <v>EIPA</v>
          </cell>
          <cell r="D64" t="str">
            <v>Med/Surg Supplies</v>
          </cell>
          <cell r="E64">
            <v>7110</v>
          </cell>
          <cell r="G64" t="str">
            <v>D26</v>
          </cell>
          <cell r="H64" t="str">
            <v>D26</v>
          </cell>
        </row>
        <row r="65">
          <cell r="A65" t="str">
            <v>D27</v>
          </cell>
          <cell r="B65" t="str">
            <v>CDS</v>
          </cell>
          <cell r="C65" t="str">
            <v>EIPA</v>
          </cell>
          <cell r="D65" t="str">
            <v>Drugs Sold</v>
          </cell>
          <cell r="E65">
            <v>7150</v>
          </cell>
          <cell r="G65" t="str">
            <v>D27</v>
          </cell>
          <cell r="H65" t="str">
            <v>D27</v>
          </cell>
        </row>
        <row r="66">
          <cell r="A66" t="str">
            <v>D28</v>
          </cell>
          <cell r="B66" t="str">
            <v>LAB</v>
          </cell>
          <cell r="C66" t="str">
            <v>MD RVUs</v>
          </cell>
          <cell r="D66" t="str">
            <v>Laboratory Services</v>
          </cell>
          <cell r="E66">
            <v>7210</v>
          </cell>
          <cell r="G66" t="str">
            <v>D28</v>
          </cell>
          <cell r="H66" t="str">
            <v>D28</v>
          </cell>
        </row>
        <row r="67">
          <cell r="A67" t="str">
            <v>D28a</v>
          </cell>
          <cell r="B67" t="str">
            <v>LAB1</v>
          </cell>
          <cell r="C67" t="str">
            <v>N/A</v>
          </cell>
          <cell r="D67" t="str">
            <v>Lab Quality Control Units</v>
          </cell>
          <cell r="H67" t="str">
            <v>D28a</v>
          </cell>
        </row>
        <row r="68">
          <cell r="A68" t="str">
            <v>D28b</v>
          </cell>
          <cell r="B68" t="str">
            <v>LAB2</v>
          </cell>
          <cell r="C68" t="str">
            <v>N/A</v>
          </cell>
          <cell r="D68" t="str">
            <v>Lab Other Non-billed Units</v>
          </cell>
          <cell r="H68" t="str">
            <v>D28b</v>
          </cell>
        </row>
        <row r="69">
          <cell r="A69" t="str">
            <v>D29</v>
          </cell>
          <cell r="B69" t="str">
            <v>BB</v>
          </cell>
          <cell r="C69" t="str">
            <v>MD RVUs</v>
          </cell>
          <cell r="D69" t="str">
            <v>Blood</v>
          </cell>
          <cell r="E69">
            <v>7250</v>
          </cell>
          <cell r="H69" t="str">
            <v>D29</v>
          </cell>
        </row>
        <row r="70">
          <cell r="A70" t="str">
            <v>D30</v>
          </cell>
          <cell r="B70" t="str">
            <v>EKG</v>
          </cell>
          <cell r="C70" t="str">
            <v>1974 California RVUs</v>
          </cell>
          <cell r="D70" t="str">
            <v>Electrocardiography</v>
          </cell>
          <cell r="E70">
            <v>7290</v>
          </cell>
          <cell r="G70" t="str">
            <v>D30</v>
          </cell>
          <cell r="H70" t="str">
            <v>D30</v>
          </cell>
        </row>
        <row r="71">
          <cell r="A71" t="str">
            <v>D31</v>
          </cell>
          <cell r="B71" t="str">
            <v>IRC</v>
          </cell>
          <cell r="C71" t="str">
            <v>MD RVUs</v>
          </cell>
          <cell r="D71" t="str">
            <v>Interventional Radiology / Cardiovascular</v>
          </cell>
          <cell r="E71">
            <v>7310</v>
          </cell>
          <cell r="G71" t="str">
            <v>D31</v>
          </cell>
          <cell r="H71" t="str">
            <v>D31</v>
          </cell>
        </row>
        <row r="72">
          <cell r="A72" t="str">
            <v>D32</v>
          </cell>
          <cell r="B72" t="str">
            <v>RAD</v>
          </cell>
          <cell r="C72" t="str">
            <v>HSCRC RVUs</v>
          </cell>
          <cell r="D72" t="str">
            <v>Radiology-Diagnostic</v>
          </cell>
          <cell r="E72">
            <v>7320</v>
          </cell>
          <cell r="G72" t="str">
            <v>D32</v>
          </cell>
          <cell r="H72" t="str">
            <v>D32</v>
          </cell>
        </row>
        <row r="73">
          <cell r="A73" t="str">
            <v>D33</v>
          </cell>
          <cell r="B73" t="str">
            <v>CAT</v>
          </cell>
          <cell r="C73" t="str">
            <v>HSCRC RVUs</v>
          </cell>
          <cell r="D73" t="str">
            <v>CT Scanner</v>
          </cell>
          <cell r="E73">
            <v>7340</v>
          </cell>
          <cell r="G73" t="str">
            <v>D33</v>
          </cell>
          <cell r="H73" t="str">
            <v>D33</v>
          </cell>
        </row>
        <row r="74">
          <cell r="A74" t="str">
            <v>D34</v>
          </cell>
          <cell r="B74" t="str">
            <v>RAT</v>
          </cell>
          <cell r="C74" t="str">
            <v>MD RVUs</v>
          </cell>
          <cell r="D74" t="str">
            <v>Radiology-Therapeutic</v>
          </cell>
          <cell r="E74">
            <v>7360</v>
          </cell>
          <cell r="G74" t="str">
            <v>D34</v>
          </cell>
          <cell r="H74" t="str">
            <v>D34</v>
          </cell>
        </row>
        <row r="75">
          <cell r="A75" t="str">
            <v>D35</v>
          </cell>
          <cell r="B75" t="str">
            <v>NUC</v>
          </cell>
          <cell r="C75" t="str">
            <v>HSCRC RVUs</v>
          </cell>
          <cell r="D75" t="str">
            <v>Nuclear Medicine</v>
          </cell>
          <cell r="E75">
            <v>7380</v>
          </cell>
          <cell r="G75" t="str">
            <v>D35</v>
          </cell>
          <cell r="H75" t="str">
            <v>D35</v>
          </cell>
        </row>
        <row r="76">
          <cell r="A76" t="str">
            <v>D36</v>
          </cell>
          <cell r="B76" t="str">
            <v>RES</v>
          </cell>
          <cell r="C76" t="str">
            <v>MD RVUs</v>
          </cell>
          <cell r="D76" t="str">
            <v>Respiratory Therapy</v>
          </cell>
          <cell r="E76">
            <v>7420</v>
          </cell>
          <cell r="G76" t="str">
            <v>D36</v>
          </cell>
          <cell r="H76" t="str">
            <v>D36</v>
          </cell>
        </row>
        <row r="77">
          <cell r="A77" t="str">
            <v>D37</v>
          </cell>
          <cell r="B77" t="str">
            <v>PUL</v>
          </cell>
          <cell r="C77" t="str">
            <v>MD RVUs</v>
          </cell>
          <cell r="D77" t="str">
            <v>Pulmonary Function Testing</v>
          </cell>
          <cell r="E77">
            <v>7440</v>
          </cell>
          <cell r="G77" t="str">
            <v>D37</v>
          </cell>
          <cell r="H77" t="str">
            <v>D37</v>
          </cell>
        </row>
        <row r="78">
          <cell r="A78" t="str">
            <v>D38</v>
          </cell>
          <cell r="B78" t="str">
            <v>EEG</v>
          </cell>
          <cell r="C78" t="str">
            <v>1974 California RVUs</v>
          </cell>
          <cell r="D78" t="str">
            <v>Electroencephalography</v>
          </cell>
          <cell r="E78">
            <v>7460</v>
          </cell>
          <cell r="G78" t="str">
            <v>D38</v>
          </cell>
          <cell r="H78" t="str">
            <v>D38</v>
          </cell>
        </row>
        <row r="79">
          <cell r="A79" t="str">
            <v>D39</v>
          </cell>
          <cell r="B79" t="str">
            <v>PTH</v>
          </cell>
          <cell r="C79" t="str">
            <v>MD RVUs</v>
          </cell>
          <cell r="D79" t="str">
            <v>Physical Therapy</v>
          </cell>
          <cell r="E79">
            <v>7510</v>
          </cell>
          <cell r="G79" t="str">
            <v>D39</v>
          </cell>
          <cell r="H79" t="str">
            <v>D39</v>
          </cell>
        </row>
        <row r="80">
          <cell r="A80" t="str">
            <v>D40</v>
          </cell>
          <cell r="B80" t="str">
            <v>OTH</v>
          </cell>
          <cell r="C80" t="str">
            <v>MD RVUs</v>
          </cell>
          <cell r="D80" t="str">
            <v>Occupational Therapy</v>
          </cell>
          <cell r="E80">
            <v>7530</v>
          </cell>
          <cell r="G80" t="str">
            <v>D40</v>
          </cell>
          <cell r="H80" t="str">
            <v>D40</v>
          </cell>
        </row>
        <row r="81">
          <cell r="A81" t="str">
            <v>D41</v>
          </cell>
          <cell r="B81" t="str">
            <v>STH</v>
          </cell>
          <cell r="C81" t="str">
            <v>MD RVUs</v>
          </cell>
          <cell r="D81" t="str">
            <v>Speech Language Pathology</v>
          </cell>
          <cell r="E81">
            <v>7550</v>
          </cell>
          <cell r="G81" t="str">
            <v>D41</v>
          </cell>
          <cell r="H81" t="str">
            <v>D41</v>
          </cell>
        </row>
        <row r="82">
          <cell r="A82" t="str">
            <v>D42</v>
          </cell>
          <cell r="B82" t="str">
            <v>REC</v>
          </cell>
          <cell r="C82" t="str">
            <v>Treatments</v>
          </cell>
          <cell r="D82" t="str">
            <v>Recreational Therapy</v>
          </cell>
          <cell r="E82">
            <v>7570</v>
          </cell>
          <cell r="G82" t="str">
            <v>D42</v>
          </cell>
          <cell r="H82" t="str">
            <v>D42</v>
          </cell>
        </row>
        <row r="83">
          <cell r="A83" t="str">
            <v>D43</v>
          </cell>
          <cell r="B83" t="str">
            <v>AUD</v>
          </cell>
          <cell r="C83" t="str">
            <v>MD RVUs</v>
          </cell>
          <cell r="D83" t="str">
            <v>Audiology</v>
          </cell>
          <cell r="E83">
            <v>7580</v>
          </cell>
          <cell r="G83" t="str">
            <v>D43</v>
          </cell>
          <cell r="H83" t="str">
            <v>D43</v>
          </cell>
        </row>
        <row r="84">
          <cell r="A84" t="str">
            <v>D44</v>
          </cell>
          <cell r="B84" t="str">
            <v>OPM</v>
          </cell>
          <cell r="C84" t="str">
            <v>Treatments</v>
          </cell>
          <cell r="D84" t="str">
            <v>Other Physical Medicine</v>
          </cell>
          <cell r="E84">
            <v>7590</v>
          </cell>
          <cell r="G84" t="str">
            <v>D44</v>
          </cell>
          <cell r="H84" t="str">
            <v>D44</v>
          </cell>
        </row>
        <row r="85">
          <cell r="A85" t="str">
            <v>D45</v>
          </cell>
          <cell r="B85" t="str">
            <v>RDL</v>
          </cell>
          <cell r="C85" t="str">
            <v>Treatments</v>
          </cell>
          <cell r="D85" t="str">
            <v>Renal Dialysis</v>
          </cell>
          <cell r="E85">
            <v>7710</v>
          </cell>
          <cell r="G85" t="str">
            <v>D45</v>
          </cell>
          <cell r="H85" t="str">
            <v>D45</v>
          </cell>
        </row>
        <row r="86">
          <cell r="A86" t="str">
            <v>D46</v>
          </cell>
          <cell r="B86" t="str">
            <v>OA</v>
          </cell>
          <cell r="C86" t="str">
            <v>Treatments</v>
          </cell>
          <cell r="D86" t="str">
            <v>Organ Acquisition</v>
          </cell>
          <cell r="E86">
            <v>7730</v>
          </cell>
          <cell r="G86" t="str">
            <v>D46</v>
          </cell>
          <cell r="H86" t="str">
            <v>D46</v>
          </cell>
        </row>
        <row r="87">
          <cell r="A87" t="str">
            <v>D47</v>
          </cell>
          <cell r="B87" t="str">
            <v>AOR</v>
          </cell>
          <cell r="C87" t="str">
            <v>Surgery Minutes</v>
          </cell>
          <cell r="D87" t="str">
            <v>Ambulatory Surgery</v>
          </cell>
          <cell r="E87">
            <v>6930</v>
          </cell>
          <cell r="G87" t="str">
            <v>D47</v>
          </cell>
          <cell r="H87" t="str">
            <v>D47</v>
          </cell>
        </row>
        <row r="88">
          <cell r="A88" t="str">
            <v>D48</v>
          </cell>
          <cell r="B88" t="str">
            <v>LEU</v>
          </cell>
          <cell r="C88" t="str">
            <v>JHU RVUs</v>
          </cell>
          <cell r="D88" t="str">
            <v>Leukopheresis</v>
          </cell>
          <cell r="E88">
            <v>7911</v>
          </cell>
          <cell r="G88" t="str">
            <v>D48</v>
          </cell>
          <cell r="H88" t="str">
            <v>D48</v>
          </cell>
        </row>
        <row r="89">
          <cell r="A89" t="str">
            <v>D49</v>
          </cell>
          <cell r="B89" t="str">
            <v>HYP</v>
          </cell>
          <cell r="C89" t="str">
            <v>Hours of Treatment</v>
          </cell>
          <cell r="D89" t="str">
            <v>Hyperbaric Chamber</v>
          </cell>
          <cell r="E89">
            <v>7912</v>
          </cell>
          <cell r="G89" t="str">
            <v>D49</v>
          </cell>
          <cell r="H89" t="str">
            <v>D49</v>
          </cell>
        </row>
        <row r="90">
          <cell r="A90" t="str">
            <v>D50</v>
          </cell>
          <cell r="B90" t="str">
            <v>FSE</v>
          </cell>
          <cell r="C90" t="str">
            <v>Visits</v>
          </cell>
          <cell r="D90" t="str">
            <v>Free Standing Emergency</v>
          </cell>
          <cell r="E90">
            <v>6960</v>
          </cell>
          <cell r="G90" t="str">
            <v>D50</v>
          </cell>
          <cell r="H90" t="str">
            <v>D50</v>
          </cell>
        </row>
        <row r="91">
          <cell r="A91" t="str">
            <v>D51</v>
          </cell>
          <cell r="B91" t="str">
            <v>MRI</v>
          </cell>
          <cell r="C91" t="str">
            <v>HSCRC RVUs</v>
          </cell>
          <cell r="D91" t="str">
            <v>Magnetic Resonance Imaging</v>
          </cell>
          <cell r="E91">
            <v>7350</v>
          </cell>
          <cell r="G91" t="str">
            <v>D51</v>
          </cell>
          <cell r="H91" t="str">
            <v>D51</v>
          </cell>
        </row>
        <row r="92">
          <cell r="A92" t="str">
            <v>D52</v>
          </cell>
          <cell r="B92" t="str">
            <v>ADD</v>
          </cell>
          <cell r="C92" t="str">
            <v>Patient Days</v>
          </cell>
          <cell r="D92" t="str">
            <v>Adolescent Dual Diagnosed</v>
          </cell>
          <cell r="E92">
            <v>6260</v>
          </cell>
          <cell r="G92" t="str">
            <v>D52</v>
          </cell>
          <cell r="H92" t="str">
            <v>D52</v>
          </cell>
        </row>
        <row r="93">
          <cell r="A93" t="str">
            <v>D53</v>
          </cell>
          <cell r="B93" t="str">
            <v>LIT</v>
          </cell>
          <cell r="C93" t="str">
            <v># of Procedures</v>
          </cell>
          <cell r="D93" t="str">
            <v>Lithotripsy</v>
          </cell>
          <cell r="E93">
            <v>7355</v>
          </cell>
          <cell r="G93" t="str">
            <v>D53</v>
          </cell>
          <cell r="H93" t="str">
            <v>D53</v>
          </cell>
        </row>
        <row r="94">
          <cell r="A94" t="str">
            <v>D54</v>
          </cell>
          <cell r="B94" t="str">
            <v>RHB</v>
          </cell>
          <cell r="C94" t="str">
            <v>Patient Days</v>
          </cell>
          <cell r="D94" t="str">
            <v>Rehabilitation</v>
          </cell>
          <cell r="E94">
            <v>6620</v>
          </cell>
          <cell r="G94" t="str">
            <v>D54</v>
          </cell>
          <cell r="H94" t="str">
            <v>D54</v>
          </cell>
        </row>
        <row r="95">
          <cell r="A95" t="str">
            <v>D55</v>
          </cell>
          <cell r="B95" t="str">
            <v>OBV</v>
          </cell>
          <cell r="C95" t="str">
            <v>Hours</v>
          </cell>
          <cell r="D95" t="str">
            <v>Observation</v>
          </cell>
          <cell r="E95">
            <v>6750</v>
          </cell>
          <cell r="G95" t="str">
            <v>D55</v>
          </cell>
          <cell r="H95" t="str">
            <v>D55</v>
          </cell>
        </row>
        <row r="96">
          <cell r="A96" t="str">
            <v>D55a</v>
          </cell>
          <cell r="B96" t="str">
            <v>OBV VI</v>
          </cell>
          <cell r="C96" t="str">
            <v>Visits</v>
          </cell>
          <cell r="D96" t="str">
            <v>Observation - Visits</v>
          </cell>
          <cell r="H96" t="str">
            <v>D55a</v>
          </cell>
        </row>
        <row r="97">
          <cell r="A97" t="str">
            <v>D56</v>
          </cell>
          <cell r="B97" t="str">
            <v>AMR</v>
          </cell>
          <cell r="C97" t="str">
            <v>HSCRC RVUs</v>
          </cell>
          <cell r="D97" t="str">
            <v>Ambulance Services-Rebundled</v>
          </cell>
          <cell r="E97">
            <v>7920</v>
          </cell>
          <cell r="G97" t="str">
            <v>D56</v>
          </cell>
          <cell r="H97" t="str">
            <v>D56</v>
          </cell>
        </row>
        <row r="98">
          <cell r="A98" t="str">
            <v>D57</v>
          </cell>
          <cell r="B98" t="str">
            <v>TMT</v>
          </cell>
          <cell r="C98" t="str">
            <v>Procedures</v>
          </cell>
          <cell r="D98" t="str">
            <v>Transurethal Microwave Thermotherapy</v>
          </cell>
          <cell r="E98">
            <v>7365</v>
          </cell>
          <cell r="G98" t="str">
            <v>D57</v>
          </cell>
          <cell r="H98" t="str">
            <v>D57</v>
          </cell>
        </row>
        <row r="99">
          <cell r="A99" t="str">
            <v>D58</v>
          </cell>
          <cell r="B99" t="str">
            <v>OCL</v>
          </cell>
          <cell r="C99" t="str">
            <v>HSCRC RVUs</v>
          </cell>
          <cell r="D99" t="str">
            <v>Oncology O/P Clinic</v>
          </cell>
          <cell r="E99">
            <v>6722</v>
          </cell>
          <cell r="G99" t="str">
            <v>D58</v>
          </cell>
          <cell r="H99" t="str">
            <v>D58</v>
          </cell>
        </row>
        <row r="100">
          <cell r="A100" t="str">
            <v>D58a</v>
          </cell>
          <cell r="B100" t="str">
            <v>OCL VI</v>
          </cell>
          <cell r="C100" t="str">
            <v>Visits</v>
          </cell>
          <cell r="D100" t="str">
            <v>Oncology O/P Clinic - Visits</v>
          </cell>
          <cell r="H100" t="str">
            <v>D58a</v>
          </cell>
        </row>
        <row r="101">
          <cell r="A101" t="str">
            <v>D59</v>
          </cell>
          <cell r="B101" t="str">
            <v>TNA</v>
          </cell>
          <cell r="C101" t="str">
            <v>HSCRC RVUs</v>
          </cell>
          <cell r="D101" t="str">
            <v>Transurethal Needle Ablation</v>
          </cell>
          <cell r="G101" t="str">
            <v>D59</v>
          </cell>
          <cell r="H101" t="str">
            <v>D59</v>
          </cell>
        </row>
        <row r="102">
          <cell r="A102" t="str">
            <v>D70</v>
          </cell>
          <cell r="B102" t="str">
            <v>PAD</v>
          </cell>
          <cell r="C102" t="str">
            <v>Patient Days</v>
          </cell>
          <cell r="D102" t="str">
            <v>Psychiatric Adult</v>
          </cell>
          <cell r="E102">
            <v>6220</v>
          </cell>
          <cell r="G102" t="str">
            <v>D70</v>
          </cell>
          <cell r="H102" t="str">
            <v>D70</v>
          </cell>
        </row>
        <row r="103">
          <cell r="A103" t="str">
            <v>D71</v>
          </cell>
          <cell r="B103" t="str">
            <v>PCD</v>
          </cell>
          <cell r="C103" t="str">
            <v>Patient Days</v>
          </cell>
          <cell r="D103" t="str">
            <v>Psychiatric Child/Adolescent</v>
          </cell>
          <cell r="E103">
            <v>6230</v>
          </cell>
          <cell r="G103" t="str">
            <v>D71</v>
          </cell>
          <cell r="H103" t="str">
            <v>D71</v>
          </cell>
        </row>
        <row r="104">
          <cell r="A104" t="str">
            <v>D73</v>
          </cell>
          <cell r="B104" t="str">
            <v>PSG</v>
          </cell>
          <cell r="C104" t="str">
            <v>Patient Days</v>
          </cell>
          <cell r="D104" t="str">
            <v>Psychiatric Geriatric</v>
          </cell>
          <cell r="E104">
            <v>6240</v>
          </cell>
          <cell r="G104" t="str">
            <v>D73</v>
          </cell>
          <cell r="H104" t="str">
            <v>D73</v>
          </cell>
        </row>
        <row r="105">
          <cell r="A105" t="str">
            <v>D74</v>
          </cell>
          <cell r="B105" t="str">
            <v>ITH</v>
          </cell>
          <cell r="C105" t="str">
            <v>Hours</v>
          </cell>
          <cell r="D105" t="str">
            <v>Individual Therapies</v>
          </cell>
          <cell r="G105" t="str">
            <v>D74</v>
          </cell>
          <cell r="H105" t="str">
            <v>D74</v>
          </cell>
        </row>
        <row r="106">
          <cell r="A106" t="str">
            <v>D75</v>
          </cell>
          <cell r="B106" t="str">
            <v>GTH</v>
          </cell>
          <cell r="C106" t="str">
            <v>Hours</v>
          </cell>
          <cell r="D106" t="str">
            <v>Group Therapies</v>
          </cell>
          <cell r="G106" t="str">
            <v>D75</v>
          </cell>
          <cell r="H106" t="str">
            <v>D75</v>
          </cell>
        </row>
        <row r="107">
          <cell r="A107" t="str">
            <v>D76</v>
          </cell>
          <cell r="B107" t="str">
            <v>FTH</v>
          </cell>
          <cell r="C107" t="str">
            <v>Hours</v>
          </cell>
          <cell r="D107" t="str">
            <v>Family Therapies</v>
          </cell>
          <cell r="G107" t="str">
            <v>D76</v>
          </cell>
          <cell r="H107" t="str">
            <v>D76</v>
          </cell>
        </row>
        <row r="108">
          <cell r="A108" t="str">
            <v>D77</v>
          </cell>
          <cell r="B108" t="str">
            <v>PST</v>
          </cell>
          <cell r="C108" t="str">
            <v>Hours</v>
          </cell>
          <cell r="D108" t="str">
            <v>Psychological Testing</v>
          </cell>
          <cell r="G108" t="str">
            <v>D77</v>
          </cell>
          <cell r="H108" t="str">
            <v>D77</v>
          </cell>
        </row>
        <row r="109">
          <cell r="A109" t="str">
            <v>D78</v>
          </cell>
          <cell r="B109" t="str">
            <v>PSE</v>
          </cell>
          <cell r="C109" t="str">
            <v>Hours</v>
          </cell>
          <cell r="D109" t="str">
            <v>Education</v>
          </cell>
          <cell r="G109" t="str">
            <v>D78</v>
          </cell>
          <cell r="H109" t="str">
            <v>D78</v>
          </cell>
        </row>
        <row r="110">
          <cell r="A110" t="str">
            <v>D79</v>
          </cell>
          <cell r="B110" t="str">
            <v>OPT</v>
          </cell>
          <cell r="C110" t="str">
            <v>Hours</v>
          </cell>
          <cell r="D110" t="str">
            <v>Other Therapies</v>
          </cell>
          <cell r="G110" t="str">
            <v>D79</v>
          </cell>
          <cell r="H110" t="str">
            <v>D79</v>
          </cell>
        </row>
        <row r="111">
          <cell r="A111" t="str">
            <v>D80</v>
          </cell>
          <cell r="B111" t="str">
            <v>ETH</v>
          </cell>
          <cell r="C111" t="str">
            <v>Treatments</v>
          </cell>
          <cell r="D111" t="str">
            <v>Electroconvulsive Therapy</v>
          </cell>
          <cell r="G111" t="str">
            <v>D80</v>
          </cell>
          <cell r="H111" t="str">
            <v>D80</v>
          </cell>
        </row>
        <row r="112">
          <cell r="A112" t="str">
            <v>D81</v>
          </cell>
          <cell r="B112" t="str">
            <v>ATH</v>
          </cell>
          <cell r="C112" t="str">
            <v>Hours</v>
          </cell>
          <cell r="D112" t="str">
            <v>Activity Therapies</v>
          </cell>
          <cell r="G112" t="str">
            <v>D81</v>
          </cell>
          <cell r="H112" t="str">
            <v>D81</v>
          </cell>
        </row>
        <row r="113">
          <cell r="A113" t="str">
            <v>D82</v>
          </cell>
          <cell r="B113" t="str">
            <v>PSD</v>
          </cell>
          <cell r="C113" t="str">
            <v>Patient Days</v>
          </cell>
          <cell r="D113" t="str">
            <v>Pediatric Step-Down</v>
          </cell>
          <cell r="G113" t="str">
            <v>D82</v>
          </cell>
          <cell r="H113" t="str">
            <v>D82</v>
          </cell>
        </row>
        <row r="114">
          <cell r="A114" t="str">
            <v>D83</v>
          </cell>
          <cell r="B114" t="str">
            <v>CL-340</v>
          </cell>
          <cell r="C114" t="str">
            <v>HSCRC RVUs</v>
          </cell>
          <cell r="D114" t="str">
            <v>340B Clinic Services</v>
          </cell>
          <cell r="G114" t="str">
            <v>D83</v>
          </cell>
          <cell r="H114" t="str">
            <v>D83</v>
          </cell>
        </row>
        <row r="115">
          <cell r="A115" t="str">
            <v>D84</v>
          </cell>
          <cell r="B115" t="str">
            <v>RAT-340</v>
          </cell>
          <cell r="C115" t="str">
            <v>MD RVUs</v>
          </cell>
          <cell r="D115" t="str">
            <v>340B Radiology - Therapeutic</v>
          </cell>
          <cell r="G115" t="str">
            <v>D84</v>
          </cell>
          <cell r="H115" t="str">
            <v>D84</v>
          </cell>
        </row>
        <row r="116">
          <cell r="A116" t="str">
            <v>D85</v>
          </cell>
          <cell r="B116" t="str">
            <v>ORC-340</v>
          </cell>
          <cell r="C116" t="str">
            <v>Minutes</v>
          </cell>
          <cell r="D116" t="str">
            <v>340B OR Clinic Services</v>
          </cell>
          <cell r="G116" t="str">
            <v>D85</v>
          </cell>
          <cell r="H116" t="str">
            <v>D85</v>
          </cell>
        </row>
        <row r="117">
          <cell r="A117" t="str">
            <v>D86</v>
          </cell>
          <cell r="B117" t="str">
            <v>LAB-340</v>
          </cell>
          <cell r="C117" t="str">
            <v>MD RVUs</v>
          </cell>
          <cell r="D117" t="str">
            <v>340B Laboratory Services</v>
          </cell>
          <cell r="G117" t="str">
            <v>D86</v>
          </cell>
          <cell r="H117" t="str">
            <v>D86</v>
          </cell>
        </row>
        <row r="118">
          <cell r="A118" t="str">
            <v>D87</v>
          </cell>
          <cell r="B118" t="str">
            <v>CDS-340</v>
          </cell>
          <cell r="C118" t="str">
            <v>EIPA</v>
          </cell>
          <cell r="D118" t="str">
            <v>340B Drugs</v>
          </cell>
          <cell r="G118" t="str">
            <v>D87</v>
          </cell>
          <cell r="H118" t="str">
            <v>D87</v>
          </cell>
        </row>
        <row r="119">
          <cell r="A119" t="str">
            <v>D95</v>
          </cell>
          <cell r="B119" t="str">
            <v>OID-340</v>
          </cell>
          <cell r="C119" t="str">
            <v>TBD</v>
          </cell>
          <cell r="D119" t="str">
            <v>OP Cancer and Infusion Drugs 340</v>
          </cell>
          <cell r="G119" t="str">
            <v>D95</v>
          </cell>
          <cell r="H119" t="str">
            <v>D95</v>
          </cell>
        </row>
        <row r="120">
          <cell r="A120" t="str">
            <v>D94</v>
          </cell>
          <cell r="B120" t="str">
            <v>TRU</v>
          </cell>
          <cell r="C120" t="str">
            <v>Visits</v>
          </cell>
          <cell r="D120" t="str">
            <v>Trauma Resuscitation</v>
          </cell>
          <cell r="G120" t="str">
            <v>D94</v>
          </cell>
          <cell r="H120" t="str">
            <v>D94</v>
          </cell>
        </row>
        <row r="121">
          <cell r="A121" t="str">
            <v>D96</v>
          </cell>
          <cell r="B121" t="str">
            <v>PSP</v>
          </cell>
          <cell r="C121" t="str">
            <v>Patient Days</v>
          </cell>
          <cell r="D121" t="str">
            <v>Pediatric Specialty</v>
          </cell>
          <cell r="G121" t="str">
            <v>D96</v>
          </cell>
          <cell r="H121" t="str">
            <v>D96</v>
          </cell>
        </row>
        <row r="122">
          <cell r="A122" t="str">
            <v>D60</v>
          </cell>
          <cell r="B122" t="str">
            <v>RDS</v>
          </cell>
          <cell r="C122" t="str">
            <v>Patient Days</v>
          </cell>
          <cell r="D122" t="str">
            <v>Respiratory Dependent</v>
          </cell>
          <cell r="G122" t="str">
            <v>D60</v>
          </cell>
          <cell r="H122" t="str">
            <v>D60</v>
          </cell>
        </row>
        <row r="123">
          <cell r="A123" t="str">
            <v>D88</v>
          </cell>
          <cell r="B123" t="str">
            <v>UCHS LAB-340</v>
          </cell>
          <cell r="C123" t="str">
            <v>Maryland RVUs</v>
          </cell>
          <cell r="D123" t="str">
            <v>Rate Center for Upper Chesapeake (210049) 340B Lab charged at UM (Effective May 1, 2018)</v>
          </cell>
          <cell r="G123" t="str">
            <v>D88</v>
          </cell>
          <cell r="H123" t="str">
            <v>D88</v>
          </cell>
        </row>
        <row r="124">
          <cell r="A124" t="str">
            <v>D89</v>
          </cell>
          <cell r="B124" t="str">
            <v>SJMC LAB-340</v>
          </cell>
          <cell r="C124" t="str">
            <v>Maryland RVUs</v>
          </cell>
          <cell r="D124" t="str">
            <v>Rate Center for St. Joseph (210063) 340B LAB charged at UM (Effective May 1, 2018)</v>
          </cell>
          <cell r="G124" t="str">
            <v>D89</v>
          </cell>
          <cell r="H124" t="str">
            <v>D89</v>
          </cell>
        </row>
        <row r="125">
          <cell r="A125" t="str">
            <v>D90</v>
          </cell>
          <cell r="B125" t="str">
            <v>UCHS CL-340</v>
          </cell>
          <cell r="C125" t="str">
            <v>RVU</v>
          </cell>
          <cell r="D125" t="str">
            <v>Rate Center for Upper Chesapeake (210049) 340B Clinic charged at UM (Effective May 1, 2018)</v>
          </cell>
          <cell r="G125" t="str">
            <v>D90</v>
          </cell>
          <cell r="H125" t="str">
            <v>D90</v>
          </cell>
        </row>
        <row r="126">
          <cell r="A126" t="str">
            <v>D91</v>
          </cell>
          <cell r="B126" t="str">
            <v>SJMC CL-340</v>
          </cell>
          <cell r="C126" t="str">
            <v>RVU</v>
          </cell>
          <cell r="D126" t="str">
            <v>Rate Center for St. Joseph (210063) 340B Clinic charged at UM (Effective May 1, 2018)</v>
          </cell>
          <cell r="G126" t="str">
            <v>D91</v>
          </cell>
          <cell r="H126" t="str">
            <v>D91</v>
          </cell>
        </row>
        <row r="128">
          <cell r="A128" t="str">
            <v>E01</v>
          </cell>
          <cell r="B128" t="str">
            <v>AMB</v>
          </cell>
          <cell r="C128" t="str">
            <v># of Occasions of Service</v>
          </cell>
          <cell r="D128" t="str">
            <v>Ambulance Services</v>
          </cell>
          <cell r="E128">
            <v>6950</v>
          </cell>
          <cell r="G128" t="str">
            <v>E01</v>
          </cell>
          <cell r="H128" t="str">
            <v>E01</v>
          </cell>
        </row>
        <row r="129">
          <cell r="A129" t="str">
            <v>E02</v>
          </cell>
          <cell r="B129" t="str">
            <v>PAR</v>
          </cell>
          <cell r="C129" t="str">
            <v># of Spaces</v>
          </cell>
          <cell r="D129" t="str">
            <v>Parking</v>
          </cell>
          <cell r="E129">
            <v>8440</v>
          </cell>
          <cell r="G129" t="str">
            <v>E02</v>
          </cell>
          <cell r="H129" t="str">
            <v>E02</v>
          </cell>
        </row>
        <row r="130">
          <cell r="A130" t="str">
            <v>E03</v>
          </cell>
          <cell r="B130" t="str">
            <v>DPO</v>
          </cell>
          <cell r="C130" t="str">
            <v>Sq Feet</v>
          </cell>
          <cell r="D130" t="str">
            <v>Doctor's Private Office Rent</v>
          </cell>
          <cell r="E130">
            <v>9210</v>
          </cell>
          <cell r="G130" t="str">
            <v>E03</v>
          </cell>
          <cell r="H130" t="str">
            <v>E03</v>
          </cell>
        </row>
        <row r="131">
          <cell r="A131" t="str">
            <v>E04</v>
          </cell>
          <cell r="B131" t="str">
            <v>OOR</v>
          </cell>
          <cell r="C131" t="str">
            <v>Sq Feet</v>
          </cell>
          <cell r="D131" t="str">
            <v>Office And Other Rentals</v>
          </cell>
          <cell r="E131">
            <v>9220</v>
          </cell>
          <cell r="G131" t="str">
            <v>E04</v>
          </cell>
          <cell r="H131" t="str">
            <v>E04</v>
          </cell>
        </row>
        <row r="132">
          <cell r="A132" t="str">
            <v>E05</v>
          </cell>
          <cell r="B132" t="str">
            <v>REO</v>
          </cell>
          <cell r="C132" t="str">
            <v>Sq Feet</v>
          </cell>
          <cell r="D132" t="str">
            <v>Retail Operations</v>
          </cell>
          <cell r="E132">
            <v>9230</v>
          </cell>
          <cell r="G132" t="str">
            <v>E05</v>
          </cell>
          <cell r="H132" t="str">
            <v>E05</v>
          </cell>
        </row>
        <row r="133">
          <cell r="A133" t="str">
            <v>E06</v>
          </cell>
          <cell r="B133" t="str">
            <v>PTE</v>
          </cell>
          <cell r="C133" t="str">
            <v># of Spaces</v>
          </cell>
          <cell r="D133" t="str">
            <v>Patient Telephones</v>
          </cell>
          <cell r="E133">
            <v>8615</v>
          </cell>
          <cell r="G133" t="str">
            <v>E06</v>
          </cell>
          <cell r="H133" t="str">
            <v>E06</v>
          </cell>
        </row>
        <row r="134">
          <cell r="A134" t="str">
            <v>E07</v>
          </cell>
          <cell r="B134" t="str">
            <v>CAF</v>
          </cell>
          <cell r="C134" t="str">
            <v>Eq. Meals Served</v>
          </cell>
          <cell r="D134" t="str">
            <v>Cafeteria</v>
          </cell>
          <cell r="E134">
            <v>8320</v>
          </cell>
          <cell r="G134" t="str">
            <v>E07</v>
          </cell>
          <cell r="H134" t="str">
            <v>E07</v>
          </cell>
        </row>
        <row r="135">
          <cell r="A135" t="str">
            <v>E08</v>
          </cell>
          <cell r="B135" t="str">
            <v>DEB</v>
          </cell>
          <cell r="C135" t="str">
            <v>Sq Feet</v>
          </cell>
          <cell r="D135" t="str">
            <v>Day Care Center, Rec Areas, Ect.</v>
          </cell>
          <cell r="G135" t="str">
            <v>E08</v>
          </cell>
          <cell r="H135" t="str">
            <v>E08</v>
          </cell>
        </row>
        <row r="136">
          <cell r="A136" t="str">
            <v>E09</v>
          </cell>
          <cell r="B136" t="str">
            <v>HOU</v>
          </cell>
          <cell r="C136" t="str">
            <v>Avg # of Persons Housed</v>
          </cell>
          <cell r="D136" t="str">
            <v>Housing</v>
          </cell>
          <cell r="E136">
            <v>8360</v>
          </cell>
          <cell r="G136" t="str">
            <v>E09</v>
          </cell>
          <cell r="H136" t="str">
            <v>E09</v>
          </cell>
        </row>
        <row r="138">
          <cell r="A138" t="str">
            <v>F01</v>
          </cell>
          <cell r="B138" t="str">
            <v>REG</v>
          </cell>
          <cell r="C138" t="str">
            <v># of Projects</v>
          </cell>
          <cell r="D138" t="str">
            <v>Research</v>
          </cell>
          <cell r="E138">
            <v>8010</v>
          </cell>
          <cell r="G138" t="str">
            <v>F01</v>
          </cell>
          <cell r="H138" t="str">
            <v>F01</v>
          </cell>
        </row>
        <row r="139">
          <cell r="A139" t="str">
            <v>F02</v>
          </cell>
          <cell r="B139" t="str">
            <v>RNS</v>
          </cell>
          <cell r="C139" t="str">
            <v># of Students</v>
          </cell>
          <cell r="D139" t="str">
            <v>Nursing Education</v>
          </cell>
          <cell r="E139">
            <v>8220</v>
          </cell>
          <cell r="G139" t="str">
            <v>F02</v>
          </cell>
          <cell r="H139" t="str">
            <v>F02</v>
          </cell>
        </row>
        <row r="140">
          <cell r="A140" t="str">
            <v>F03</v>
          </cell>
          <cell r="B140" t="str">
            <v>OHE</v>
          </cell>
          <cell r="C140" t="str">
            <v># of Students</v>
          </cell>
          <cell r="D140" t="str">
            <v>Other Health Profession Education</v>
          </cell>
          <cell r="E140">
            <v>8260</v>
          </cell>
          <cell r="G140" t="str">
            <v>F03</v>
          </cell>
          <cell r="H140" t="str">
            <v>F03</v>
          </cell>
        </row>
        <row r="141">
          <cell r="A141" t="str">
            <v>F04</v>
          </cell>
          <cell r="B141" t="str">
            <v>CHE</v>
          </cell>
          <cell r="C141" t="str">
            <v># of Participants</v>
          </cell>
          <cell r="D141" t="str">
            <v>Community Health Education</v>
          </cell>
          <cell r="E141">
            <v>8270</v>
          </cell>
          <cell r="G141" t="str">
            <v>F04</v>
          </cell>
          <cell r="H141" t="str">
            <v>F04</v>
          </cell>
        </row>
        <row r="143">
          <cell r="A143" t="str">
            <v>P01</v>
          </cell>
          <cell r="B143" t="str">
            <v>P1</v>
          </cell>
          <cell r="D143" t="str">
            <v>Hospital Based Physicians</v>
          </cell>
          <cell r="H143" t="str">
            <v>P01</v>
          </cell>
        </row>
        <row r="144">
          <cell r="A144" t="str">
            <v>P02</v>
          </cell>
          <cell r="B144" t="str">
            <v>P2</v>
          </cell>
          <cell r="D144" t="str">
            <v>Physician Part B Services</v>
          </cell>
          <cell r="H144" t="str">
            <v>P02</v>
          </cell>
        </row>
        <row r="145">
          <cell r="A145" t="str">
            <v>P03</v>
          </cell>
          <cell r="B145" t="str">
            <v>P3</v>
          </cell>
          <cell r="D145" t="str">
            <v>Physician Support Services</v>
          </cell>
          <cell r="H145" t="str">
            <v>P03</v>
          </cell>
        </row>
        <row r="146">
          <cell r="A146" t="str">
            <v>P04</v>
          </cell>
          <cell r="B146" t="str">
            <v>P4</v>
          </cell>
          <cell r="D146" t="str">
            <v>Resident, Intern Services</v>
          </cell>
          <cell r="H146" t="str">
            <v>P04</v>
          </cell>
        </row>
        <row r="147">
          <cell r="A147" t="str">
            <v>P05</v>
          </cell>
          <cell r="B147" t="str">
            <v>P5</v>
          </cell>
          <cell r="D147" t="str">
            <v>Resident, Intern Ineligible</v>
          </cell>
          <cell r="H147" t="str">
            <v>P05</v>
          </cell>
        </row>
        <row r="149">
          <cell r="A149" t="str">
            <v>FB1</v>
          </cell>
          <cell r="B149" t="str">
            <v>FB1</v>
          </cell>
          <cell r="C149" t="str">
            <v>Dollars</v>
          </cell>
          <cell r="D149" t="str">
            <v>Fringe Benefits</v>
          </cell>
          <cell r="H149" t="str">
            <v>FB1</v>
          </cell>
        </row>
        <row r="150">
          <cell r="A150" t="str">
            <v>MS1</v>
          </cell>
          <cell r="B150" t="str">
            <v>MSV</v>
          </cell>
          <cell r="C150" t="str">
            <v>N/A</v>
          </cell>
          <cell r="D150" t="str">
            <v>Medical Services</v>
          </cell>
          <cell r="H150" t="str">
            <v>MS1</v>
          </cell>
        </row>
        <row r="151">
          <cell r="A151" t="str">
            <v>ZZ1</v>
          </cell>
          <cell r="B151" t="str">
            <v>GRT</v>
          </cell>
          <cell r="C151" t="str">
            <v>Dollars</v>
          </cell>
          <cell r="D151" t="str">
            <v>Grants</v>
          </cell>
          <cell r="H151" t="str">
            <v>ZZ1</v>
          </cell>
        </row>
        <row r="152">
          <cell r="A152" t="str">
            <v>D92</v>
          </cell>
          <cell r="B152" t="str">
            <v>ADM</v>
          </cell>
          <cell r="C152" t="str">
            <v>Admissions</v>
          </cell>
          <cell r="D152" t="str">
            <v>Admission Services</v>
          </cell>
          <cell r="H152" t="str">
            <v>D92</v>
          </cell>
        </row>
        <row r="153">
          <cell r="A153" t="str">
            <v>N/A 1</v>
          </cell>
          <cell r="B153" t="str">
            <v>PME</v>
          </cell>
          <cell r="D153" t="str">
            <v>Post Graduate Medical Ed</v>
          </cell>
          <cell r="H153" t="str">
            <v>N/A 1</v>
          </cell>
        </row>
        <row r="154">
          <cell r="A154" t="str">
            <v>N/A 2</v>
          </cell>
          <cell r="B154" t="str">
            <v>PAP</v>
          </cell>
          <cell r="D154" t="str">
            <v>Referred Ambulatory Surgery</v>
          </cell>
          <cell r="H154" t="str">
            <v>N/A 2</v>
          </cell>
        </row>
        <row r="155">
          <cell r="A155" t="str">
            <v>N/A 3</v>
          </cell>
          <cell r="B155" t="str">
            <v>TRP</v>
          </cell>
          <cell r="D155" t="str">
            <v>Patient Transportation</v>
          </cell>
          <cell r="H155" t="str">
            <v>N/A 3</v>
          </cell>
        </row>
        <row r="157">
          <cell r="A157" t="str">
            <v>UR01</v>
          </cell>
          <cell r="B157" t="str">
            <v>FSC</v>
          </cell>
          <cell r="C157" t="str">
            <v>Visits</v>
          </cell>
          <cell r="D157" t="str">
            <v>Freestanding Clinic Services</v>
          </cell>
          <cell r="E157">
            <v>6970</v>
          </cell>
          <cell r="G157" t="str">
            <v>UR01</v>
          </cell>
          <cell r="H157" t="str">
            <v>UR01</v>
          </cell>
        </row>
        <row r="158">
          <cell r="A158" t="str">
            <v>UR02</v>
          </cell>
          <cell r="B158" t="str">
            <v>HHC</v>
          </cell>
          <cell r="C158" t="str">
            <v>Visits</v>
          </cell>
          <cell r="D158" t="str">
            <v>Home Health Services</v>
          </cell>
          <cell r="E158">
            <v>6980</v>
          </cell>
          <cell r="G158" t="str">
            <v>UR02</v>
          </cell>
          <cell r="H158" t="str">
            <v>UR02</v>
          </cell>
        </row>
        <row r="159">
          <cell r="A159" t="str">
            <v>UR03</v>
          </cell>
          <cell r="B159" t="str">
            <v>ORD</v>
          </cell>
          <cell r="C159" t="str">
            <v>Treatments</v>
          </cell>
          <cell r="D159" t="str">
            <v>Outpatient Renal Dialysis</v>
          </cell>
          <cell r="E159">
            <v>7720</v>
          </cell>
          <cell r="G159" t="str">
            <v>UR03</v>
          </cell>
          <cell r="H159" t="str">
            <v>UR03</v>
          </cell>
        </row>
        <row r="160">
          <cell r="A160" t="str">
            <v>UR04</v>
          </cell>
          <cell r="B160" t="str">
            <v>ECF</v>
          </cell>
          <cell r="C160" t="str">
            <v>Patient Days</v>
          </cell>
          <cell r="D160" t="str">
            <v>Skilled Nursing Care</v>
          </cell>
          <cell r="E160">
            <v>6610</v>
          </cell>
          <cell r="G160" t="str">
            <v>UR04</v>
          </cell>
          <cell r="H160" t="str">
            <v>UR04</v>
          </cell>
        </row>
        <row r="161">
          <cell r="A161" t="str">
            <v>UR05</v>
          </cell>
          <cell r="B161" t="str">
            <v>ULB</v>
          </cell>
          <cell r="C161" t="str">
            <v>CAP, WMU, 1982 Ed.</v>
          </cell>
          <cell r="D161" t="str">
            <v>Laboratory Non-Patient</v>
          </cell>
          <cell r="E161">
            <v>7720</v>
          </cell>
          <cell r="G161" t="str">
            <v>UR05</v>
          </cell>
          <cell r="H161" t="str">
            <v>UR05</v>
          </cell>
        </row>
        <row r="162">
          <cell r="A162" t="str">
            <v>UR06</v>
          </cell>
          <cell r="B162" t="str">
            <v>UPB</v>
          </cell>
          <cell r="C162" t="str">
            <v># of FTEs</v>
          </cell>
          <cell r="D162" t="str">
            <v>Physicians Part B Services</v>
          </cell>
          <cell r="E162">
            <v>8760</v>
          </cell>
          <cell r="G162" t="str">
            <v>UR06</v>
          </cell>
          <cell r="H162" t="str">
            <v>UR06</v>
          </cell>
        </row>
        <row r="163">
          <cell r="A163" t="str">
            <v>UR07</v>
          </cell>
          <cell r="B163" t="str">
            <v>CAN</v>
          </cell>
          <cell r="C163" t="str">
            <v>CNA Minutes</v>
          </cell>
          <cell r="D163" t="str">
            <v>Certified Nurse Anesthetists</v>
          </cell>
          <cell r="E163">
            <v>7090</v>
          </cell>
          <cell r="G163" t="str">
            <v>UR07</v>
          </cell>
          <cell r="H163" t="str">
            <v>UR07</v>
          </cell>
        </row>
        <row r="164">
          <cell r="A164" t="str">
            <v>UR08</v>
          </cell>
          <cell r="B164" t="str">
            <v>PSS</v>
          </cell>
          <cell r="C164" t="str">
            <v># of FTEs</v>
          </cell>
          <cell r="D164" t="str">
            <v>Physician Support Services</v>
          </cell>
          <cell r="E164">
            <v>8740</v>
          </cell>
          <cell r="G164" t="str">
            <v>UR08</v>
          </cell>
          <cell r="H164" t="str">
            <v>UR08</v>
          </cell>
        </row>
        <row r="165">
          <cell r="A165" t="str">
            <v>UR09</v>
          </cell>
          <cell r="B165" t="str">
            <v>ADC</v>
          </cell>
          <cell r="C165" t="str">
            <v>TBD</v>
          </cell>
          <cell r="D165" t="str">
            <v>Adult DayCare</v>
          </cell>
          <cell r="G165" t="str">
            <v>UR09</v>
          </cell>
          <cell r="H165" t="str">
            <v>UR09</v>
          </cell>
        </row>
        <row r="166">
          <cell r="A166" t="str">
            <v>UR10</v>
          </cell>
          <cell r="B166" t="str">
            <v>CCC</v>
          </cell>
          <cell r="C166" t="str">
            <v>TBD</v>
          </cell>
          <cell r="D166" t="str">
            <v>Cancer Center</v>
          </cell>
          <cell r="G166" t="str">
            <v>UR10</v>
          </cell>
          <cell r="H166" t="str">
            <v>UR10</v>
          </cell>
        </row>
        <row r="167">
          <cell r="A167" t="str">
            <v>UR11</v>
          </cell>
          <cell r="B167" t="str">
            <v>CAR</v>
          </cell>
          <cell r="C167" t="str">
            <v>TBD</v>
          </cell>
          <cell r="D167" t="str">
            <v>Cardiac</v>
          </cell>
          <cell r="G167" t="str">
            <v>UR11</v>
          </cell>
          <cell r="H167" t="str">
            <v>UR11</v>
          </cell>
        </row>
        <row r="168">
          <cell r="A168" t="str">
            <v>UR12</v>
          </cell>
          <cell r="B168" t="str">
            <v>CCS</v>
          </cell>
          <cell r="C168" t="str">
            <v>TBD</v>
          </cell>
          <cell r="D168" t="str">
            <v>Community Services</v>
          </cell>
          <cell r="G168" t="str">
            <v>UR12</v>
          </cell>
          <cell r="H168" t="str">
            <v>UR12</v>
          </cell>
        </row>
        <row r="169">
          <cell r="A169" t="str">
            <v>UR13</v>
          </cell>
          <cell r="B169" t="str">
            <v>CS</v>
          </cell>
          <cell r="C169" t="str">
            <v>TBD</v>
          </cell>
          <cell r="D169" t="str">
            <v>Consolidating/Eliminations</v>
          </cell>
          <cell r="G169" t="str">
            <v>UR13</v>
          </cell>
          <cell r="H169" t="str">
            <v>UR13</v>
          </cell>
        </row>
        <row r="170">
          <cell r="A170" t="str">
            <v>UR14</v>
          </cell>
          <cell r="B170" t="str">
            <v>FDN</v>
          </cell>
          <cell r="C170" t="str">
            <v>TBD</v>
          </cell>
          <cell r="D170" t="str">
            <v>Foundation</v>
          </cell>
          <cell r="G170" t="str">
            <v>UR14</v>
          </cell>
          <cell r="H170" t="str">
            <v>UR14</v>
          </cell>
        </row>
        <row r="171">
          <cell r="A171" t="str">
            <v>UR15</v>
          </cell>
          <cell r="B171" t="str">
            <v>HSP</v>
          </cell>
          <cell r="C171" t="str">
            <v>Patient Days</v>
          </cell>
          <cell r="D171" t="str">
            <v>Hospice</v>
          </cell>
          <cell r="G171" t="str">
            <v>UR15</v>
          </cell>
          <cell r="H171" t="str">
            <v>UR15</v>
          </cell>
        </row>
        <row r="172">
          <cell r="A172" t="str">
            <v>UR16</v>
          </cell>
          <cell r="B172" t="str">
            <v>IMG</v>
          </cell>
          <cell r="C172" t="str">
            <v>TBD</v>
          </cell>
          <cell r="D172" t="str">
            <v>Imaging</v>
          </cell>
          <cell r="G172" t="str">
            <v>UR16</v>
          </cell>
          <cell r="H172" t="str">
            <v>UR16</v>
          </cell>
        </row>
        <row r="173">
          <cell r="A173" t="str">
            <v>UR17</v>
          </cell>
          <cell r="B173" t="str">
            <v>OMC</v>
          </cell>
          <cell r="C173" t="str">
            <v>TBD</v>
          </cell>
          <cell r="D173" t="str">
            <v>Outpatient Medical Center</v>
          </cell>
          <cell r="G173" t="str">
            <v>UR17</v>
          </cell>
          <cell r="H173" t="str">
            <v>UR17</v>
          </cell>
        </row>
        <row r="174">
          <cell r="A174" t="str">
            <v>UR18</v>
          </cell>
          <cell r="B174" t="str">
            <v>OUR</v>
          </cell>
          <cell r="C174" t="str">
            <v>TBD</v>
          </cell>
          <cell r="D174" t="str">
            <v>Other Unregulated</v>
          </cell>
          <cell r="G174" t="str">
            <v>UR18</v>
          </cell>
          <cell r="H174" t="str">
            <v>UR18</v>
          </cell>
        </row>
        <row r="175">
          <cell r="A175" t="str">
            <v>UR19</v>
          </cell>
          <cell r="B175" t="str">
            <v>REH</v>
          </cell>
          <cell r="C175" t="str">
            <v>TBD</v>
          </cell>
          <cell r="D175" t="str">
            <v>Rehabilitation</v>
          </cell>
          <cell r="G175" t="str">
            <v>UR19</v>
          </cell>
          <cell r="H175" t="str">
            <v>UR19</v>
          </cell>
        </row>
        <row r="176">
          <cell r="A176" t="str">
            <v>UR20</v>
          </cell>
          <cell r="B176" t="str">
            <v>DON</v>
          </cell>
          <cell r="C176" t="str">
            <v>TBD</v>
          </cell>
          <cell r="D176" t="str">
            <v>Donor</v>
          </cell>
          <cell r="G176" t="str">
            <v>UR20</v>
          </cell>
          <cell r="H176" t="str">
            <v>UR20</v>
          </cell>
        </row>
        <row r="177">
          <cell r="A177" t="str">
            <v>UR21</v>
          </cell>
          <cell r="B177" t="str">
            <v>URRF2</v>
          </cell>
          <cell r="C177" t="str">
            <v>TBD</v>
          </cell>
          <cell r="D177" t="str">
            <v>TBD</v>
          </cell>
          <cell r="G177" t="str">
            <v>UR21</v>
          </cell>
          <cell r="H177" t="str">
            <v>UR21</v>
          </cell>
        </row>
        <row r="178">
          <cell r="A178" t="str">
            <v>UR22</v>
          </cell>
          <cell r="B178" t="str">
            <v>URRF3</v>
          </cell>
          <cell r="C178" t="str">
            <v>TBD</v>
          </cell>
          <cell r="D178" t="str">
            <v>TBD</v>
          </cell>
          <cell r="G178" t="str">
            <v>UR22</v>
          </cell>
          <cell r="H178" t="str">
            <v>UR22</v>
          </cell>
        </row>
        <row r="179">
          <cell r="A179" t="str">
            <v>UR23</v>
          </cell>
          <cell r="B179" t="str">
            <v>URRF4</v>
          </cell>
          <cell r="C179" t="str">
            <v>TBD</v>
          </cell>
          <cell r="D179" t="str">
            <v>TBD</v>
          </cell>
          <cell r="G179" t="str">
            <v>UR23</v>
          </cell>
          <cell r="H179" t="str">
            <v>UR23</v>
          </cell>
        </row>
        <row r="180">
          <cell r="A180" t="str">
            <v>UR24</v>
          </cell>
          <cell r="B180" t="str">
            <v>URRF5</v>
          </cell>
          <cell r="C180" t="str">
            <v>TBD</v>
          </cell>
          <cell r="D180" t="str">
            <v>TBD</v>
          </cell>
          <cell r="G180" t="str">
            <v>UR24</v>
          </cell>
          <cell r="H180" t="str">
            <v>UR24</v>
          </cell>
        </row>
        <row r="181">
          <cell r="A181" t="str">
            <v>UR25</v>
          </cell>
          <cell r="B181" t="str">
            <v>URRF6</v>
          </cell>
          <cell r="C181" t="str">
            <v>TBD</v>
          </cell>
          <cell r="D181" t="str">
            <v>TBD</v>
          </cell>
          <cell r="G181" t="str">
            <v>UR25</v>
          </cell>
          <cell r="H181" t="str">
            <v>UR25</v>
          </cell>
        </row>
      </sheetData>
      <sheetData sheetId="8">
        <row r="5">
          <cell r="B5" t="str">
            <v>UNITS</v>
          </cell>
          <cell r="D5" t="str">
            <v>PAT CARE</v>
          </cell>
          <cell r="E5" t="str">
            <v>OTHER</v>
          </cell>
          <cell r="G5" t="str">
            <v>PHYSICIAN</v>
          </cell>
          <cell r="H5" t="str">
            <v>RESIDENT</v>
          </cell>
        </row>
        <row r="6">
          <cell r="B6" t="str">
            <v>OF</v>
          </cell>
          <cell r="C6" t="str">
            <v>DIRECT</v>
          </cell>
          <cell r="D6" t="str">
            <v>OVERHEAD</v>
          </cell>
          <cell r="E6" t="str">
            <v>OVERHEAD</v>
          </cell>
          <cell r="F6" t="str">
            <v>N/A</v>
          </cell>
          <cell r="G6" t="str">
            <v>SUPPORT</v>
          </cell>
          <cell r="H6" t="str">
            <v>INTERN</v>
          </cell>
          <cell r="I6" t="str">
            <v>LEVEL</v>
          </cell>
        </row>
        <row r="7">
          <cell r="B7" t="str">
            <v>MEASURE</v>
          </cell>
          <cell r="C7" t="str">
            <v>EXPENSES</v>
          </cell>
          <cell r="D7" t="str">
            <v>EXPENSES</v>
          </cell>
          <cell r="E7" t="str">
            <v>EXPENSES</v>
          </cell>
          <cell r="G7" t="str">
            <v>EXPENSES</v>
          </cell>
          <cell r="H7" t="str">
            <v>EXPENSES</v>
          </cell>
          <cell r="I7" t="str">
            <v>I</v>
          </cell>
        </row>
        <row r="9">
          <cell r="A9" t="str">
            <v>CODE</v>
          </cell>
          <cell r="B9" t="str">
            <v>COL 1</v>
          </cell>
          <cell r="C9" t="str">
            <v>COL 2</v>
          </cell>
          <cell r="D9" t="str">
            <v>COL 3</v>
          </cell>
          <cell r="E9" t="str">
            <v>COL 4</v>
          </cell>
          <cell r="F9" t="str">
            <v>COL 5</v>
          </cell>
          <cell r="G9" t="str">
            <v>COL 6</v>
          </cell>
          <cell r="H9" t="str">
            <v>COL 7</v>
          </cell>
          <cell r="I9" t="str">
            <v>COL 8</v>
          </cell>
        </row>
        <row r="10">
          <cell r="A10" t="str">
            <v>MSG</v>
          </cell>
          <cell r="B10">
            <v>35837</v>
          </cell>
          <cell r="C10">
            <v>28197.359859923345</v>
          </cell>
          <cell r="D10">
            <v>7439.0620955699169</v>
          </cell>
          <cell r="E10">
            <v>13881.342238362222</v>
          </cell>
          <cell r="G10">
            <v>0</v>
          </cell>
          <cell r="H10">
            <v>0</v>
          </cell>
          <cell r="I10">
            <v>49517.764193855488</v>
          </cell>
        </row>
        <row r="11">
          <cell r="A11" t="str">
            <v>PED</v>
          </cell>
          <cell r="B11">
            <v>1</v>
          </cell>
          <cell r="C11">
            <v>0.6</v>
          </cell>
          <cell r="D11">
            <v>5.7638598508097478E-3</v>
          </cell>
          <cell r="E11">
            <v>0.29037104673976999</v>
          </cell>
          <cell r="G11">
            <v>0</v>
          </cell>
          <cell r="H11">
            <v>0</v>
          </cell>
          <cell r="I11">
            <v>0.89613490659057971</v>
          </cell>
        </row>
        <row r="12">
          <cell r="A12" t="str">
            <v>PSY</v>
          </cell>
          <cell r="B12">
            <v>6676</v>
          </cell>
          <cell r="C12">
            <v>5668.3053994110669</v>
          </cell>
          <cell r="D12">
            <v>1465.5055964943326</v>
          </cell>
          <cell r="E12">
            <v>2789.4814838505617</v>
          </cell>
          <cell r="G12">
            <v>0</v>
          </cell>
          <cell r="H12">
            <v>0</v>
          </cell>
          <cell r="I12">
            <v>9923.2924797559608</v>
          </cell>
        </row>
        <row r="13">
          <cell r="A13" t="str">
            <v>OBS</v>
          </cell>
          <cell r="B13">
            <v>2130</v>
          </cell>
          <cell r="C13">
            <v>2209.6250307256246</v>
          </cell>
          <cell r="D13">
            <v>1028.2938147227387</v>
          </cell>
          <cell r="E13">
            <v>1102.392717723943</v>
          </cell>
          <cell r="G13">
            <v>0</v>
          </cell>
          <cell r="H13">
            <v>0</v>
          </cell>
          <cell r="I13">
            <v>4340.3115631723067</v>
          </cell>
        </row>
        <row r="14">
          <cell r="A14" t="str">
            <v>DEF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MIS</v>
          </cell>
          <cell r="B15">
            <v>5057</v>
          </cell>
          <cell r="C15">
            <v>10714.29357763543</v>
          </cell>
          <cell r="D15">
            <v>1147.0394496281806</v>
          </cell>
          <cell r="E15">
            <v>5219.4573422217891</v>
          </cell>
          <cell r="G15">
            <v>0</v>
          </cell>
          <cell r="H15">
            <v>0</v>
          </cell>
          <cell r="I15">
            <v>17080.790369485399</v>
          </cell>
        </row>
        <row r="16">
          <cell r="A16" t="str">
            <v>CCU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A17" t="str">
            <v>PIC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NEO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BUR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A20" t="str">
            <v>PSI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TRM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ONC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A23" t="str">
            <v>NUR</v>
          </cell>
          <cell r="B23">
            <v>1689</v>
          </cell>
          <cell r="C23">
            <v>1007.4273133724216</v>
          </cell>
          <cell r="D23">
            <v>162.20781646349565</v>
          </cell>
          <cell r="E23">
            <v>492.55055786630334</v>
          </cell>
          <cell r="G23">
            <v>0</v>
          </cell>
          <cell r="H23">
            <v>0</v>
          </cell>
          <cell r="I23">
            <v>1662.1856877022205</v>
          </cell>
        </row>
        <row r="24">
          <cell r="A24" t="str">
            <v>PRE</v>
          </cell>
          <cell r="B24">
            <v>982</v>
          </cell>
          <cell r="C24">
            <v>911.90204951861813</v>
          </cell>
          <cell r="D24">
            <v>116.06783504159843</v>
          </cell>
          <cell r="E24">
            <v>444.8372422622873</v>
          </cell>
          <cell r="G24">
            <v>0</v>
          </cell>
          <cell r="H24">
            <v>0</v>
          </cell>
          <cell r="I24">
            <v>1472.807126822504</v>
          </cell>
        </row>
        <row r="25">
          <cell r="A25" t="str">
            <v>CRH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 t="str">
            <v>EMG</v>
          </cell>
          <cell r="B26">
            <v>219054</v>
          </cell>
          <cell r="C26">
            <v>14880.61805570541</v>
          </cell>
          <cell r="D26">
            <v>2114.0957599393278</v>
          </cell>
          <cell r="E26">
            <v>7365.6306529804278</v>
          </cell>
          <cell r="G26">
            <v>61.934618440032388</v>
          </cell>
          <cell r="H26">
            <v>0</v>
          </cell>
          <cell r="I26">
            <v>24422.279087065199</v>
          </cell>
        </row>
        <row r="27">
          <cell r="A27" t="str">
            <v>CL</v>
          </cell>
          <cell r="B27">
            <v>28689</v>
          </cell>
          <cell r="C27">
            <v>922.23839086033706</v>
          </cell>
          <cell r="D27">
            <v>217.05387300493084</v>
          </cell>
          <cell r="E27">
            <v>465.52367602350313</v>
          </cell>
          <cell r="G27">
            <v>0</v>
          </cell>
          <cell r="H27">
            <v>0</v>
          </cell>
          <cell r="I27">
            <v>1604.815939888771</v>
          </cell>
        </row>
        <row r="28">
          <cell r="A28" t="str">
            <v>PDC</v>
          </cell>
          <cell r="B28">
            <v>1418</v>
          </cell>
          <cell r="C28">
            <v>508.32578674386167</v>
          </cell>
          <cell r="D28">
            <v>60.122350145143074</v>
          </cell>
          <cell r="E28">
            <v>250.91375849146493</v>
          </cell>
          <cell r="G28">
            <v>0</v>
          </cell>
          <cell r="H28">
            <v>0</v>
          </cell>
          <cell r="I28">
            <v>819.36189538046972</v>
          </cell>
        </row>
        <row r="29">
          <cell r="A29" t="str">
            <v>SDS</v>
          </cell>
          <cell r="B29">
            <v>4981</v>
          </cell>
          <cell r="C29">
            <v>1715.2874527567596</v>
          </cell>
          <cell r="D29">
            <v>18.225432652963804</v>
          </cell>
          <cell r="E29">
            <v>1177.1532136232659</v>
          </cell>
          <cell r="G29">
            <v>0</v>
          </cell>
          <cell r="H29">
            <v>0</v>
          </cell>
          <cell r="I29">
            <v>2910.6660990329892</v>
          </cell>
        </row>
        <row r="30">
          <cell r="A30" t="str">
            <v>DEL</v>
          </cell>
          <cell r="B30">
            <v>43463</v>
          </cell>
          <cell r="C30">
            <v>3654.3791793787059</v>
          </cell>
          <cell r="D30">
            <v>727.95837287971995</v>
          </cell>
          <cell r="E30">
            <v>2036.9462924278207</v>
          </cell>
          <cell r="G30">
            <v>0</v>
          </cell>
          <cell r="H30">
            <v>0</v>
          </cell>
          <cell r="I30">
            <v>6419.2838446862461</v>
          </cell>
        </row>
        <row r="31">
          <cell r="A31" t="str">
            <v>OR</v>
          </cell>
          <cell r="B31">
            <v>589169</v>
          </cell>
          <cell r="C31">
            <v>7575.2737472338431</v>
          </cell>
          <cell r="D31">
            <v>2409.0773106537972</v>
          </cell>
          <cell r="E31">
            <v>5505.1740841341016</v>
          </cell>
          <cell r="G31">
            <v>0</v>
          </cell>
          <cell r="H31">
            <v>0</v>
          </cell>
          <cell r="I31">
            <v>15489.525142021743</v>
          </cell>
        </row>
        <row r="32">
          <cell r="A32" t="str">
            <v>ORC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ANS</v>
          </cell>
          <cell r="B33">
            <v>586031</v>
          </cell>
          <cell r="C33">
            <v>451.28575130305404</v>
          </cell>
          <cell r="D33">
            <v>34.557859275624295</v>
          </cell>
          <cell r="E33">
            <v>324.26080569152271</v>
          </cell>
          <cell r="G33">
            <v>0</v>
          </cell>
          <cell r="H33">
            <v>0</v>
          </cell>
          <cell r="I33">
            <v>810.104416270201</v>
          </cell>
        </row>
        <row r="34">
          <cell r="A34" t="str">
            <v>LAB</v>
          </cell>
          <cell r="B34">
            <v>12046985</v>
          </cell>
          <cell r="C34">
            <v>11078.077497405186</v>
          </cell>
          <cell r="D34">
            <v>794.26972426634302</v>
          </cell>
          <cell r="E34">
            <v>7105.815865422448</v>
          </cell>
          <cell r="G34">
            <v>0</v>
          </cell>
          <cell r="H34">
            <v>0</v>
          </cell>
          <cell r="I34">
            <v>18978.163087093977</v>
          </cell>
        </row>
        <row r="35">
          <cell r="A35" t="str">
            <v>EKG</v>
          </cell>
          <cell r="B35">
            <v>569213</v>
          </cell>
          <cell r="C35">
            <v>726.12765704571098</v>
          </cell>
          <cell r="D35">
            <v>18.056156151177902</v>
          </cell>
          <cell r="E35">
            <v>470.72414757208281</v>
          </cell>
          <cell r="G35">
            <v>0</v>
          </cell>
          <cell r="H35">
            <v>0</v>
          </cell>
          <cell r="I35">
            <v>1214.9079607689716</v>
          </cell>
        </row>
        <row r="36">
          <cell r="A36" t="str">
            <v>IRC</v>
          </cell>
          <cell r="B36">
            <v>87773</v>
          </cell>
          <cell r="C36">
            <v>4091.2420226428526</v>
          </cell>
          <cell r="D36">
            <v>381.48600012016243</v>
          </cell>
          <cell r="E36">
            <v>2618.9005755601502</v>
          </cell>
          <cell r="G36">
            <v>0</v>
          </cell>
          <cell r="H36">
            <v>0</v>
          </cell>
          <cell r="I36">
            <v>7091.6285983231655</v>
          </cell>
        </row>
        <row r="37">
          <cell r="A37" t="str">
            <v>RAD</v>
          </cell>
          <cell r="B37">
            <v>433563</v>
          </cell>
          <cell r="C37">
            <v>4291.7439636428135</v>
          </cell>
          <cell r="D37">
            <v>677.63361169773157</v>
          </cell>
          <cell r="E37">
            <v>3061.0029732153694</v>
          </cell>
          <cell r="G37">
            <v>0</v>
          </cell>
          <cell r="H37">
            <v>0</v>
          </cell>
          <cell r="I37">
            <v>8030.3805485559151</v>
          </cell>
        </row>
        <row r="38">
          <cell r="A38" t="str">
            <v>CAT</v>
          </cell>
          <cell r="B38">
            <v>1142749</v>
          </cell>
          <cell r="C38">
            <v>1715.5492040002198</v>
          </cell>
          <cell r="D38">
            <v>267.24174825038563</v>
          </cell>
          <cell r="E38">
            <v>1177.9049842675274</v>
          </cell>
          <cell r="G38">
            <v>0</v>
          </cell>
          <cell r="H38">
            <v>0</v>
          </cell>
          <cell r="I38">
            <v>3160.6959365181328</v>
          </cell>
        </row>
        <row r="39">
          <cell r="A39" t="str">
            <v>RAT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A40" t="str">
            <v>NUC</v>
          </cell>
          <cell r="B40">
            <v>84577</v>
          </cell>
          <cell r="C40">
            <v>507.23782886274728</v>
          </cell>
          <cell r="D40">
            <v>103.24081116692729</v>
          </cell>
          <cell r="E40">
            <v>331.25691621821932</v>
          </cell>
          <cell r="G40">
            <v>0</v>
          </cell>
          <cell r="H40">
            <v>0</v>
          </cell>
          <cell r="I40">
            <v>941.7355562478939</v>
          </cell>
        </row>
        <row r="41">
          <cell r="A41" t="str">
            <v>RES</v>
          </cell>
          <cell r="B41">
            <v>2623866</v>
          </cell>
          <cell r="C41">
            <v>3151.1517862194232</v>
          </cell>
          <cell r="D41">
            <v>74.972729964084976</v>
          </cell>
          <cell r="E41">
            <v>1579.6201994347318</v>
          </cell>
          <cell r="G41">
            <v>0</v>
          </cell>
          <cell r="H41">
            <v>0</v>
          </cell>
          <cell r="I41">
            <v>4805.7447156182398</v>
          </cell>
        </row>
        <row r="42">
          <cell r="A42" t="str">
            <v>PUL</v>
          </cell>
          <cell r="B42">
            <v>25355</v>
          </cell>
          <cell r="C42">
            <v>128.28614561856011</v>
          </cell>
          <cell r="D42">
            <v>29.268125562025876</v>
          </cell>
          <cell r="E42">
            <v>82.016890662974461</v>
          </cell>
          <cell r="G42">
            <v>0</v>
          </cell>
          <cell r="H42">
            <v>0</v>
          </cell>
          <cell r="I42">
            <v>239.57116184356045</v>
          </cell>
        </row>
        <row r="43">
          <cell r="A43" t="str">
            <v>EEG</v>
          </cell>
          <cell r="B43">
            <v>120124</v>
          </cell>
          <cell r="C43">
            <v>431.01691366137925</v>
          </cell>
          <cell r="D43">
            <v>336.44879937390772</v>
          </cell>
          <cell r="E43">
            <v>322.48970310233335</v>
          </cell>
          <cell r="G43">
            <v>0</v>
          </cell>
          <cell r="H43">
            <v>0</v>
          </cell>
          <cell r="I43">
            <v>1089.9554161376204</v>
          </cell>
        </row>
        <row r="44">
          <cell r="A44" t="str">
            <v>PTH</v>
          </cell>
          <cell r="B44">
            <v>82317</v>
          </cell>
          <cell r="C44">
            <v>862.80053217021043</v>
          </cell>
          <cell r="D44">
            <v>39.420551311468365</v>
          </cell>
          <cell r="E44">
            <v>512.33749092544599</v>
          </cell>
          <cell r="G44">
            <v>0</v>
          </cell>
          <cell r="H44">
            <v>0</v>
          </cell>
          <cell r="I44">
            <v>1414.5585744071248</v>
          </cell>
        </row>
        <row r="45">
          <cell r="A45" t="str">
            <v>OTH</v>
          </cell>
          <cell r="B45">
            <v>38487</v>
          </cell>
          <cell r="C45">
            <v>228.44007709675407</v>
          </cell>
          <cell r="D45">
            <v>1.2126381049048336</v>
          </cell>
          <cell r="E45">
            <v>117.33767483190408</v>
          </cell>
          <cell r="G45">
            <v>0</v>
          </cell>
          <cell r="H45">
            <v>0</v>
          </cell>
          <cell r="I45">
            <v>346.99039003356302</v>
          </cell>
        </row>
        <row r="46">
          <cell r="A46" t="str">
            <v>STH</v>
          </cell>
          <cell r="B46">
            <v>35652</v>
          </cell>
          <cell r="C46">
            <v>253.42913659890229</v>
          </cell>
          <cell r="D46">
            <v>36.61447910792478</v>
          </cell>
          <cell r="E46">
            <v>142.60907275597</v>
          </cell>
          <cell r="G46">
            <v>0</v>
          </cell>
          <cell r="H46">
            <v>0</v>
          </cell>
          <cell r="I46">
            <v>432.65268846279707</v>
          </cell>
        </row>
        <row r="47">
          <cell r="A47" t="str">
            <v>REC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AUD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OPM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 t="str">
            <v>RDL</v>
          </cell>
          <cell r="B50">
            <v>3118</v>
          </cell>
          <cell r="C50">
            <v>1530.3</v>
          </cell>
          <cell r="D50">
            <v>170.27222856455441</v>
          </cell>
          <cell r="E50">
            <v>784.07284480355338</v>
          </cell>
          <cell r="G50">
            <v>0</v>
          </cell>
          <cell r="H50">
            <v>0</v>
          </cell>
          <cell r="I50">
            <v>2484.6450733681077</v>
          </cell>
        </row>
        <row r="51">
          <cell r="A51" t="str">
            <v>OA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AOR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LEU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HYP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FSE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MRI</v>
          </cell>
          <cell r="B56">
            <v>256198</v>
          </cell>
          <cell r="C56">
            <v>1356.2859324076924</v>
          </cell>
          <cell r="D56">
            <v>137.06369742010176</v>
          </cell>
          <cell r="E56">
            <v>849.88097414525191</v>
          </cell>
          <cell r="G56">
            <v>0</v>
          </cell>
          <cell r="H56">
            <v>0</v>
          </cell>
          <cell r="I56">
            <v>2343.2306039730461</v>
          </cell>
        </row>
        <row r="57">
          <cell r="A57" t="str">
            <v>ADD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 t="str">
            <v>LIT</v>
          </cell>
          <cell r="B58">
            <v>1</v>
          </cell>
          <cell r="C58">
            <v>1.8</v>
          </cell>
          <cell r="D58">
            <v>1.7291579552429243E-2</v>
          </cell>
          <cell r="E58">
            <v>0.87111314021930997</v>
          </cell>
          <cell r="G58">
            <v>0</v>
          </cell>
          <cell r="H58">
            <v>0</v>
          </cell>
          <cell r="I58">
            <v>2.6884047197717393</v>
          </cell>
        </row>
        <row r="59">
          <cell r="A59" t="str">
            <v>RHB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OBV</v>
          </cell>
          <cell r="B60">
            <v>136357</v>
          </cell>
          <cell r="C60">
            <v>3980.7293428562525</v>
          </cell>
          <cell r="D60">
            <v>372.5622653907368</v>
          </cell>
          <cell r="E60">
            <v>3356.1548189726464</v>
          </cell>
          <cell r="G60">
            <v>0</v>
          </cell>
          <cell r="H60">
            <v>0</v>
          </cell>
          <cell r="I60">
            <v>7709.4464272196356</v>
          </cell>
        </row>
        <row r="61">
          <cell r="A61" t="str">
            <v>AMR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TMT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OCL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TNA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RDS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PAD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PCD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A68" t="str">
            <v>PSG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 t="str">
            <v>ITH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GTH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 t="str">
            <v>FTH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 t="str">
            <v>PST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PSE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OPT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ETH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ATH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 t="str">
            <v>PSD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 t="str">
            <v>CL-340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RAT-340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 t="str">
            <v>ORC-340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 t="str">
            <v>LAB-340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 t="str">
            <v>CDS-340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 t="str">
            <v>UCHS LAB-340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 t="str">
            <v>SJMC LAB-340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 t="str">
            <v>UCHS CL-340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 t="str">
            <v>SJMC CL-340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 t="str">
            <v>ADM</v>
          </cell>
          <cell r="B87">
            <v>9506</v>
          </cell>
          <cell r="C87">
            <v>0</v>
          </cell>
          <cell r="D87">
            <v>2533.1252236844712</v>
          </cell>
          <cell r="E87">
            <v>1282.316139372391</v>
          </cell>
          <cell r="G87">
            <v>0</v>
          </cell>
          <cell r="H87">
            <v>0</v>
          </cell>
          <cell r="I87">
            <v>3815.4413630568624</v>
          </cell>
        </row>
        <row r="88">
          <cell r="A88" t="str">
            <v>TRU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 t="str">
            <v>OID-340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A90" t="str">
            <v>PSP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DRF5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 t="str">
            <v>DRF6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 t="str">
            <v>DRF7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 t="str">
            <v>DRF8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 t="str">
            <v>DRF9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 t="str">
            <v>MSS</v>
          </cell>
          <cell r="B96">
            <v>14958.507356393013</v>
          </cell>
          <cell r="C96">
            <v>16200</v>
          </cell>
          <cell r="D96">
            <v>3649.9367473951579</v>
          </cell>
          <cell r="E96">
            <v>2333.1049626757076</v>
          </cell>
          <cell r="G96">
            <v>0</v>
          </cell>
          <cell r="H96">
            <v>0</v>
          </cell>
          <cell r="I96">
            <v>22183.041710070866</v>
          </cell>
        </row>
        <row r="97">
          <cell r="A97" t="str">
            <v>CDS</v>
          </cell>
          <cell r="B97">
            <v>14958.507356393013</v>
          </cell>
          <cell r="C97">
            <v>6753.2</v>
          </cell>
          <cell r="D97">
            <v>4614.8552251907877</v>
          </cell>
          <cell r="E97">
            <v>2441.5947847663529</v>
          </cell>
          <cell r="G97">
            <v>0</v>
          </cell>
          <cell r="H97">
            <v>0</v>
          </cell>
          <cell r="I97">
            <v>13809.650009957139</v>
          </cell>
        </row>
        <row r="98">
          <cell r="C98">
            <v>135704.33963479719</v>
          </cell>
          <cell r="D98">
            <v>31176.971384634024</v>
          </cell>
          <cell r="E98">
            <v>69625.96656855123</v>
          </cell>
          <cell r="G98">
            <v>61.934618440032388</v>
          </cell>
          <cell r="H98">
            <v>0</v>
          </cell>
          <cell r="I98">
            <v>236569.2122064225</v>
          </cell>
        </row>
      </sheetData>
      <sheetData sheetId="9">
        <row r="5">
          <cell r="AD5" t="str">
            <v>HSCRC TRIAL BALANCE</v>
          </cell>
          <cell r="BB5" t="str">
            <v>HSCRC TRIAL BALANCE</v>
          </cell>
          <cell r="BR5" t="str">
            <v>HSCRC TRIAL BALANCE</v>
          </cell>
          <cell r="CH5" t="str">
            <v>OVERHEAD ALLOCATION</v>
          </cell>
          <cell r="CP5" t="str">
            <v>FINAL HSCRC TRIAL BALANCE FOR</v>
          </cell>
        </row>
        <row r="6">
          <cell r="H6" t="str">
            <v>RECLASSED TRIAL BALANCE</v>
          </cell>
          <cell r="P6" t="str">
            <v>HSCRC TRIAL BALANCE</v>
          </cell>
          <cell r="V6" t="str">
            <v>PHYSICIAN PART B OVERHEAD ALLOCATION</v>
          </cell>
          <cell r="AD6" t="str">
            <v>ADJUSTED FOR PART B ALLOCATIONS</v>
          </cell>
          <cell r="AL6" t="str">
            <v>DONATED SERVICES</v>
          </cell>
          <cell r="AT6" t="str">
            <v>DATA PROCESSING ALLOCATION</v>
          </cell>
          <cell r="BB6" t="str">
            <v>ADJUSTED FOR DONATED SERVICES &amp; D/P</v>
          </cell>
          <cell r="BJ6" t="str">
            <v>PHYSICIAN COST ALLOCATION</v>
          </cell>
          <cell r="BR6" t="str">
            <v>ADJUSTED FOR PHYSICIAN COST ALLOCATION</v>
          </cell>
          <cell r="BZ6" t="str">
            <v>CAFETERIA, PARKING ALLOCATION</v>
          </cell>
          <cell r="CH6" t="str">
            <v>AUXILIARY ENTERPRISES, OIP'S and URs</v>
          </cell>
          <cell r="CP6" t="str">
            <v>J &amp; M SCHEDULE USE</v>
          </cell>
        </row>
        <row r="7">
          <cell r="F7" t="str">
            <v>HSCRC</v>
          </cell>
          <cell r="BZ7" t="str">
            <v>Yes, Salary &amp; Other are Reversed Here</v>
          </cell>
        </row>
        <row r="8">
          <cell r="B8" t="str">
            <v>CODE</v>
          </cell>
          <cell r="D8" t="str">
            <v>DESCRIPTION</v>
          </cell>
          <cell r="F8" t="str">
            <v>SCHD #</v>
          </cell>
          <cell r="H8" t="str">
            <v>SALARIES</v>
          </cell>
          <cell r="J8" t="str">
            <v>OTHER</v>
          </cell>
          <cell r="L8" t="str">
            <v>TOTAL</v>
          </cell>
          <cell r="N8" t="str">
            <v>FTES</v>
          </cell>
          <cell r="P8" t="str">
            <v>SALARIES</v>
          </cell>
          <cell r="R8" t="str">
            <v>OTHER</v>
          </cell>
          <cell r="T8" t="str">
            <v>TOTAL</v>
          </cell>
          <cell r="V8" t="str">
            <v>SALARIES</v>
          </cell>
          <cell r="X8" t="str">
            <v>OTHER</v>
          </cell>
          <cell r="Z8" t="str">
            <v>TOTAL</v>
          </cell>
          <cell r="AB8" t="str">
            <v>FTES</v>
          </cell>
          <cell r="AD8" t="str">
            <v>SALARIES</v>
          </cell>
          <cell r="AF8" t="str">
            <v>OTHER</v>
          </cell>
          <cell r="AH8" t="str">
            <v>TOTAL</v>
          </cell>
          <cell r="AJ8" t="str">
            <v>FTES</v>
          </cell>
          <cell r="AL8" t="str">
            <v>SALARIES</v>
          </cell>
          <cell r="AN8" t="str">
            <v>OTHER</v>
          </cell>
          <cell r="AP8" t="str">
            <v>TOTAL</v>
          </cell>
          <cell r="AR8" t="str">
            <v>FTES</v>
          </cell>
          <cell r="AT8" t="str">
            <v>SALARIES</v>
          </cell>
          <cell r="AV8" t="str">
            <v>OTHER</v>
          </cell>
          <cell r="AX8" t="str">
            <v>TOTAL</v>
          </cell>
          <cell r="AZ8" t="str">
            <v>FTES</v>
          </cell>
          <cell r="BB8" t="str">
            <v>SALARIES</v>
          </cell>
          <cell r="BD8" t="str">
            <v>OTHER</v>
          </cell>
          <cell r="BF8" t="str">
            <v>TOTAL</v>
          </cell>
          <cell r="BH8" t="str">
            <v>FTES</v>
          </cell>
          <cell r="BJ8" t="str">
            <v>SALARIES</v>
          </cell>
          <cell r="BL8" t="str">
            <v>OTHER</v>
          </cell>
          <cell r="BN8" t="str">
            <v>TOTAL</v>
          </cell>
          <cell r="BP8" t="str">
            <v>FTES</v>
          </cell>
          <cell r="BR8" t="str">
            <v>SALARIES</v>
          </cell>
          <cell r="BT8" t="str">
            <v>OTHER</v>
          </cell>
          <cell r="BV8" t="str">
            <v>TOTAL</v>
          </cell>
          <cell r="BX8" t="str">
            <v>FTES</v>
          </cell>
          <cell r="BZ8" t="str">
            <v>OTHER</v>
          </cell>
          <cell r="CB8" t="str">
            <v>SALARIES</v>
          </cell>
          <cell r="CD8" t="str">
            <v>TOTAL</v>
          </cell>
          <cell r="CF8" t="str">
            <v>FTES</v>
          </cell>
          <cell r="CH8" t="str">
            <v>SALARIES</v>
          </cell>
          <cell r="CJ8" t="str">
            <v>OTHER</v>
          </cell>
          <cell r="CL8" t="str">
            <v>TOTAL</v>
          </cell>
          <cell r="CN8" t="str">
            <v>FTES</v>
          </cell>
          <cell r="CP8" t="str">
            <v>SALARIES</v>
          </cell>
          <cell r="CR8" t="str">
            <v>OTHER</v>
          </cell>
          <cell r="CT8" t="str">
            <v>TOTAL</v>
          </cell>
          <cell r="CV8" t="str">
            <v>FTES</v>
          </cell>
        </row>
        <row r="9">
          <cell r="B9" t="str">
            <v>DTY</v>
          </cell>
          <cell r="D9" t="str">
            <v>DIETARY SERVICES</v>
          </cell>
          <cell r="F9" t="str">
            <v>C01</v>
          </cell>
          <cell r="H9">
            <v>2250892.2284475714</v>
          </cell>
          <cell r="J9">
            <v>849772.91672025621</v>
          </cell>
          <cell r="L9">
            <v>3100665.1451678276</v>
          </cell>
          <cell r="N9">
            <v>24.340796057054796</v>
          </cell>
          <cell r="O9" t="str">
            <v>DTY</v>
          </cell>
          <cell r="P9">
            <v>2250.9</v>
          </cell>
          <cell r="R9">
            <v>849.8</v>
          </cell>
          <cell r="T9">
            <v>3100.7</v>
          </cell>
          <cell r="X9">
            <v>0</v>
          </cell>
          <cell r="Z9">
            <v>0</v>
          </cell>
          <cell r="AD9">
            <v>2250.9</v>
          </cell>
          <cell r="AF9">
            <v>849.8</v>
          </cell>
          <cell r="AH9">
            <v>3100.7</v>
          </cell>
          <cell r="AJ9">
            <v>24.340796057054796</v>
          </cell>
          <cell r="AL9">
            <v>0</v>
          </cell>
          <cell r="AN9">
            <v>0</v>
          </cell>
          <cell r="AP9">
            <v>0</v>
          </cell>
          <cell r="AR9">
            <v>0</v>
          </cell>
          <cell r="AT9">
            <v>0</v>
          </cell>
          <cell r="AV9">
            <v>0</v>
          </cell>
          <cell r="AX9">
            <v>0</v>
          </cell>
          <cell r="AZ9">
            <v>0</v>
          </cell>
          <cell r="BB9">
            <v>2250.9</v>
          </cell>
          <cell r="BD9">
            <v>849.8</v>
          </cell>
          <cell r="BF9">
            <v>3100.7</v>
          </cell>
          <cell r="BH9">
            <v>24.340796057054796</v>
          </cell>
          <cell r="BN9">
            <v>0</v>
          </cell>
          <cell r="BR9">
            <v>2250.9</v>
          </cell>
          <cell r="BT9">
            <v>849.8</v>
          </cell>
          <cell r="BV9">
            <v>3100.7</v>
          </cell>
          <cell r="BX9">
            <v>24.340796057054796</v>
          </cell>
          <cell r="CB9">
            <v>30.710538977225465</v>
          </cell>
          <cell r="CD9">
            <v>30.710538977225465</v>
          </cell>
          <cell r="CG9" t="str">
            <v>DTY</v>
          </cell>
          <cell r="CH9">
            <v>0</v>
          </cell>
          <cell r="CJ9">
            <v>0</v>
          </cell>
          <cell r="CL9">
            <v>0</v>
          </cell>
          <cell r="CN9">
            <v>0</v>
          </cell>
          <cell r="CO9" t="str">
            <v>DTY</v>
          </cell>
          <cell r="CP9">
            <v>2281.6105389772256</v>
          </cell>
          <cell r="CR9">
            <v>849.8</v>
          </cell>
          <cell r="CT9">
            <v>3131.4105389772258</v>
          </cell>
          <cell r="CV9">
            <v>24.340796057054796</v>
          </cell>
        </row>
        <row r="10">
          <cell r="B10" t="str">
            <v>LL</v>
          </cell>
          <cell r="D10" t="str">
            <v>LAUNDRY &amp; LINEN</v>
          </cell>
          <cell r="F10" t="str">
            <v>C02</v>
          </cell>
          <cell r="H10">
            <v>0</v>
          </cell>
          <cell r="J10">
            <v>856777.33</v>
          </cell>
          <cell r="L10">
            <v>856777.33</v>
          </cell>
          <cell r="N10">
            <v>0</v>
          </cell>
          <cell r="O10" t="str">
            <v>LL</v>
          </cell>
          <cell r="P10">
            <v>0</v>
          </cell>
          <cell r="R10">
            <v>856.8</v>
          </cell>
          <cell r="T10">
            <v>856.8</v>
          </cell>
          <cell r="X10">
            <v>0</v>
          </cell>
          <cell r="Z10">
            <v>0</v>
          </cell>
          <cell r="AD10">
            <v>0</v>
          </cell>
          <cell r="AF10">
            <v>856.8</v>
          </cell>
          <cell r="AH10">
            <v>856.8</v>
          </cell>
          <cell r="AJ10">
            <v>0</v>
          </cell>
          <cell r="AL10">
            <v>0</v>
          </cell>
          <cell r="AN10">
            <v>0</v>
          </cell>
          <cell r="AP10">
            <v>0</v>
          </cell>
          <cell r="AR10">
            <v>0</v>
          </cell>
          <cell r="AT10">
            <v>0</v>
          </cell>
          <cell r="AV10">
            <v>0</v>
          </cell>
          <cell r="AX10">
            <v>0</v>
          </cell>
          <cell r="AZ10">
            <v>0</v>
          </cell>
          <cell r="BB10">
            <v>0</v>
          </cell>
          <cell r="BD10">
            <v>856.8</v>
          </cell>
          <cell r="BF10">
            <v>856.8</v>
          </cell>
          <cell r="BH10">
            <v>0</v>
          </cell>
          <cell r="BN10">
            <v>0</v>
          </cell>
          <cell r="BR10">
            <v>0</v>
          </cell>
          <cell r="BT10">
            <v>856.8</v>
          </cell>
          <cell r="BV10">
            <v>856.8</v>
          </cell>
          <cell r="BX10">
            <v>0</v>
          </cell>
          <cell r="CB10">
            <v>0</v>
          </cell>
          <cell r="CD10">
            <v>0</v>
          </cell>
          <cell r="CG10" t="str">
            <v>LL</v>
          </cell>
          <cell r="CH10">
            <v>0</v>
          </cell>
          <cell r="CJ10">
            <v>0</v>
          </cell>
          <cell r="CL10">
            <v>0</v>
          </cell>
          <cell r="CN10">
            <v>0</v>
          </cell>
          <cell r="CO10" t="str">
            <v>LL</v>
          </cell>
          <cell r="CP10">
            <v>0</v>
          </cell>
          <cell r="CR10">
            <v>856.8</v>
          </cell>
          <cell r="CT10">
            <v>856.8</v>
          </cell>
          <cell r="CV10">
            <v>0</v>
          </cell>
        </row>
        <row r="11">
          <cell r="B11" t="str">
            <v>SSS</v>
          </cell>
          <cell r="D11" t="str">
            <v>SOCIAL SERVICES</v>
          </cell>
          <cell r="F11" t="str">
            <v>C03</v>
          </cell>
          <cell r="H11">
            <v>1251213.4675759785</v>
          </cell>
          <cell r="J11">
            <v>1268588.8600565032</v>
          </cell>
          <cell r="L11">
            <v>2519802.3276324817</v>
          </cell>
          <cell r="N11">
            <v>10.561408653846154</v>
          </cell>
          <cell r="O11" t="str">
            <v>SSS</v>
          </cell>
          <cell r="P11">
            <v>1251.2</v>
          </cell>
          <cell r="R11">
            <v>1268.5999999999999</v>
          </cell>
          <cell r="T11">
            <v>2519.8000000000002</v>
          </cell>
          <cell r="X11">
            <v>0</v>
          </cell>
          <cell r="Z11">
            <v>0</v>
          </cell>
          <cell r="AD11">
            <v>1251.2</v>
          </cell>
          <cell r="AF11">
            <v>1268.5999999999999</v>
          </cell>
          <cell r="AH11">
            <v>2519.8000000000002</v>
          </cell>
          <cell r="AJ11">
            <v>10.561408653846154</v>
          </cell>
          <cell r="AL11">
            <v>0</v>
          </cell>
          <cell r="AN11">
            <v>0</v>
          </cell>
          <cell r="AP11">
            <v>0</v>
          </cell>
          <cell r="AR11">
            <v>0</v>
          </cell>
          <cell r="AT11">
            <v>0</v>
          </cell>
          <cell r="AV11">
            <v>0</v>
          </cell>
          <cell r="AX11">
            <v>0</v>
          </cell>
          <cell r="AZ11">
            <v>0</v>
          </cell>
          <cell r="BB11">
            <v>1251.2</v>
          </cell>
          <cell r="BD11">
            <v>1268.5999999999999</v>
          </cell>
          <cell r="BF11">
            <v>2519.8000000000002</v>
          </cell>
          <cell r="BH11">
            <v>10.561408653846154</v>
          </cell>
          <cell r="BN11">
            <v>0</v>
          </cell>
          <cell r="BR11">
            <v>1251.2</v>
          </cell>
          <cell r="BT11">
            <v>1268.5999999999999</v>
          </cell>
          <cell r="BV11">
            <v>2519.8000000000002</v>
          </cell>
          <cell r="BX11">
            <v>10.561408653846154</v>
          </cell>
          <cell r="CB11">
            <v>13.325223684471155</v>
          </cell>
          <cell r="CD11">
            <v>13.325223684471155</v>
          </cell>
          <cell r="CG11" t="str">
            <v>SSS</v>
          </cell>
          <cell r="CH11">
            <v>0</v>
          </cell>
          <cell r="CJ11">
            <v>0</v>
          </cell>
          <cell r="CL11">
            <v>0</v>
          </cell>
          <cell r="CN11">
            <v>0</v>
          </cell>
          <cell r="CO11" t="str">
            <v>SSS</v>
          </cell>
          <cell r="CP11">
            <v>1264.5252236844713</v>
          </cell>
          <cell r="CR11">
            <v>1268.5999999999999</v>
          </cell>
          <cell r="CT11">
            <v>2533.1252236844712</v>
          </cell>
          <cell r="CV11">
            <v>10.561408653846154</v>
          </cell>
        </row>
        <row r="12">
          <cell r="B12" t="str">
            <v>PUR</v>
          </cell>
          <cell r="D12" t="str">
            <v>PURCHASING &amp; STORES</v>
          </cell>
          <cell r="F12" t="str">
            <v>C04</v>
          </cell>
          <cell r="H12">
            <v>576965.89182961243</v>
          </cell>
          <cell r="J12">
            <v>132365.85949549856</v>
          </cell>
          <cell r="L12">
            <v>709331.75132511102</v>
          </cell>
          <cell r="N12">
            <v>10.078875</v>
          </cell>
          <cell r="O12" t="str">
            <v>PUR</v>
          </cell>
          <cell r="P12">
            <v>577</v>
          </cell>
          <cell r="R12">
            <v>132.4</v>
          </cell>
          <cell r="T12">
            <v>709.4</v>
          </cell>
          <cell r="X12">
            <v>0</v>
          </cell>
          <cell r="Z12">
            <v>0</v>
          </cell>
          <cell r="AD12">
            <v>577</v>
          </cell>
          <cell r="AF12">
            <v>132.4</v>
          </cell>
          <cell r="AH12">
            <v>709.4</v>
          </cell>
          <cell r="AJ12">
            <v>10.078875</v>
          </cell>
          <cell r="AL12">
            <v>0</v>
          </cell>
          <cell r="AN12">
            <v>0</v>
          </cell>
          <cell r="AP12">
            <v>0</v>
          </cell>
          <cell r="AR12">
            <v>0</v>
          </cell>
          <cell r="AT12">
            <v>0</v>
          </cell>
          <cell r="AV12">
            <v>0</v>
          </cell>
          <cell r="AX12">
            <v>0</v>
          </cell>
          <cell r="AZ12">
            <v>0</v>
          </cell>
          <cell r="BB12">
            <v>577</v>
          </cell>
          <cell r="BD12">
            <v>132.4</v>
          </cell>
          <cell r="BF12">
            <v>709.4</v>
          </cell>
          <cell r="BH12">
            <v>10.078875</v>
          </cell>
          <cell r="BN12">
            <v>0</v>
          </cell>
          <cell r="BR12">
            <v>577</v>
          </cell>
          <cell r="BT12">
            <v>132.4</v>
          </cell>
          <cell r="BV12">
            <v>709.4</v>
          </cell>
          <cell r="BX12">
            <v>10.078875</v>
          </cell>
          <cell r="CB12">
            <v>11.579534649789254</v>
          </cell>
          <cell r="CD12">
            <v>11.579534649789254</v>
          </cell>
          <cell r="CG12" t="str">
            <v>PUR</v>
          </cell>
          <cell r="CH12">
            <v>-51.582274156125685</v>
          </cell>
          <cell r="CJ12">
            <v>-11.833857339047626</v>
          </cell>
          <cell r="CL12">
            <v>-63.41613149517331</v>
          </cell>
          <cell r="CN12">
            <v>-0.90107803736317527</v>
          </cell>
          <cell r="CO12" t="str">
            <v>PUR</v>
          </cell>
          <cell r="CP12">
            <v>536.99726049366359</v>
          </cell>
          <cell r="CR12">
            <v>120.56614266095238</v>
          </cell>
          <cell r="CT12">
            <v>657.56340315461603</v>
          </cell>
          <cell r="CV12">
            <v>9.1777969626368243</v>
          </cell>
        </row>
        <row r="13">
          <cell r="B13" t="str">
            <v>POP</v>
          </cell>
          <cell r="D13" t="str">
            <v>PLANT OPERATIONS</v>
          </cell>
          <cell r="F13" t="str">
            <v>C05</v>
          </cell>
          <cell r="H13">
            <v>2905372.4226595028</v>
          </cell>
          <cell r="J13">
            <v>8962142.1459245048</v>
          </cell>
          <cell r="L13">
            <v>11867514.568584008</v>
          </cell>
          <cell r="N13">
            <v>37.599117753565046</v>
          </cell>
          <cell r="O13" t="str">
            <v>POP</v>
          </cell>
          <cell r="P13">
            <v>2905.4</v>
          </cell>
          <cell r="R13">
            <v>8962.1</v>
          </cell>
          <cell r="T13">
            <v>11867.5</v>
          </cell>
          <cell r="X13">
            <v>0</v>
          </cell>
          <cell r="Z13">
            <v>0</v>
          </cell>
          <cell r="AD13">
            <v>2905.4</v>
          </cell>
          <cell r="AF13">
            <v>8962.1</v>
          </cell>
          <cell r="AH13">
            <v>11867.5</v>
          </cell>
          <cell r="AJ13">
            <v>37.599117753565046</v>
          </cell>
          <cell r="AL13">
            <v>0</v>
          </cell>
          <cell r="AN13">
            <v>0</v>
          </cell>
          <cell r="AP13">
            <v>0</v>
          </cell>
          <cell r="AR13">
            <v>0</v>
          </cell>
          <cell r="AT13">
            <v>0</v>
          </cell>
          <cell r="AV13">
            <v>0</v>
          </cell>
          <cell r="AX13">
            <v>0</v>
          </cell>
          <cell r="AZ13">
            <v>0</v>
          </cell>
          <cell r="BB13">
            <v>2905.4</v>
          </cell>
          <cell r="BD13">
            <v>8962.1</v>
          </cell>
          <cell r="BF13">
            <v>11867.5</v>
          </cell>
          <cell r="BH13">
            <v>37.599117753565046</v>
          </cell>
          <cell r="BN13">
            <v>0</v>
          </cell>
          <cell r="BR13">
            <v>2905.4</v>
          </cell>
          <cell r="BT13">
            <v>8962.1</v>
          </cell>
          <cell r="BV13">
            <v>11867.5</v>
          </cell>
          <cell r="BX13">
            <v>37.599117753565046</v>
          </cell>
          <cell r="CB13">
            <v>46.848733246777549</v>
          </cell>
          <cell r="CD13">
            <v>46.848733246777549</v>
          </cell>
          <cell r="CG13" t="str">
            <v>POP</v>
          </cell>
          <cell r="CH13">
            <v>-36.116102602322293</v>
          </cell>
          <cell r="CJ13">
            <v>-111.40659378274133</v>
          </cell>
          <cell r="CL13">
            <v>-147.52269638506363</v>
          </cell>
          <cell r="CN13">
            <v>-0.4673871012038916</v>
          </cell>
          <cell r="CO13" t="str">
            <v>POP</v>
          </cell>
          <cell r="CP13">
            <v>2916.1326306444553</v>
          </cell>
          <cell r="CR13">
            <v>8850.6934062172586</v>
          </cell>
          <cell r="CT13">
            <v>11766.826036861714</v>
          </cell>
          <cell r="CV13">
            <v>37.131730652361156</v>
          </cell>
        </row>
        <row r="14">
          <cell r="B14" t="str">
            <v>HKP</v>
          </cell>
          <cell r="D14" t="str">
            <v>HOUSEKEEPING</v>
          </cell>
          <cell r="F14" t="str">
            <v>C06</v>
          </cell>
          <cell r="H14">
            <v>2469308.5214196644</v>
          </cell>
          <cell r="J14">
            <v>1710290.13</v>
          </cell>
          <cell r="L14">
            <v>4179598.6514196643</v>
          </cell>
          <cell r="N14">
            <v>47.598754807692302</v>
          </cell>
          <cell r="O14" t="str">
            <v>HKP</v>
          </cell>
          <cell r="P14">
            <v>2469.3000000000002</v>
          </cell>
          <cell r="R14">
            <v>1710.3</v>
          </cell>
          <cell r="T14">
            <v>4179.6000000000004</v>
          </cell>
          <cell r="X14">
            <v>0</v>
          </cell>
          <cell r="Z14">
            <v>0</v>
          </cell>
          <cell r="AD14">
            <v>2469.3000000000002</v>
          </cell>
          <cell r="AF14">
            <v>1710.3</v>
          </cell>
          <cell r="AH14">
            <v>4179.6000000000004</v>
          </cell>
          <cell r="AJ14">
            <v>47.598754807692302</v>
          </cell>
          <cell r="AL14">
            <v>0</v>
          </cell>
          <cell r="AN14">
            <v>0</v>
          </cell>
          <cell r="AP14">
            <v>0</v>
          </cell>
          <cell r="AR14">
            <v>0</v>
          </cell>
          <cell r="AT14">
            <v>0</v>
          </cell>
          <cell r="AV14">
            <v>0</v>
          </cell>
          <cell r="AX14">
            <v>0</v>
          </cell>
          <cell r="AZ14">
            <v>0</v>
          </cell>
          <cell r="BB14">
            <v>2469.3000000000002</v>
          </cell>
          <cell r="BD14">
            <v>1710.3</v>
          </cell>
          <cell r="BF14">
            <v>4179.6000000000004</v>
          </cell>
          <cell r="BH14">
            <v>47.598754807692302</v>
          </cell>
          <cell r="BN14">
            <v>0</v>
          </cell>
          <cell r="BR14">
            <v>2469.3000000000002</v>
          </cell>
          <cell r="BT14">
            <v>1710.3</v>
          </cell>
          <cell r="BV14">
            <v>4179.6000000000004</v>
          </cell>
          <cell r="BX14">
            <v>47.598754807692302</v>
          </cell>
          <cell r="CB14">
            <v>59.308342857404142</v>
          </cell>
          <cell r="CD14">
            <v>59.308342857404142</v>
          </cell>
          <cell r="CG14" t="str">
            <v>HKP</v>
          </cell>
          <cell r="CH14">
            <v>-30.69547959526188</v>
          </cell>
          <cell r="CJ14">
            <v>-21.260274012746827</v>
          </cell>
          <cell r="CL14">
            <v>-51.955753608008706</v>
          </cell>
          <cell r="CN14">
            <v>-0.59169058636682237</v>
          </cell>
          <cell r="CO14" t="str">
            <v>HKP</v>
          </cell>
          <cell r="CP14">
            <v>2497.9128632621423</v>
          </cell>
          <cell r="CR14">
            <v>1689.0397259872532</v>
          </cell>
          <cell r="CT14">
            <v>4186.9525892493957</v>
          </cell>
          <cell r="CV14">
            <v>47.007064221325479</v>
          </cell>
        </row>
        <row r="15">
          <cell r="B15" t="str">
            <v>CSS</v>
          </cell>
          <cell r="D15" t="str">
            <v>CENTRAL SERVICES &amp; SUPPLY</v>
          </cell>
          <cell r="F15" t="str">
            <v>C07</v>
          </cell>
          <cell r="H15">
            <v>1027155.2297667193</v>
          </cell>
          <cell r="J15">
            <v>2873744.3937956654</v>
          </cell>
          <cell r="L15">
            <v>3900899.6235623844</v>
          </cell>
          <cell r="N15">
            <v>9.9697586411245798</v>
          </cell>
          <cell r="O15" t="str">
            <v>CSS</v>
          </cell>
          <cell r="P15">
            <v>1027.2</v>
          </cell>
          <cell r="R15">
            <v>2873.7</v>
          </cell>
          <cell r="T15">
            <v>3900.8999999999996</v>
          </cell>
          <cell r="X15">
            <v>0</v>
          </cell>
          <cell r="Z15">
            <v>0</v>
          </cell>
          <cell r="AD15">
            <v>1027.2</v>
          </cell>
          <cell r="AF15">
            <v>2873.7</v>
          </cell>
          <cell r="AH15">
            <v>3900.8999999999996</v>
          </cell>
          <cell r="AJ15">
            <v>9.9697586411245798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0</v>
          </cell>
          <cell r="AV15">
            <v>0</v>
          </cell>
          <cell r="AX15">
            <v>0</v>
          </cell>
          <cell r="AZ15">
            <v>0</v>
          </cell>
          <cell r="BB15">
            <v>1027.2</v>
          </cell>
          <cell r="BD15">
            <v>2873.7</v>
          </cell>
          <cell r="BF15">
            <v>3900.8999999999996</v>
          </cell>
          <cell r="BH15">
            <v>9.9697586411245798</v>
          </cell>
          <cell r="BN15">
            <v>0</v>
          </cell>
          <cell r="BR15">
            <v>1027.2</v>
          </cell>
          <cell r="BT15">
            <v>2873.7</v>
          </cell>
          <cell r="BV15">
            <v>3900.8999999999996</v>
          </cell>
          <cell r="BX15">
            <v>9.9697586411245798</v>
          </cell>
          <cell r="CB15">
            <v>11.231456173234733</v>
          </cell>
          <cell r="CD15">
            <v>11.231456173234733</v>
          </cell>
          <cell r="CG15" t="str">
            <v>CSS</v>
          </cell>
          <cell r="CH15">
            <v>-110.0169025268292</v>
          </cell>
          <cell r="CJ15">
            <v>-307.80202222311021</v>
          </cell>
          <cell r="CL15">
            <v>-417.81892474993941</v>
          </cell>
          <cell r="CN15">
            <v>-1.067844404477913</v>
          </cell>
          <cell r="CO15" t="str">
            <v>CSS</v>
          </cell>
          <cell r="CP15">
            <v>928.41455364640569</v>
          </cell>
          <cell r="CR15">
            <v>2565.8979777768895</v>
          </cell>
          <cell r="CT15">
            <v>3494.3125314232952</v>
          </cell>
          <cell r="CV15">
            <v>8.9019142366466664</v>
          </cell>
        </row>
        <row r="16">
          <cell r="B16" t="str">
            <v>PHM</v>
          </cell>
          <cell r="D16" t="str">
            <v>PHARMACY</v>
          </cell>
          <cell r="F16" t="str">
            <v>C08</v>
          </cell>
          <cell r="H16">
            <v>4169926.0072842836</v>
          </cell>
          <cell r="J16">
            <v>838308.63638669951</v>
          </cell>
          <cell r="L16">
            <v>5008234.6436709836</v>
          </cell>
          <cell r="N16">
            <v>28.113028219911065</v>
          </cell>
          <cell r="O16" t="str">
            <v>PHM</v>
          </cell>
          <cell r="P16">
            <v>4169.8999999999996</v>
          </cell>
          <cell r="R16">
            <v>838.3</v>
          </cell>
          <cell r="T16">
            <v>5008.2</v>
          </cell>
          <cell r="X16">
            <v>0</v>
          </cell>
          <cell r="Z16">
            <v>0</v>
          </cell>
          <cell r="AD16">
            <v>4169.8999999999996</v>
          </cell>
          <cell r="AF16">
            <v>838.3</v>
          </cell>
          <cell r="AH16">
            <v>5008.2</v>
          </cell>
          <cell r="AJ16">
            <v>28.113028219911065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42.953040000000001</v>
          </cell>
          <cell r="AV16">
            <v>3.3278827307553431</v>
          </cell>
          <cell r="AX16">
            <v>46.280922730755343</v>
          </cell>
          <cell r="AZ16">
            <v>0.20059577803319134</v>
          </cell>
          <cell r="BB16">
            <v>4212.85304</v>
          </cell>
          <cell r="BD16">
            <v>841.62788273075535</v>
          </cell>
          <cell r="BF16">
            <v>5054.4809227307551</v>
          </cell>
          <cell r="BH16">
            <v>28.313623997944255</v>
          </cell>
          <cell r="BN16">
            <v>0</v>
          </cell>
          <cell r="BR16">
            <v>4212.85304</v>
          </cell>
          <cell r="BT16">
            <v>841.62788273075535</v>
          </cell>
          <cell r="BV16">
            <v>5054.4809227307551</v>
          </cell>
          <cell r="BX16">
            <v>28.313623997944255</v>
          </cell>
          <cell r="CB16">
            <v>31.923890928692586</v>
          </cell>
          <cell r="CD16">
            <v>31.923890928692586</v>
          </cell>
          <cell r="CG16" t="str">
            <v>PHM</v>
          </cell>
          <cell r="CH16">
            <v>-446.63389699303411</v>
          </cell>
          <cell r="CJ16">
            <v>-89.789855383105902</v>
          </cell>
          <cell r="CL16">
            <v>-536.42375237613999</v>
          </cell>
          <cell r="CN16">
            <v>-3.0111400845482676</v>
          </cell>
          <cell r="CO16" t="str">
            <v>PHM</v>
          </cell>
          <cell r="CP16">
            <v>3798.1430339356584</v>
          </cell>
          <cell r="CR16">
            <v>751.83802734764947</v>
          </cell>
          <cell r="CT16">
            <v>4549.981061283308</v>
          </cell>
          <cell r="CV16">
            <v>25.302483913395989</v>
          </cell>
        </row>
        <row r="17">
          <cell r="B17" t="str">
            <v>FIS</v>
          </cell>
          <cell r="D17" t="str">
            <v>GENERAL ACCOUNTING</v>
          </cell>
          <cell r="F17" t="str">
            <v>C09</v>
          </cell>
          <cell r="H17">
            <v>1905126.4824249947</v>
          </cell>
          <cell r="J17">
            <v>2155271.5758009749</v>
          </cell>
          <cell r="L17">
            <v>4060398.0582259698</v>
          </cell>
          <cell r="N17">
            <v>8.8670487852270625</v>
          </cell>
          <cell r="O17" t="str">
            <v>FIS</v>
          </cell>
          <cell r="P17">
            <v>1905.1</v>
          </cell>
          <cell r="R17">
            <v>2155.3000000000002</v>
          </cell>
          <cell r="T17">
            <v>4060.4</v>
          </cell>
          <cell r="X17">
            <v>0</v>
          </cell>
          <cell r="Z17">
            <v>0</v>
          </cell>
          <cell r="AD17">
            <v>1905.1</v>
          </cell>
          <cell r="AF17">
            <v>2155.3000000000002</v>
          </cell>
          <cell r="AH17">
            <v>4060.4</v>
          </cell>
          <cell r="AJ17">
            <v>8.8670487852270625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0</v>
          </cell>
          <cell r="AV17">
            <v>0</v>
          </cell>
          <cell r="AX17">
            <v>0</v>
          </cell>
          <cell r="AZ17">
            <v>0</v>
          </cell>
          <cell r="BB17">
            <v>1905.1</v>
          </cell>
          <cell r="BD17">
            <v>2155.3000000000002</v>
          </cell>
          <cell r="BF17">
            <v>4060.4</v>
          </cell>
          <cell r="BH17">
            <v>8.8670487852270625</v>
          </cell>
          <cell r="BN17">
            <v>0</v>
          </cell>
          <cell r="BR17">
            <v>1905.1</v>
          </cell>
          <cell r="BT17">
            <v>2155.3000000000002</v>
          </cell>
          <cell r="BV17">
            <v>4060.4</v>
          </cell>
          <cell r="BX17">
            <v>8.8670487852270625</v>
          </cell>
          <cell r="CB17">
            <v>9.4930424249329732</v>
          </cell>
          <cell r="CD17">
            <v>9.4930424249329732</v>
          </cell>
          <cell r="CG17" t="str">
            <v>FIS</v>
          </cell>
          <cell r="CH17">
            <v>-288.5454569606768</v>
          </cell>
          <cell r="CJ17">
            <v>-326.43177628933859</v>
          </cell>
          <cell r="CL17">
            <v>-614.97723325001539</v>
          </cell>
          <cell r="CN17">
            <v>-1.3429799371479203</v>
          </cell>
          <cell r="CO17" t="str">
            <v>FIS</v>
          </cell>
          <cell r="CP17">
            <v>1626.0475854642561</v>
          </cell>
          <cell r="CR17">
            <v>1828.8682237106616</v>
          </cell>
          <cell r="CT17">
            <v>3454.9158091749177</v>
          </cell>
          <cell r="CV17">
            <v>7.5240688480791427</v>
          </cell>
        </row>
        <row r="18">
          <cell r="B18" t="str">
            <v>PAC</v>
          </cell>
          <cell r="D18" t="str">
            <v>PATIENT ACCOUNTS</v>
          </cell>
          <cell r="F18" t="str">
            <v>C10</v>
          </cell>
          <cell r="H18">
            <v>3398356.4191892305</v>
          </cell>
          <cell r="J18">
            <v>1032432.1579816962</v>
          </cell>
          <cell r="L18">
            <v>4430788.5771709271</v>
          </cell>
          <cell r="N18">
            <v>32.695532079899166</v>
          </cell>
          <cell r="O18" t="str">
            <v>PAC</v>
          </cell>
          <cell r="P18">
            <v>3398.4</v>
          </cell>
          <cell r="R18">
            <v>1032.4000000000001</v>
          </cell>
          <cell r="T18">
            <v>4430.8</v>
          </cell>
          <cell r="X18">
            <v>0</v>
          </cell>
          <cell r="Z18">
            <v>0</v>
          </cell>
          <cell r="AD18">
            <v>3398.4</v>
          </cell>
          <cell r="AF18">
            <v>1032.4000000000001</v>
          </cell>
          <cell r="AH18">
            <v>4430.8</v>
          </cell>
          <cell r="AJ18">
            <v>32.695532079899166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241.19784000000001</v>
          </cell>
          <cell r="AV18">
            <v>452.60519894367144</v>
          </cell>
          <cell r="AX18">
            <v>693.80303894367148</v>
          </cell>
          <cell r="AZ18">
            <v>1.1264224458786898</v>
          </cell>
          <cell r="BB18">
            <v>3639.5978399999999</v>
          </cell>
          <cell r="BD18">
            <v>1485.0051989436715</v>
          </cell>
          <cell r="BF18">
            <v>5124.603038943671</v>
          </cell>
          <cell r="BH18">
            <v>33.821954525777855</v>
          </cell>
          <cell r="BN18">
            <v>0</v>
          </cell>
          <cell r="BR18">
            <v>3639.5978399999999</v>
          </cell>
          <cell r="BT18">
            <v>1485.0051989436715</v>
          </cell>
          <cell r="BV18">
            <v>5124.603038943671</v>
          </cell>
          <cell r="BX18">
            <v>33.821954525777855</v>
          </cell>
          <cell r="CB18">
            <v>38.324156056098545</v>
          </cell>
          <cell r="CD18">
            <v>38.324156056098545</v>
          </cell>
          <cell r="CG18" t="str">
            <v>PAC</v>
          </cell>
          <cell r="CH18">
            <v>-358.24808969800165</v>
          </cell>
          <cell r="CJ18">
            <v>-70.571901240210011</v>
          </cell>
          <cell r="CL18">
            <v>-428.81999093821167</v>
          </cell>
          <cell r="CN18">
            <v>-3.4466990699221842</v>
          </cell>
          <cell r="CO18" t="str">
            <v>PAC</v>
          </cell>
          <cell r="CP18">
            <v>3319.6739063580972</v>
          </cell>
          <cell r="CR18">
            <v>1414.4332977034614</v>
          </cell>
          <cell r="CT18">
            <v>4734.1072040615581</v>
          </cell>
          <cell r="CV18">
            <v>30.375255455855672</v>
          </cell>
        </row>
        <row r="19">
          <cell r="B19" t="str">
            <v>MGT</v>
          </cell>
          <cell r="D19" t="str">
            <v>HOSPITAL ADMINISTRATION</v>
          </cell>
          <cell r="F19" t="str">
            <v>C11</v>
          </cell>
          <cell r="H19">
            <v>17810779.336769864</v>
          </cell>
          <cell r="J19">
            <v>2030033.2894248334</v>
          </cell>
          <cell r="L19">
            <v>19840812.626194697</v>
          </cell>
          <cell r="N19">
            <v>80.134839284401039</v>
          </cell>
          <cell r="O19" t="str">
            <v>MGT</v>
          </cell>
          <cell r="P19">
            <v>17810.8</v>
          </cell>
          <cell r="R19">
            <v>2030</v>
          </cell>
          <cell r="T19">
            <v>19840.8</v>
          </cell>
          <cell r="X19">
            <v>0</v>
          </cell>
          <cell r="Z19">
            <v>0</v>
          </cell>
          <cell r="AD19">
            <v>17810.8</v>
          </cell>
          <cell r="AF19">
            <v>2030</v>
          </cell>
          <cell r="AH19">
            <v>19840.8</v>
          </cell>
          <cell r="AJ19">
            <v>80.134839284401039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2235.024275725696</v>
          </cell>
          <cell r="AV19">
            <v>3658.6485370862829</v>
          </cell>
          <cell r="AX19">
            <v>5893.6728128119794</v>
          </cell>
          <cell r="AZ19">
            <v>10.4378277652121</v>
          </cell>
          <cell r="BB19">
            <v>20045.824275725696</v>
          </cell>
          <cell r="BD19">
            <v>5688.6485370862829</v>
          </cell>
          <cell r="BF19">
            <v>25734.472812811979</v>
          </cell>
          <cell r="BH19">
            <v>90.572667049613145</v>
          </cell>
          <cell r="BN19">
            <v>0</v>
          </cell>
          <cell r="BR19">
            <v>20045.824275725696</v>
          </cell>
          <cell r="BT19">
            <v>5688.6485370862829</v>
          </cell>
          <cell r="BV19">
            <v>25734.472812811979</v>
          </cell>
          <cell r="BX19">
            <v>90.572667049613145</v>
          </cell>
          <cell r="CB19">
            <v>102.92925900550283</v>
          </cell>
          <cell r="CD19">
            <v>102.92925900550283</v>
          </cell>
          <cell r="CG19" t="str">
            <v>MGT</v>
          </cell>
          <cell r="CH19">
            <v>-1998.607571503346</v>
          </cell>
          <cell r="CJ19">
            <v>-227.79687659552636</v>
          </cell>
          <cell r="CL19">
            <v>-2226.4044480988723</v>
          </cell>
          <cell r="CN19">
            <v>-8.9922003696023385</v>
          </cell>
          <cell r="CO19" t="str">
            <v>MGT</v>
          </cell>
          <cell r="CP19">
            <v>18150.145963227849</v>
          </cell>
          <cell r="CR19">
            <v>5460.8516604907563</v>
          </cell>
          <cell r="CT19">
            <v>23610.997623718606</v>
          </cell>
          <cell r="CV19">
            <v>81.580466680010801</v>
          </cell>
        </row>
        <row r="20">
          <cell r="B20" t="str">
            <v>MRD</v>
          </cell>
          <cell r="D20" t="str">
            <v>MEDICAL RECORDS</v>
          </cell>
          <cell r="F20" t="str">
            <v>C12</v>
          </cell>
          <cell r="H20">
            <v>1083505.2798818394</v>
          </cell>
          <cell r="J20">
            <v>361340.14749955636</v>
          </cell>
          <cell r="L20">
            <v>1444845.4273813958</v>
          </cell>
          <cell r="N20">
            <v>9.6042217942416439</v>
          </cell>
          <cell r="O20" t="str">
            <v>MRD</v>
          </cell>
          <cell r="P20">
            <v>1083.5</v>
          </cell>
          <cell r="R20">
            <v>361.3</v>
          </cell>
          <cell r="T20">
            <v>1444.8</v>
          </cell>
          <cell r="X20">
            <v>0</v>
          </cell>
          <cell r="Z20">
            <v>0</v>
          </cell>
          <cell r="AD20">
            <v>1083.5</v>
          </cell>
          <cell r="AF20">
            <v>361.3</v>
          </cell>
          <cell r="AH20">
            <v>1444.8</v>
          </cell>
          <cell r="AJ20">
            <v>9.6042217942416439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0</v>
          </cell>
          <cell r="AV20">
            <v>0</v>
          </cell>
          <cell r="AX20">
            <v>0</v>
          </cell>
          <cell r="AZ20">
            <v>0</v>
          </cell>
          <cell r="BB20">
            <v>1083.5</v>
          </cell>
          <cell r="BD20">
            <v>361.3</v>
          </cell>
          <cell r="BF20">
            <v>1444.8</v>
          </cell>
          <cell r="BH20">
            <v>9.6042217942416439</v>
          </cell>
          <cell r="BN20">
            <v>0</v>
          </cell>
          <cell r="BR20">
            <v>1083.5</v>
          </cell>
          <cell r="BT20">
            <v>361.3</v>
          </cell>
          <cell r="BV20">
            <v>1444.8</v>
          </cell>
          <cell r="BX20">
            <v>9.6042217942416439</v>
          </cell>
          <cell r="CB20">
            <v>12.11755059557674</v>
          </cell>
          <cell r="CD20">
            <v>12.11755059557674</v>
          </cell>
          <cell r="CG20" t="str">
            <v>MRD</v>
          </cell>
          <cell r="CH20">
            <v>0</v>
          </cell>
          <cell r="CJ20">
            <v>0</v>
          </cell>
          <cell r="CL20">
            <v>0</v>
          </cell>
          <cell r="CN20">
            <v>0</v>
          </cell>
          <cell r="CO20" t="str">
            <v>MRD</v>
          </cell>
          <cell r="CP20">
            <v>1095.6175505955766</v>
          </cell>
          <cell r="CR20">
            <v>361.3</v>
          </cell>
          <cell r="CT20">
            <v>1456.9175505955766</v>
          </cell>
          <cell r="CV20">
            <v>9.6042217942416439</v>
          </cell>
        </row>
        <row r="21">
          <cell r="B21" t="str">
            <v>MSA</v>
          </cell>
          <cell r="D21" t="str">
            <v>MEDICAL STAFF ADMINISTRATION</v>
          </cell>
          <cell r="F21" t="str">
            <v>C13</v>
          </cell>
          <cell r="H21">
            <v>728204.32942339941</v>
          </cell>
          <cell r="J21">
            <v>922386.29320411757</v>
          </cell>
          <cell r="L21">
            <v>1650590.622627517</v>
          </cell>
          <cell r="N21">
            <v>4.1104042400653169</v>
          </cell>
          <cell r="O21" t="str">
            <v>MSA</v>
          </cell>
          <cell r="P21">
            <v>728.2</v>
          </cell>
          <cell r="R21">
            <v>922.4</v>
          </cell>
          <cell r="T21">
            <v>1650.6</v>
          </cell>
          <cell r="X21">
            <v>0</v>
          </cell>
          <cell r="Z21">
            <v>0</v>
          </cell>
          <cell r="AD21">
            <v>728.2</v>
          </cell>
          <cell r="AF21">
            <v>922.4</v>
          </cell>
          <cell r="AH21">
            <v>1650.6</v>
          </cell>
          <cell r="AJ21">
            <v>4.1104042400653169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0</v>
          </cell>
          <cell r="AV21">
            <v>0</v>
          </cell>
          <cell r="AX21">
            <v>0</v>
          </cell>
          <cell r="AZ21">
            <v>0</v>
          </cell>
          <cell r="BB21">
            <v>728.2</v>
          </cell>
          <cell r="BD21">
            <v>922.4</v>
          </cell>
          <cell r="BF21">
            <v>1650.6</v>
          </cell>
          <cell r="BH21">
            <v>4.1104042400653169</v>
          </cell>
          <cell r="BJ21">
            <v>546.67445095740231</v>
          </cell>
          <cell r="BN21">
            <v>546.67445095740231</v>
          </cell>
          <cell r="BP21">
            <v>0.93076923076923079</v>
          </cell>
          <cell r="BR21">
            <v>1274.8744509574024</v>
          </cell>
          <cell r="BT21">
            <v>922.4</v>
          </cell>
          <cell r="BV21">
            <v>2197.2744509574022</v>
          </cell>
          <cell r="BX21">
            <v>5.0411734708345479</v>
          </cell>
          <cell r="CB21">
            <v>5.7784533440506154</v>
          </cell>
          <cell r="CD21">
            <v>5.7784533440506154</v>
          </cell>
          <cell r="CG21" t="str">
            <v>MSA</v>
          </cell>
          <cell r="CH21">
            <v>-81.714261844932338</v>
          </cell>
          <cell r="CJ21">
            <v>-103.50407439178272</v>
          </cell>
          <cell r="CL21">
            <v>-185.21833623671506</v>
          </cell>
          <cell r="CN21">
            <v>-0.4612423117934083</v>
          </cell>
          <cell r="CO21" t="str">
            <v>MSA</v>
          </cell>
          <cell r="CP21">
            <v>1198.9386424565207</v>
          </cell>
          <cell r="CR21">
            <v>818.89592560821723</v>
          </cell>
          <cell r="CT21">
            <v>2017.8345680647381</v>
          </cell>
          <cell r="CV21">
            <v>4.5799311590411396</v>
          </cell>
        </row>
        <row r="22">
          <cell r="B22" t="str">
            <v>NAD</v>
          </cell>
          <cell r="D22" t="str">
            <v>NURSING ADMINISTRATION</v>
          </cell>
          <cell r="F22" t="str">
            <v>C14</v>
          </cell>
          <cell r="H22">
            <v>2660172.8094513547</v>
          </cell>
          <cell r="J22">
            <v>25008671.497106787</v>
          </cell>
          <cell r="L22">
            <v>27668844.30655814</v>
          </cell>
          <cell r="N22">
            <v>15.521657706956725</v>
          </cell>
          <cell r="O22" t="str">
            <v>NAD</v>
          </cell>
          <cell r="P22">
            <v>2660.2</v>
          </cell>
          <cell r="R22">
            <v>25008.7</v>
          </cell>
          <cell r="T22">
            <v>27668.9</v>
          </cell>
          <cell r="X22">
            <v>0</v>
          </cell>
          <cell r="Z22">
            <v>0</v>
          </cell>
          <cell r="AD22">
            <v>2660.2</v>
          </cell>
          <cell r="AF22">
            <v>25008.7</v>
          </cell>
          <cell r="AH22">
            <v>27668.9</v>
          </cell>
          <cell r="AJ22">
            <v>15.521657706956725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0</v>
          </cell>
          <cell r="AV22">
            <v>0</v>
          </cell>
          <cell r="AX22">
            <v>0</v>
          </cell>
          <cell r="AZ22">
            <v>0</v>
          </cell>
          <cell r="BB22">
            <v>2660.2</v>
          </cell>
          <cell r="BD22">
            <v>25008.7</v>
          </cell>
          <cell r="BF22">
            <v>27668.9</v>
          </cell>
          <cell r="BH22">
            <v>15.521657706956725</v>
          </cell>
          <cell r="BN22">
            <v>0</v>
          </cell>
          <cell r="BR22">
            <v>2660.2</v>
          </cell>
          <cell r="BT22">
            <v>25008.7</v>
          </cell>
          <cell r="BV22">
            <v>27668.9</v>
          </cell>
          <cell r="BX22">
            <v>15.521657706956725</v>
          </cell>
          <cell r="CB22">
            <v>19.583520312290229</v>
          </cell>
          <cell r="CD22">
            <v>19.583520312290229</v>
          </cell>
          <cell r="CG22" t="str">
            <v>NAD</v>
          </cell>
          <cell r="CH22">
            <v>0</v>
          </cell>
          <cell r="CJ22">
            <v>0</v>
          </cell>
          <cell r="CL22">
            <v>0</v>
          </cell>
          <cell r="CN22">
            <v>0</v>
          </cell>
          <cell r="CO22" t="str">
            <v>NAD</v>
          </cell>
          <cell r="CP22">
            <v>2679.78352031229</v>
          </cell>
          <cell r="CR22">
            <v>25008.7</v>
          </cell>
          <cell r="CT22">
            <v>27688.483520312289</v>
          </cell>
          <cell r="CV22">
            <v>15.521657706956725</v>
          </cell>
        </row>
        <row r="23">
          <cell r="B23" t="str">
            <v>OAO</v>
          </cell>
          <cell r="D23" t="str">
            <v>ORGAN ACQUISITION OVERHEAD</v>
          </cell>
          <cell r="F23" t="str">
            <v>C15</v>
          </cell>
          <cell r="H23">
            <v>0</v>
          </cell>
          <cell r="J23">
            <v>0</v>
          </cell>
          <cell r="L23">
            <v>0</v>
          </cell>
          <cell r="N23">
            <v>0</v>
          </cell>
          <cell r="O23" t="str">
            <v>OAO</v>
          </cell>
          <cell r="P23">
            <v>0</v>
          </cell>
          <cell r="R23">
            <v>0</v>
          </cell>
          <cell r="T23">
            <v>0</v>
          </cell>
          <cell r="AD23">
            <v>0</v>
          </cell>
          <cell r="AF23">
            <v>0</v>
          </cell>
          <cell r="AH23">
            <v>0</v>
          </cell>
          <cell r="AJ23">
            <v>0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0</v>
          </cell>
          <cell r="AV23">
            <v>0</v>
          </cell>
          <cell r="AX23">
            <v>0</v>
          </cell>
          <cell r="AZ23">
            <v>0</v>
          </cell>
          <cell r="BB23">
            <v>0</v>
          </cell>
          <cell r="BD23">
            <v>0</v>
          </cell>
          <cell r="BF23">
            <v>0</v>
          </cell>
          <cell r="BH23">
            <v>0</v>
          </cell>
          <cell r="BN23">
            <v>0</v>
          </cell>
          <cell r="BR23">
            <v>0</v>
          </cell>
          <cell r="BT23">
            <v>0</v>
          </cell>
          <cell r="BV23">
            <v>0</v>
          </cell>
          <cell r="BX23">
            <v>0</v>
          </cell>
          <cell r="CB23">
            <v>0</v>
          </cell>
          <cell r="CD23">
            <v>0</v>
          </cell>
          <cell r="CG23" t="str">
            <v>OAO</v>
          </cell>
          <cell r="CH23">
            <v>0</v>
          </cell>
          <cell r="CJ23">
            <v>0</v>
          </cell>
          <cell r="CL23">
            <v>0</v>
          </cell>
          <cell r="CN23">
            <v>0</v>
          </cell>
          <cell r="CO23" t="str">
            <v>OAO</v>
          </cell>
          <cell r="CP23">
            <v>0</v>
          </cell>
          <cell r="CR23">
            <v>0</v>
          </cell>
          <cell r="CT23">
            <v>0</v>
          </cell>
          <cell r="CV23">
            <v>0</v>
          </cell>
        </row>
        <row r="25">
          <cell r="B25" t="str">
            <v>MSG</v>
          </cell>
          <cell r="D25" t="str">
            <v>MED/SURG ACUTE</v>
          </cell>
          <cell r="F25" t="str">
            <v>D01</v>
          </cell>
          <cell r="H25">
            <v>19897022.912625987</v>
          </cell>
          <cell r="J25">
            <v>7877023.146172015</v>
          </cell>
          <cell r="L25">
            <v>27774046.058798</v>
          </cell>
          <cell r="N25">
            <v>172.82854235578702</v>
          </cell>
          <cell r="O25" t="str">
            <v>MSG</v>
          </cell>
          <cell r="P25">
            <v>19897</v>
          </cell>
          <cell r="R25">
            <v>7877</v>
          </cell>
          <cell r="T25">
            <v>27774</v>
          </cell>
          <cell r="AD25">
            <v>19897</v>
          </cell>
          <cell r="AF25">
            <v>7877</v>
          </cell>
          <cell r="AH25">
            <v>27774</v>
          </cell>
          <cell r="AJ25">
            <v>172.82854235578702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6.3328199999999999</v>
          </cell>
          <cell r="AV25">
            <v>6.4074947021757795</v>
          </cell>
          <cell r="AX25">
            <v>12.74031470217578</v>
          </cell>
          <cell r="AZ25">
            <v>2.9575018556175649E-2</v>
          </cell>
          <cell r="BB25">
            <v>19903.33282</v>
          </cell>
          <cell r="BD25">
            <v>7883.4074947021754</v>
          </cell>
          <cell r="BF25">
            <v>27786.740314702176</v>
          </cell>
          <cell r="BH25">
            <v>172.85811737434321</v>
          </cell>
          <cell r="BJ25">
            <v>192.52618711113183</v>
          </cell>
          <cell r="BN25">
            <v>192.52618711113183</v>
          </cell>
          <cell r="BP25">
            <v>0.48636764875082178</v>
          </cell>
          <cell r="BR25">
            <v>20095.859007111132</v>
          </cell>
          <cell r="BT25">
            <v>7883.4074947021754</v>
          </cell>
          <cell r="BV25">
            <v>27979.266501813308</v>
          </cell>
          <cell r="BX25">
            <v>173.34448502309402</v>
          </cell>
          <cell r="CB25">
            <v>218.09335811003507</v>
          </cell>
          <cell r="CD25">
            <v>218.09335811003507</v>
          </cell>
          <cell r="CG25" t="str">
            <v>MSG</v>
          </cell>
          <cell r="CO25" t="str">
            <v>MSG</v>
          </cell>
          <cell r="CP25">
            <v>20313.952365221168</v>
          </cell>
          <cell r="CR25">
            <v>7883.4074947021754</v>
          </cell>
          <cell r="CT25">
            <v>28197.359859923345</v>
          </cell>
          <cell r="CV25">
            <v>173.34448502309402</v>
          </cell>
        </row>
        <row r="26">
          <cell r="B26" t="str">
            <v>PED</v>
          </cell>
          <cell r="D26" t="str">
            <v>PEDIATRIC ACUTE</v>
          </cell>
          <cell r="F26" t="str">
            <v>D02</v>
          </cell>
          <cell r="H26">
            <v>0</v>
          </cell>
          <cell r="J26">
            <v>579.79126224702281</v>
          </cell>
          <cell r="L26">
            <v>579.79126224702281</v>
          </cell>
          <cell r="N26">
            <v>0</v>
          </cell>
          <cell r="O26" t="str">
            <v>PED</v>
          </cell>
          <cell r="P26">
            <v>0</v>
          </cell>
          <cell r="R26">
            <v>0.6</v>
          </cell>
          <cell r="T26">
            <v>0.6</v>
          </cell>
          <cell r="AD26">
            <v>0</v>
          </cell>
          <cell r="AF26">
            <v>0.6</v>
          </cell>
          <cell r="AH26">
            <v>0.6</v>
          </cell>
          <cell r="AJ26">
            <v>0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0</v>
          </cell>
          <cell r="AV26">
            <v>0</v>
          </cell>
          <cell r="AX26">
            <v>0</v>
          </cell>
          <cell r="AZ26">
            <v>0</v>
          </cell>
          <cell r="BB26">
            <v>0</v>
          </cell>
          <cell r="BD26">
            <v>0.6</v>
          </cell>
          <cell r="BF26">
            <v>0.6</v>
          </cell>
          <cell r="BH26">
            <v>0</v>
          </cell>
          <cell r="BJ26">
            <v>0</v>
          </cell>
          <cell r="BN26">
            <v>0</v>
          </cell>
          <cell r="BP26">
            <v>0</v>
          </cell>
          <cell r="BR26">
            <v>0</v>
          </cell>
          <cell r="BT26">
            <v>0.6</v>
          </cell>
          <cell r="BV26">
            <v>0.6</v>
          </cell>
          <cell r="BX26">
            <v>0</v>
          </cell>
          <cell r="CB26">
            <v>0</v>
          </cell>
          <cell r="CD26">
            <v>0</v>
          </cell>
          <cell r="CG26" t="str">
            <v>PED</v>
          </cell>
          <cell r="CO26" t="str">
            <v>PED</v>
          </cell>
          <cell r="CP26">
            <v>0</v>
          </cell>
          <cell r="CR26">
            <v>0.6</v>
          </cell>
          <cell r="CT26">
            <v>0.6</v>
          </cell>
          <cell r="CV26">
            <v>0</v>
          </cell>
        </row>
        <row r="27">
          <cell r="B27" t="str">
            <v>PSY</v>
          </cell>
          <cell r="D27" t="str">
            <v>PSYCHIATRIC ACUTE</v>
          </cell>
          <cell r="F27" t="str">
            <v>D03</v>
          </cell>
          <cell r="H27">
            <v>1157.6914880577715</v>
          </cell>
          <cell r="J27">
            <v>5664276.7801026925</v>
          </cell>
          <cell r="L27">
            <v>5665434.4715907499</v>
          </cell>
          <cell r="N27">
            <v>1.0234530322650511E-2</v>
          </cell>
          <cell r="O27" t="str">
            <v>PSY</v>
          </cell>
          <cell r="P27">
            <v>1.2</v>
          </cell>
          <cell r="R27">
            <v>5664.3</v>
          </cell>
          <cell r="T27">
            <v>5665.5</v>
          </cell>
          <cell r="AD27">
            <v>1.2</v>
          </cell>
          <cell r="AF27">
            <v>5664.3</v>
          </cell>
          <cell r="AH27">
            <v>5665.5</v>
          </cell>
          <cell r="AJ27">
            <v>1.0234530322650511E-2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1.3767</v>
          </cell>
          <cell r="AV27">
            <v>1.4076747575555228</v>
          </cell>
          <cell r="AX27">
            <v>2.7843747575555229</v>
          </cell>
          <cell r="AZ27">
            <v>6.4293518600381846E-3</v>
          </cell>
          <cell r="BB27">
            <v>2.5766999999999998</v>
          </cell>
          <cell r="BD27">
            <v>5665.7076747575557</v>
          </cell>
          <cell r="BF27">
            <v>5668.2843747575553</v>
          </cell>
          <cell r="BH27">
            <v>1.6663882182688695E-2</v>
          </cell>
          <cell r="BJ27">
            <v>0</v>
          </cell>
          <cell r="BN27">
            <v>0</v>
          </cell>
          <cell r="BP27">
            <v>0</v>
          </cell>
          <cell r="BR27">
            <v>2.5766999999999998</v>
          </cell>
          <cell r="BT27">
            <v>5665.7076747575557</v>
          </cell>
          <cell r="BV27">
            <v>5668.2843747575553</v>
          </cell>
          <cell r="BX27">
            <v>1.6663882182688695E-2</v>
          </cell>
          <cell r="CB27">
            <v>2.1024653511076501E-2</v>
          </cell>
          <cell r="CD27">
            <v>2.1024653511076501E-2</v>
          </cell>
          <cell r="CG27" t="str">
            <v>PSY</v>
          </cell>
          <cell r="CO27" t="str">
            <v>PSY</v>
          </cell>
          <cell r="CP27">
            <v>2.5977246535110763</v>
          </cell>
          <cell r="CR27">
            <v>5665.7076747575557</v>
          </cell>
          <cell r="CT27">
            <v>5668.3053994110669</v>
          </cell>
          <cell r="CV27">
            <v>1.6663882182688695E-2</v>
          </cell>
        </row>
        <row r="28">
          <cell r="B28" t="str">
            <v>OBS</v>
          </cell>
          <cell r="D28" t="str">
            <v>OBSTETRICS ACUTE</v>
          </cell>
          <cell r="F28" t="str">
            <v>D04</v>
          </cell>
          <cell r="H28">
            <v>1797999.1832302515</v>
          </cell>
          <cell r="J28">
            <v>262222.26074139454</v>
          </cell>
          <cell r="L28">
            <v>2060221.443971646</v>
          </cell>
          <cell r="N28">
            <v>14.647915055145464</v>
          </cell>
          <cell r="O28" t="str">
            <v>OBS</v>
          </cell>
          <cell r="P28">
            <v>1798</v>
          </cell>
          <cell r="R28">
            <v>262.2</v>
          </cell>
          <cell r="T28">
            <v>2060.1999999999998</v>
          </cell>
          <cell r="AD28">
            <v>1798</v>
          </cell>
          <cell r="AF28">
            <v>262.2</v>
          </cell>
          <cell r="AH28">
            <v>2060.1999999999998</v>
          </cell>
          <cell r="AJ28">
            <v>14.647915055145464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0.55068000000000006</v>
          </cell>
          <cell r="AV28">
            <v>0.55172140125362268</v>
          </cell>
          <cell r="AX28">
            <v>1.1024014012536227</v>
          </cell>
          <cell r="AZ28">
            <v>2.5717407440152737E-3</v>
          </cell>
          <cell r="BB28">
            <v>1798.5506800000001</v>
          </cell>
          <cell r="BD28">
            <v>262.75172140125363</v>
          </cell>
          <cell r="BF28">
            <v>2061.3024014012535</v>
          </cell>
          <cell r="BH28">
            <v>14.65048679588948</v>
          </cell>
          <cell r="BJ28">
            <v>129.83825663886529</v>
          </cell>
          <cell r="BN28">
            <v>129.83825663886529</v>
          </cell>
          <cell r="BP28">
            <v>0.23173076923076924</v>
          </cell>
          <cell r="BR28">
            <v>1928.3889366388653</v>
          </cell>
          <cell r="BT28">
            <v>262.75172140125363</v>
          </cell>
          <cell r="BV28">
            <v>2191.140658040119</v>
          </cell>
          <cell r="BX28">
            <v>14.882217565120248</v>
          </cell>
          <cell r="CB28">
            <v>18.484372685505797</v>
          </cell>
          <cell r="CD28">
            <v>18.484372685505797</v>
          </cell>
          <cell r="CG28" t="str">
            <v>OBS</v>
          </cell>
          <cell r="CO28" t="str">
            <v>OBS</v>
          </cell>
          <cell r="CP28">
            <v>1946.8733093243711</v>
          </cell>
          <cell r="CR28">
            <v>262.75172140125363</v>
          </cell>
          <cell r="CT28">
            <v>2209.6250307256246</v>
          </cell>
          <cell r="CV28">
            <v>14.882217565120248</v>
          </cell>
        </row>
        <row r="29">
          <cell r="B29" t="str">
            <v>DEF</v>
          </cell>
          <cell r="D29" t="str">
            <v>DEFINITIVE OBSERVATION</v>
          </cell>
          <cell r="F29" t="str">
            <v>D05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 t="str">
            <v>DEF</v>
          </cell>
          <cell r="P29">
            <v>0</v>
          </cell>
          <cell r="R29">
            <v>0</v>
          </cell>
          <cell r="T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0</v>
          </cell>
          <cell r="AV29">
            <v>0</v>
          </cell>
          <cell r="AX29">
            <v>0</v>
          </cell>
          <cell r="AZ29">
            <v>0</v>
          </cell>
          <cell r="BB29">
            <v>0</v>
          </cell>
          <cell r="BD29">
            <v>0</v>
          </cell>
          <cell r="BF29">
            <v>0</v>
          </cell>
          <cell r="BH29">
            <v>0</v>
          </cell>
          <cell r="BJ29">
            <v>0</v>
          </cell>
          <cell r="BN29">
            <v>0</v>
          </cell>
          <cell r="BP29">
            <v>0</v>
          </cell>
          <cell r="BR29">
            <v>0</v>
          </cell>
          <cell r="BT29">
            <v>0</v>
          </cell>
          <cell r="BV29">
            <v>0</v>
          </cell>
          <cell r="BX29">
            <v>0</v>
          </cell>
          <cell r="CB29">
            <v>0</v>
          </cell>
          <cell r="CD29">
            <v>0</v>
          </cell>
          <cell r="CG29" t="str">
            <v>DEF</v>
          </cell>
          <cell r="CO29" t="str">
            <v>DEF</v>
          </cell>
          <cell r="CP29">
            <v>0</v>
          </cell>
          <cell r="CR29">
            <v>0</v>
          </cell>
          <cell r="CT29">
            <v>0</v>
          </cell>
          <cell r="CV29">
            <v>0</v>
          </cell>
        </row>
        <row r="30">
          <cell r="B30" t="str">
            <v>MIS</v>
          </cell>
          <cell r="D30" t="str">
            <v>MED/SURG INTENSIVE CARE</v>
          </cell>
          <cell r="F30" t="str">
            <v>D06</v>
          </cell>
          <cell r="H30">
            <v>4534111.2503141919</v>
          </cell>
          <cell r="J30">
            <v>6123458.848026772</v>
          </cell>
          <cell r="L30">
            <v>10657570.098340964</v>
          </cell>
          <cell r="N30">
            <v>42.74818494853637</v>
          </cell>
          <cell r="O30" t="str">
            <v>MIS</v>
          </cell>
          <cell r="P30">
            <v>4534.1000000000004</v>
          </cell>
          <cell r="R30">
            <v>6123.5</v>
          </cell>
          <cell r="T30">
            <v>10657.6</v>
          </cell>
          <cell r="AD30">
            <v>4534.1000000000004</v>
          </cell>
          <cell r="AF30">
            <v>6123.5</v>
          </cell>
          <cell r="AH30">
            <v>10657.6</v>
          </cell>
          <cell r="AJ30">
            <v>42.74818494853637</v>
          </cell>
          <cell r="AL30">
            <v>0</v>
          </cell>
          <cell r="AN30">
            <v>0</v>
          </cell>
          <cell r="AP30">
            <v>0</v>
          </cell>
          <cell r="AR30">
            <v>0</v>
          </cell>
          <cell r="AT30">
            <v>1.3767</v>
          </cell>
          <cell r="AV30">
            <v>1.3738083187620163</v>
          </cell>
          <cell r="AX30">
            <v>2.7505083187620163</v>
          </cell>
          <cell r="AZ30">
            <v>6.4293518600381846E-3</v>
          </cell>
          <cell r="BB30">
            <v>4535.4767000000002</v>
          </cell>
          <cell r="BD30">
            <v>6124.8738083187618</v>
          </cell>
          <cell r="BF30">
            <v>10660.350508318763</v>
          </cell>
          <cell r="BH30">
            <v>42.754614300396405</v>
          </cell>
          <cell r="BJ30">
            <v>0</v>
          </cell>
          <cell r="BN30">
            <v>0</v>
          </cell>
          <cell r="BP30">
            <v>0</v>
          </cell>
          <cell r="BR30">
            <v>4535.4767000000002</v>
          </cell>
          <cell r="BT30">
            <v>6124.8738083187618</v>
          </cell>
          <cell r="BV30">
            <v>10660.350508318763</v>
          </cell>
          <cell r="BX30">
            <v>42.754614300396405</v>
          </cell>
          <cell r="CB30">
            <v>53.943069316667142</v>
          </cell>
          <cell r="CD30">
            <v>53.943069316667142</v>
          </cell>
          <cell r="CG30" t="str">
            <v>MIS</v>
          </cell>
          <cell r="CO30" t="str">
            <v>MIS</v>
          </cell>
          <cell r="CP30">
            <v>4589.419769316667</v>
          </cell>
          <cell r="CR30">
            <v>6124.8738083187618</v>
          </cell>
          <cell r="CT30">
            <v>10714.293577635428</v>
          </cell>
          <cell r="CV30">
            <v>42.754614300396405</v>
          </cell>
        </row>
        <row r="31">
          <cell r="B31" t="str">
            <v>CCU</v>
          </cell>
          <cell r="D31" t="str">
            <v>CORONARY CARE</v>
          </cell>
          <cell r="F31" t="str">
            <v>D07</v>
          </cell>
          <cell r="H31">
            <v>0</v>
          </cell>
          <cell r="J31">
            <v>0</v>
          </cell>
          <cell r="L31">
            <v>0</v>
          </cell>
          <cell r="N31">
            <v>0</v>
          </cell>
          <cell r="O31" t="str">
            <v>CCU</v>
          </cell>
          <cell r="P31">
            <v>0</v>
          </cell>
          <cell r="R31">
            <v>0</v>
          </cell>
          <cell r="T31">
            <v>0</v>
          </cell>
          <cell r="AD31">
            <v>0</v>
          </cell>
          <cell r="AF31">
            <v>0</v>
          </cell>
          <cell r="AH31">
            <v>0</v>
          </cell>
          <cell r="AJ31">
            <v>0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0</v>
          </cell>
          <cell r="AV31">
            <v>0</v>
          </cell>
          <cell r="AX31">
            <v>0</v>
          </cell>
          <cell r="AZ31">
            <v>0</v>
          </cell>
          <cell r="BB31">
            <v>0</v>
          </cell>
          <cell r="BD31">
            <v>0</v>
          </cell>
          <cell r="BF31">
            <v>0</v>
          </cell>
          <cell r="BH31">
            <v>0</v>
          </cell>
          <cell r="BJ31">
            <v>0</v>
          </cell>
          <cell r="BN31">
            <v>0</v>
          </cell>
          <cell r="BP31">
            <v>0</v>
          </cell>
          <cell r="BR31">
            <v>0</v>
          </cell>
          <cell r="BT31">
            <v>0</v>
          </cell>
          <cell r="BV31">
            <v>0</v>
          </cell>
          <cell r="BX31">
            <v>0</v>
          </cell>
          <cell r="CB31">
            <v>0</v>
          </cell>
          <cell r="CD31">
            <v>0</v>
          </cell>
          <cell r="CG31" t="str">
            <v>CCU</v>
          </cell>
          <cell r="CO31" t="str">
            <v>CCU</v>
          </cell>
          <cell r="CP31">
            <v>0</v>
          </cell>
          <cell r="CR31">
            <v>0</v>
          </cell>
          <cell r="CT31">
            <v>0</v>
          </cell>
          <cell r="CV31">
            <v>0</v>
          </cell>
        </row>
        <row r="32">
          <cell r="B32" t="str">
            <v>PIC</v>
          </cell>
          <cell r="D32" t="str">
            <v>PEDIATRIC INTENSIVE CARE</v>
          </cell>
          <cell r="F32" t="str">
            <v>D08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  <cell r="O32" t="str">
            <v>PIC</v>
          </cell>
          <cell r="P32">
            <v>0</v>
          </cell>
          <cell r="R32">
            <v>0</v>
          </cell>
          <cell r="T32">
            <v>0</v>
          </cell>
          <cell r="AD32">
            <v>0</v>
          </cell>
          <cell r="AF32">
            <v>0</v>
          </cell>
          <cell r="AH32">
            <v>0</v>
          </cell>
          <cell r="AJ32">
            <v>0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0</v>
          </cell>
          <cell r="BD32">
            <v>0</v>
          </cell>
          <cell r="BF32">
            <v>0</v>
          </cell>
          <cell r="BH32">
            <v>0</v>
          </cell>
          <cell r="BJ32">
            <v>0</v>
          </cell>
          <cell r="BN32">
            <v>0</v>
          </cell>
          <cell r="BP32">
            <v>0</v>
          </cell>
          <cell r="BR32">
            <v>0</v>
          </cell>
          <cell r="BT32">
            <v>0</v>
          </cell>
          <cell r="BV32">
            <v>0</v>
          </cell>
          <cell r="BX32">
            <v>0</v>
          </cell>
          <cell r="CB32">
            <v>0</v>
          </cell>
          <cell r="CD32">
            <v>0</v>
          </cell>
          <cell r="CG32" t="str">
            <v>PIC</v>
          </cell>
          <cell r="CO32" t="str">
            <v>PIC</v>
          </cell>
          <cell r="CP32">
            <v>0</v>
          </cell>
          <cell r="CR32">
            <v>0</v>
          </cell>
          <cell r="CT32">
            <v>0</v>
          </cell>
          <cell r="CV32">
            <v>0</v>
          </cell>
        </row>
        <row r="33">
          <cell r="B33" t="str">
            <v>NEO</v>
          </cell>
          <cell r="D33" t="str">
            <v>NEONATAL INTENSIVE CARE</v>
          </cell>
          <cell r="F33" t="str">
            <v>D09</v>
          </cell>
          <cell r="H33">
            <v>0</v>
          </cell>
          <cell r="J33">
            <v>0</v>
          </cell>
          <cell r="L33">
            <v>0</v>
          </cell>
          <cell r="N33">
            <v>0</v>
          </cell>
          <cell r="O33" t="str">
            <v>NEO</v>
          </cell>
          <cell r="P33">
            <v>0</v>
          </cell>
          <cell r="R33">
            <v>0</v>
          </cell>
          <cell r="T33">
            <v>0</v>
          </cell>
          <cell r="AD33">
            <v>0</v>
          </cell>
          <cell r="AF33">
            <v>0</v>
          </cell>
          <cell r="AH33">
            <v>0</v>
          </cell>
          <cell r="AJ33">
            <v>0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0</v>
          </cell>
          <cell r="AV33">
            <v>0</v>
          </cell>
          <cell r="AX33">
            <v>0</v>
          </cell>
          <cell r="AZ33">
            <v>0</v>
          </cell>
          <cell r="BB33">
            <v>0</v>
          </cell>
          <cell r="BD33">
            <v>0</v>
          </cell>
          <cell r="BF33">
            <v>0</v>
          </cell>
          <cell r="BH33">
            <v>0</v>
          </cell>
          <cell r="BJ33">
            <v>0</v>
          </cell>
          <cell r="BN33">
            <v>0</v>
          </cell>
          <cell r="BP33">
            <v>0</v>
          </cell>
          <cell r="BR33">
            <v>0</v>
          </cell>
          <cell r="BT33">
            <v>0</v>
          </cell>
          <cell r="BV33">
            <v>0</v>
          </cell>
          <cell r="BX33">
            <v>0</v>
          </cell>
          <cell r="CB33">
            <v>0</v>
          </cell>
          <cell r="CD33">
            <v>0</v>
          </cell>
          <cell r="CG33" t="str">
            <v>NEO</v>
          </cell>
          <cell r="CO33" t="str">
            <v>NEO</v>
          </cell>
          <cell r="CP33">
            <v>0</v>
          </cell>
          <cell r="CR33">
            <v>0</v>
          </cell>
          <cell r="CT33">
            <v>0</v>
          </cell>
          <cell r="CV33">
            <v>0</v>
          </cell>
        </row>
        <row r="34">
          <cell r="B34" t="str">
            <v>BUR</v>
          </cell>
          <cell r="D34" t="str">
            <v>BURN CARE</v>
          </cell>
          <cell r="F34" t="str">
            <v>D10</v>
          </cell>
          <cell r="H34">
            <v>0</v>
          </cell>
          <cell r="J34">
            <v>0</v>
          </cell>
          <cell r="L34">
            <v>0</v>
          </cell>
          <cell r="N34">
            <v>0</v>
          </cell>
          <cell r="O34" t="str">
            <v>BUR</v>
          </cell>
          <cell r="P34">
            <v>0</v>
          </cell>
          <cell r="R34">
            <v>0</v>
          </cell>
          <cell r="T34">
            <v>0</v>
          </cell>
          <cell r="AD34">
            <v>0</v>
          </cell>
          <cell r="AF34">
            <v>0</v>
          </cell>
          <cell r="AH34">
            <v>0</v>
          </cell>
          <cell r="AJ34">
            <v>0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0</v>
          </cell>
          <cell r="AV34">
            <v>0</v>
          </cell>
          <cell r="AX34">
            <v>0</v>
          </cell>
          <cell r="AZ34">
            <v>0</v>
          </cell>
          <cell r="BB34">
            <v>0</v>
          </cell>
          <cell r="BD34">
            <v>0</v>
          </cell>
          <cell r="BF34">
            <v>0</v>
          </cell>
          <cell r="BH34">
            <v>0</v>
          </cell>
          <cell r="BJ34">
            <v>0</v>
          </cell>
          <cell r="BN34">
            <v>0</v>
          </cell>
          <cell r="BP34">
            <v>0</v>
          </cell>
          <cell r="BR34">
            <v>0</v>
          </cell>
          <cell r="BT34">
            <v>0</v>
          </cell>
          <cell r="BV34">
            <v>0</v>
          </cell>
          <cell r="BX34">
            <v>0</v>
          </cell>
          <cell r="CB34">
            <v>0</v>
          </cell>
          <cell r="CD34">
            <v>0</v>
          </cell>
          <cell r="CG34" t="str">
            <v>BUR</v>
          </cell>
          <cell r="CO34" t="str">
            <v>BUR</v>
          </cell>
          <cell r="CP34">
            <v>0</v>
          </cell>
          <cell r="CR34">
            <v>0</v>
          </cell>
          <cell r="CT34">
            <v>0</v>
          </cell>
          <cell r="CV34">
            <v>0</v>
          </cell>
        </row>
        <row r="35">
          <cell r="B35" t="str">
            <v>PSI</v>
          </cell>
          <cell r="D35" t="str">
            <v>PSYCHIATRIC INTENSIVE CARE</v>
          </cell>
          <cell r="F35" t="str">
            <v>D11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O35" t="str">
            <v>PSI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PSI</v>
          </cell>
          <cell r="CO35" t="str">
            <v>PSI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</row>
        <row r="36">
          <cell r="B36" t="str">
            <v>TRM</v>
          </cell>
          <cell r="D36" t="str">
            <v>SHOCK TRAUMA</v>
          </cell>
          <cell r="F36" t="str">
            <v>D12</v>
          </cell>
          <cell r="H36">
            <v>0</v>
          </cell>
          <cell r="J36">
            <v>0</v>
          </cell>
          <cell r="L36">
            <v>0</v>
          </cell>
          <cell r="N36">
            <v>0</v>
          </cell>
          <cell r="O36" t="str">
            <v>TRM</v>
          </cell>
          <cell r="P36">
            <v>0</v>
          </cell>
          <cell r="R36">
            <v>0</v>
          </cell>
          <cell r="T36">
            <v>0</v>
          </cell>
          <cell r="AD36">
            <v>0</v>
          </cell>
          <cell r="AF36">
            <v>0</v>
          </cell>
          <cell r="AH36">
            <v>0</v>
          </cell>
          <cell r="AJ36">
            <v>0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0</v>
          </cell>
          <cell r="AV36">
            <v>0</v>
          </cell>
          <cell r="AX36">
            <v>0</v>
          </cell>
          <cell r="AZ36">
            <v>0</v>
          </cell>
          <cell r="BB36">
            <v>0</v>
          </cell>
          <cell r="BD36">
            <v>0</v>
          </cell>
          <cell r="BF36">
            <v>0</v>
          </cell>
          <cell r="BH36">
            <v>0</v>
          </cell>
          <cell r="BJ36">
            <v>0</v>
          </cell>
          <cell r="BN36">
            <v>0</v>
          </cell>
          <cell r="BP36">
            <v>0</v>
          </cell>
          <cell r="BR36">
            <v>0</v>
          </cell>
          <cell r="BT36">
            <v>0</v>
          </cell>
          <cell r="BV36">
            <v>0</v>
          </cell>
          <cell r="BX36">
            <v>0</v>
          </cell>
          <cell r="CB36">
            <v>0</v>
          </cell>
          <cell r="CD36">
            <v>0</v>
          </cell>
          <cell r="CG36" t="str">
            <v>TRM</v>
          </cell>
          <cell r="CO36" t="str">
            <v>TRM</v>
          </cell>
          <cell r="CP36">
            <v>0</v>
          </cell>
          <cell r="CR36">
            <v>0</v>
          </cell>
          <cell r="CT36">
            <v>0</v>
          </cell>
          <cell r="CV36">
            <v>0</v>
          </cell>
        </row>
        <row r="37">
          <cell r="B37" t="str">
            <v>ONC</v>
          </cell>
          <cell r="D37" t="str">
            <v>ONCOLOGY</v>
          </cell>
          <cell r="F37" t="str">
            <v>D13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O37" t="str">
            <v>ONC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ONC</v>
          </cell>
          <cell r="CO37" t="str">
            <v>ONC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</row>
        <row r="38">
          <cell r="B38" t="str">
            <v>NUR</v>
          </cell>
          <cell r="D38" t="str">
            <v>NEWBORN NURSERY</v>
          </cell>
          <cell r="F38" t="str">
            <v>D14</v>
          </cell>
          <cell r="H38">
            <v>869093.29748264363</v>
          </cell>
          <cell r="J38">
            <v>128731.78207345819</v>
          </cell>
          <cell r="L38">
            <v>997825.07955610182</v>
          </cell>
          <cell r="N38">
            <v>7.2790752985717031</v>
          </cell>
          <cell r="O38" t="str">
            <v>NUR</v>
          </cell>
          <cell r="P38">
            <v>869.1</v>
          </cell>
          <cell r="R38">
            <v>128.69999999999999</v>
          </cell>
          <cell r="T38">
            <v>997.8</v>
          </cell>
          <cell r="AD38">
            <v>869.1</v>
          </cell>
          <cell r="AF38">
            <v>128.69999999999999</v>
          </cell>
          <cell r="AH38">
            <v>997.8</v>
          </cell>
          <cell r="AJ38">
            <v>7.2790752985717031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0.27534000000000003</v>
          </cell>
          <cell r="AV38">
            <v>0.16641448917705196</v>
          </cell>
          <cell r="AX38">
            <v>0.44175448917705196</v>
          </cell>
          <cell r="AZ38">
            <v>1.2858703720076369E-3</v>
          </cell>
          <cell r="BB38">
            <v>869.37534000000005</v>
          </cell>
          <cell r="BD38">
            <v>128.86641448917703</v>
          </cell>
          <cell r="BF38">
            <v>998.24175448917708</v>
          </cell>
          <cell r="BH38">
            <v>7.2803611689437107</v>
          </cell>
          <cell r="BJ38">
            <v>0</v>
          </cell>
          <cell r="BN38">
            <v>0</v>
          </cell>
          <cell r="BP38">
            <v>0</v>
          </cell>
          <cell r="BR38">
            <v>869.37534000000005</v>
          </cell>
          <cell r="BT38">
            <v>128.86641448917703</v>
          </cell>
          <cell r="BV38">
            <v>998.24175448917708</v>
          </cell>
          <cell r="BX38">
            <v>7.2803611689437107</v>
          </cell>
          <cell r="CB38">
            <v>9.1855588832445907</v>
          </cell>
          <cell r="CD38">
            <v>9.1855588832445907</v>
          </cell>
          <cell r="CG38" t="str">
            <v>NUR</v>
          </cell>
          <cell r="CO38" t="str">
            <v>NUR</v>
          </cell>
          <cell r="CP38">
            <v>878.56089888324459</v>
          </cell>
          <cell r="CR38">
            <v>128.86641448917703</v>
          </cell>
          <cell r="CT38">
            <v>1007.4273133724216</v>
          </cell>
          <cell r="CV38">
            <v>7.2803611689437107</v>
          </cell>
        </row>
        <row r="39">
          <cell r="B39" t="str">
            <v>PRE</v>
          </cell>
          <cell r="D39" t="str">
            <v>PREMATURE NURSERY</v>
          </cell>
          <cell r="F39" t="str">
            <v>D15</v>
          </cell>
          <cell r="H39">
            <v>498554.70143037144</v>
          </cell>
          <cell r="J39">
            <v>407576.85364283039</v>
          </cell>
          <cell r="L39">
            <v>906131.55507320189</v>
          </cell>
          <cell r="N39">
            <v>4.1740090573971145</v>
          </cell>
          <cell r="O39" t="str">
            <v>PRE</v>
          </cell>
          <cell r="P39">
            <v>498.6</v>
          </cell>
          <cell r="R39">
            <v>407.6</v>
          </cell>
          <cell r="T39">
            <v>906.2</v>
          </cell>
          <cell r="AD39">
            <v>498.6</v>
          </cell>
          <cell r="AF39">
            <v>407.6</v>
          </cell>
          <cell r="AH39">
            <v>906.2</v>
          </cell>
          <cell r="AJ39">
            <v>4.1740090573971145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0.27534000000000003</v>
          </cell>
          <cell r="AV39">
            <v>0.1587816612011064</v>
          </cell>
          <cell r="AX39">
            <v>0.4341216612011064</v>
          </cell>
          <cell r="AZ39">
            <v>1.2858703720076369E-3</v>
          </cell>
          <cell r="BB39">
            <v>498.87534000000005</v>
          </cell>
          <cell r="BD39">
            <v>407.75878166120111</v>
          </cell>
          <cell r="BF39">
            <v>906.63412166120111</v>
          </cell>
          <cell r="BH39">
            <v>4.175294927769122</v>
          </cell>
          <cell r="BJ39">
            <v>0</v>
          </cell>
          <cell r="BN39">
            <v>0</v>
          </cell>
          <cell r="BP39">
            <v>0</v>
          </cell>
          <cell r="BR39">
            <v>498.87534000000005</v>
          </cell>
          <cell r="BT39">
            <v>407.75878166120111</v>
          </cell>
          <cell r="BV39">
            <v>906.63412166120111</v>
          </cell>
          <cell r="BX39">
            <v>4.175294927769122</v>
          </cell>
          <cell r="CB39">
            <v>5.2679278574170239</v>
          </cell>
          <cell r="CD39">
            <v>5.2679278574170239</v>
          </cell>
          <cell r="CG39" t="str">
            <v>PRE</v>
          </cell>
          <cell r="CO39" t="str">
            <v>PRE</v>
          </cell>
          <cell r="CP39">
            <v>504.14326785741707</v>
          </cell>
          <cell r="CR39">
            <v>407.75878166120111</v>
          </cell>
          <cell r="CT39">
            <v>911.90204951861824</v>
          </cell>
          <cell r="CV39">
            <v>4.175294927769122</v>
          </cell>
        </row>
        <row r="40">
          <cell r="B40" t="str">
            <v>TBD</v>
          </cell>
          <cell r="D40" t="str">
            <v>RESERVED FOR FUTURE USE</v>
          </cell>
          <cell r="F40" t="str">
            <v>D16</v>
          </cell>
          <cell r="H40" t="str">
            <v>XXXXXXXXX</v>
          </cell>
          <cell r="J40" t="str">
            <v>XXXXXXXXX</v>
          </cell>
          <cell r="N40" t="str">
            <v>XXXXXXXXX</v>
          </cell>
        </row>
        <row r="41">
          <cell r="B41" t="str">
            <v>CRH</v>
          </cell>
          <cell r="D41" t="str">
            <v>CHRONIC CARE</v>
          </cell>
          <cell r="F41" t="str">
            <v>D17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O41" t="str">
            <v>CRH</v>
          </cell>
          <cell r="P41">
            <v>0</v>
          </cell>
          <cell r="R41">
            <v>0</v>
          </cell>
          <cell r="T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CB41">
            <v>0</v>
          </cell>
          <cell r="CD41">
            <v>0</v>
          </cell>
          <cell r="CG41" t="str">
            <v>CRH</v>
          </cell>
          <cell r="CO41" t="str">
            <v>CRH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</row>
        <row r="42">
          <cell r="B42" t="str">
            <v>EMG</v>
          </cell>
          <cell r="D42" t="str">
            <v>EMERGENCY SERVICES</v>
          </cell>
          <cell r="F42" t="str">
            <v>D18</v>
          </cell>
          <cell r="H42">
            <v>5825847.7206366733</v>
          </cell>
          <cell r="J42">
            <v>8491251.5771057568</v>
          </cell>
          <cell r="L42">
            <v>14317099.29774243</v>
          </cell>
          <cell r="N42">
            <v>58.168251809346877</v>
          </cell>
          <cell r="O42" t="str">
            <v>EMG</v>
          </cell>
          <cell r="P42">
            <v>5825.8</v>
          </cell>
          <cell r="R42">
            <v>8491.2999999999993</v>
          </cell>
          <cell r="T42">
            <v>14317.099999999999</v>
          </cell>
          <cell r="AD42">
            <v>5825.8</v>
          </cell>
          <cell r="AF42">
            <v>8491.2999999999993</v>
          </cell>
          <cell r="AH42">
            <v>14317.099999999999</v>
          </cell>
          <cell r="AJ42">
            <v>58.168251809346877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8.3086602448341829</v>
          </cell>
          <cell r="AV42">
            <v>4.2687046665757604</v>
          </cell>
          <cell r="AX42">
            <v>12.577364911409944</v>
          </cell>
          <cell r="AZ42">
            <v>3.8802426236325974E-2</v>
          </cell>
          <cell r="BB42">
            <v>5834.108660244834</v>
          </cell>
          <cell r="BD42">
            <v>8495.5687046665753</v>
          </cell>
          <cell r="BF42">
            <v>14329.677364911409</v>
          </cell>
          <cell r="BH42">
            <v>58.2070542355832</v>
          </cell>
          <cell r="BJ42">
            <v>477.50143253550914</v>
          </cell>
          <cell r="BN42">
            <v>477.50143253550914</v>
          </cell>
          <cell r="BP42">
            <v>1.1578960254331276</v>
          </cell>
          <cell r="BR42">
            <v>6311.6100927803436</v>
          </cell>
          <cell r="BT42">
            <v>8495.5687046665753</v>
          </cell>
          <cell r="BV42">
            <v>14807.178797446919</v>
          </cell>
          <cell r="BX42">
            <v>59.364950261016325</v>
          </cell>
          <cell r="CB42">
            <v>73.43925825849297</v>
          </cell>
          <cell r="CD42">
            <v>73.43925825849297</v>
          </cell>
          <cell r="CG42" t="str">
            <v>EMG</v>
          </cell>
          <cell r="CO42" t="str">
            <v>EMG</v>
          </cell>
          <cell r="CP42">
            <v>6385.0493510388369</v>
          </cell>
          <cell r="CR42">
            <v>8495.5687046665753</v>
          </cell>
          <cell r="CT42">
            <v>14880.618055705412</v>
          </cell>
          <cell r="CV42">
            <v>59.364950261016325</v>
          </cell>
        </row>
        <row r="43">
          <cell r="B43" t="str">
            <v>CL</v>
          </cell>
          <cell r="D43" t="str">
            <v>CLINICAL SERVICES</v>
          </cell>
          <cell r="F43" t="str">
            <v>D19</v>
          </cell>
          <cell r="H43">
            <v>680396.93001393566</v>
          </cell>
          <cell r="J43">
            <v>233787.53215220745</v>
          </cell>
          <cell r="L43">
            <v>914184.46216614312</v>
          </cell>
          <cell r="N43">
            <v>6.0256181064404455</v>
          </cell>
          <cell r="O43" t="str">
            <v>CL</v>
          </cell>
          <cell r="P43">
            <v>680.4</v>
          </cell>
          <cell r="R43">
            <v>233.8</v>
          </cell>
          <cell r="T43">
            <v>914.2</v>
          </cell>
          <cell r="AD43">
            <v>680.4</v>
          </cell>
          <cell r="AF43">
            <v>233.8</v>
          </cell>
          <cell r="AH43">
            <v>914.2</v>
          </cell>
          <cell r="AJ43">
            <v>6.0256181064404455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0.27534000000000003</v>
          </cell>
          <cell r="AV43">
            <v>0.15896638183250522</v>
          </cell>
          <cell r="AX43">
            <v>0.43430638183250525</v>
          </cell>
          <cell r="AZ43">
            <v>1.2858703720076369E-3</v>
          </cell>
          <cell r="BB43">
            <v>680.67534000000001</v>
          </cell>
          <cell r="BD43">
            <v>233.95896638183251</v>
          </cell>
          <cell r="BF43">
            <v>914.63430638183252</v>
          </cell>
          <cell r="BH43">
            <v>6.026903976812453</v>
          </cell>
          <cell r="BJ43">
            <v>0</v>
          </cell>
          <cell r="BN43">
            <v>0</v>
          </cell>
          <cell r="BP43">
            <v>0</v>
          </cell>
          <cell r="BR43">
            <v>680.67534000000001</v>
          </cell>
          <cell r="BT43">
            <v>233.95896638183251</v>
          </cell>
          <cell r="BV43">
            <v>914.63430638183252</v>
          </cell>
          <cell r="BX43">
            <v>6.026903976812453</v>
          </cell>
          <cell r="CB43">
            <v>7.6040844785045039</v>
          </cell>
          <cell r="CD43">
            <v>7.6040844785045039</v>
          </cell>
          <cell r="CG43" t="str">
            <v>CL</v>
          </cell>
          <cell r="CO43" t="str">
            <v>CL</v>
          </cell>
          <cell r="CP43">
            <v>688.27942447850455</v>
          </cell>
          <cell r="CR43">
            <v>233.95896638183251</v>
          </cell>
          <cell r="CT43">
            <v>922.23839086033706</v>
          </cell>
          <cell r="CV43">
            <v>6.026903976812453</v>
          </cell>
        </row>
        <row r="44">
          <cell r="B44" t="str">
            <v>PDC</v>
          </cell>
          <cell r="D44" t="str">
            <v>PSYCH. DAY &amp; NIGHT CARE</v>
          </cell>
          <cell r="F44" t="str">
            <v>D20</v>
          </cell>
          <cell r="H44">
            <v>0</v>
          </cell>
          <cell r="J44">
            <v>508189.03700408281</v>
          </cell>
          <cell r="L44">
            <v>508189.03700408281</v>
          </cell>
          <cell r="N44">
            <v>0</v>
          </cell>
          <cell r="O44" t="str">
            <v>PDC</v>
          </cell>
          <cell r="P44">
            <v>0</v>
          </cell>
          <cell r="R44">
            <v>508.2</v>
          </cell>
          <cell r="T44">
            <v>508.2</v>
          </cell>
          <cell r="AD44">
            <v>0</v>
          </cell>
          <cell r="AF44">
            <v>508.2</v>
          </cell>
          <cell r="AH44">
            <v>508.2</v>
          </cell>
          <cell r="AJ44">
            <v>0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0</v>
          </cell>
          <cell r="AV44">
            <v>0.12578674386166735</v>
          </cell>
          <cell r="AX44">
            <v>0.12578674386166735</v>
          </cell>
          <cell r="AZ44">
            <v>0</v>
          </cell>
          <cell r="BB44">
            <v>0</v>
          </cell>
          <cell r="BD44">
            <v>508.32578674386167</v>
          </cell>
          <cell r="BF44">
            <v>508.32578674386167</v>
          </cell>
          <cell r="BH44">
            <v>0</v>
          </cell>
          <cell r="BJ44">
            <v>0</v>
          </cell>
          <cell r="BN44">
            <v>0</v>
          </cell>
          <cell r="BP44">
            <v>0</v>
          </cell>
          <cell r="BR44">
            <v>0</v>
          </cell>
          <cell r="BT44">
            <v>508.32578674386167</v>
          </cell>
          <cell r="BV44">
            <v>508.32578674386167</v>
          </cell>
          <cell r="BX44">
            <v>0</v>
          </cell>
          <cell r="CB44">
            <v>0</v>
          </cell>
          <cell r="CD44">
            <v>0</v>
          </cell>
          <cell r="CG44" t="str">
            <v>PDC</v>
          </cell>
          <cell r="CO44" t="str">
            <v>PDC</v>
          </cell>
          <cell r="CP44">
            <v>0</v>
          </cell>
          <cell r="CR44">
            <v>508.32578674386167</v>
          </cell>
          <cell r="CT44">
            <v>508.32578674386167</v>
          </cell>
          <cell r="CV44">
            <v>0</v>
          </cell>
        </row>
        <row r="45">
          <cell r="B45" t="str">
            <v>AMS</v>
          </cell>
          <cell r="D45" t="str">
            <v>AMBULATORY SURGERY (PBP)</v>
          </cell>
          <cell r="F45" t="str">
            <v>D21</v>
          </cell>
          <cell r="H45">
            <v>0</v>
          </cell>
          <cell r="L45">
            <v>0</v>
          </cell>
          <cell r="N45">
            <v>0</v>
          </cell>
          <cell r="O45" t="str">
            <v>AMS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N45">
            <v>0</v>
          </cell>
          <cell r="BP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D45">
            <v>0</v>
          </cell>
          <cell r="CG45" t="str">
            <v>AMS</v>
          </cell>
          <cell r="CO45" t="str">
            <v>AMS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</row>
        <row r="46">
          <cell r="B46" t="str">
            <v>SDS</v>
          </cell>
          <cell r="D46" t="str">
            <v>SAME DAY SURGERY</v>
          </cell>
          <cell r="F46" t="str">
            <v>D22</v>
          </cell>
          <cell r="H46">
            <v>1408256.2693128421</v>
          </cell>
          <cell r="J46">
            <v>293275.44425259263</v>
          </cell>
          <cell r="L46">
            <v>1701531.7135654348</v>
          </cell>
          <cell r="N46">
            <v>9.8763541422679371</v>
          </cell>
          <cell r="O46" t="str">
            <v>SDS</v>
          </cell>
          <cell r="P46">
            <v>1408.3</v>
          </cell>
          <cell r="R46">
            <v>293.3</v>
          </cell>
          <cell r="T46">
            <v>1701.6</v>
          </cell>
          <cell r="AD46">
            <v>1408.3</v>
          </cell>
          <cell r="AF46">
            <v>293.3</v>
          </cell>
          <cell r="AH46">
            <v>1701.6</v>
          </cell>
          <cell r="AJ46">
            <v>9.8763541422679371</v>
          </cell>
          <cell r="AL46">
            <v>0</v>
          </cell>
          <cell r="AN46">
            <v>0</v>
          </cell>
          <cell r="AP46">
            <v>0</v>
          </cell>
          <cell r="AR46">
            <v>0</v>
          </cell>
          <cell r="AT46">
            <v>0.55068000000000006</v>
          </cell>
          <cell r="AV46">
            <v>0.67263075942241668</v>
          </cell>
          <cell r="AX46">
            <v>1.2233107594224166</v>
          </cell>
          <cell r="AZ46">
            <v>2.5717407440152737E-3</v>
          </cell>
          <cell r="BB46">
            <v>1408.85068</v>
          </cell>
          <cell r="BD46">
            <v>293.97263075942243</v>
          </cell>
          <cell r="BF46">
            <v>1702.8233107594224</v>
          </cell>
          <cell r="BH46">
            <v>9.8789258830119522</v>
          </cell>
          <cell r="BJ46">
            <v>0</v>
          </cell>
          <cell r="BN46">
            <v>0</v>
          </cell>
          <cell r="BP46">
            <v>0</v>
          </cell>
          <cell r="BR46">
            <v>1408.85068</v>
          </cell>
          <cell r="BT46">
            <v>293.97263075942243</v>
          </cell>
          <cell r="BV46">
            <v>1702.8233107594224</v>
          </cell>
          <cell r="BX46">
            <v>9.8789258830119522</v>
          </cell>
          <cell r="CB46">
            <v>12.46414199733735</v>
          </cell>
          <cell r="CD46">
            <v>12.46414199733735</v>
          </cell>
          <cell r="CG46" t="str">
            <v>SDS</v>
          </cell>
          <cell r="CO46" t="str">
            <v>SDS</v>
          </cell>
          <cell r="CP46">
            <v>1421.3148219973373</v>
          </cell>
          <cell r="CR46">
            <v>293.97263075942243</v>
          </cell>
          <cell r="CT46">
            <v>1715.2874527567596</v>
          </cell>
          <cell r="CV46">
            <v>9.8789258830119522</v>
          </cell>
        </row>
        <row r="47">
          <cell r="B47" t="str">
            <v>DEL</v>
          </cell>
          <cell r="D47" t="str">
            <v>LABOR &amp; DELIVERY SERVICES</v>
          </cell>
          <cell r="F47" t="str">
            <v>D23</v>
          </cell>
          <cell r="H47">
            <v>2867973.5391734978</v>
          </cell>
          <cell r="J47">
            <v>625002.21565866156</v>
          </cell>
          <cell r="L47">
            <v>3492975.7548321593</v>
          </cell>
          <cell r="N47">
            <v>23.644629671830526</v>
          </cell>
          <cell r="O47" t="str">
            <v>DEL</v>
          </cell>
          <cell r="P47">
            <v>2868</v>
          </cell>
          <cell r="R47">
            <v>625</v>
          </cell>
          <cell r="T47">
            <v>3493</v>
          </cell>
          <cell r="AD47">
            <v>2868</v>
          </cell>
          <cell r="AF47">
            <v>625</v>
          </cell>
          <cell r="AH47">
            <v>3493</v>
          </cell>
          <cell r="AJ47">
            <v>23.644629671830526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0.82601999999999998</v>
          </cell>
          <cell r="AV47">
            <v>0.87784281981974288</v>
          </cell>
          <cell r="AX47">
            <v>1.7038628198197427</v>
          </cell>
          <cell r="AZ47">
            <v>3.8576111160229104E-3</v>
          </cell>
          <cell r="BB47">
            <v>2868.82602</v>
          </cell>
          <cell r="BD47">
            <v>625.87784281981976</v>
          </cell>
          <cell r="BF47">
            <v>3494.7038628198197</v>
          </cell>
          <cell r="BH47">
            <v>23.648487282946547</v>
          </cell>
          <cell r="BJ47">
            <v>129.83825663886529</v>
          </cell>
          <cell r="BN47">
            <v>129.83825663886529</v>
          </cell>
          <cell r="BP47">
            <v>0.23173076923076924</v>
          </cell>
          <cell r="BR47">
            <v>2998.6642766388654</v>
          </cell>
          <cell r="BT47">
            <v>625.87784281981976</v>
          </cell>
          <cell r="BV47">
            <v>3624.5421194586852</v>
          </cell>
          <cell r="BX47">
            <v>23.880218052177316</v>
          </cell>
          <cell r="CB47">
            <v>29.837059920020828</v>
          </cell>
          <cell r="CD47">
            <v>29.837059920020828</v>
          </cell>
          <cell r="CG47" t="str">
            <v>DEL</v>
          </cell>
          <cell r="CO47" t="str">
            <v>DEL</v>
          </cell>
          <cell r="CP47">
            <v>3028.5013365588861</v>
          </cell>
          <cell r="CR47">
            <v>625.87784281981976</v>
          </cell>
          <cell r="CT47">
            <v>3654.3791793787059</v>
          </cell>
          <cell r="CV47">
            <v>23.880218052177316</v>
          </cell>
        </row>
        <row r="48">
          <cell r="B48" t="str">
            <v>OR</v>
          </cell>
          <cell r="D48" t="str">
            <v>OPERATING ROOM</v>
          </cell>
          <cell r="F48" t="str">
            <v>D24</v>
          </cell>
          <cell r="H48">
            <v>5635808.5254246797</v>
          </cell>
          <cell r="J48">
            <v>1651813.9416976622</v>
          </cell>
          <cell r="L48">
            <v>7287622.4671223424</v>
          </cell>
          <cell r="N48">
            <v>46.636237126028377</v>
          </cell>
          <cell r="O48" t="str">
            <v>OR</v>
          </cell>
          <cell r="P48">
            <v>5635.8</v>
          </cell>
          <cell r="R48">
            <v>1651.8</v>
          </cell>
          <cell r="T48">
            <v>7287.6</v>
          </cell>
          <cell r="AD48">
            <v>5635.8</v>
          </cell>
          <cell r="AF48">
            <v>1651.8</v>
          </cell>
          <cell r="AH48">
            <v>7287.6</v>
          </cell>
          <cell r="AJ48">
            <v>46.636237126028377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117.98290402947093</v>
          </cell>
          <cell r="AV48">
            <v>4.3455722032644841</v>
          </cell>
          <cell r="AX48">
            <v>122.32847623273541</v>
          </cell>
          <cell r="AZ48">
            <v>0.55099411888907202</v>
          </cell>
          <cell r="BB48">
            <v>5753.782904029471</v>
          </cell>
          <cell r="BD48">
            <v>1656.1455722032645</v>
          </cell>
          <cell r="BF48">
            <v>7409.9284762327352</v>
          </cell>
          <cell r="BH48">
            <v>47.187231244917449</v>
          </cell>
          <cell r="BJ48">
            <v>105.80961321170713</v>
          </cell>
          <cell r="BN48">
            <v>105.80961321170713</v>
          </cell>
          <cell r="BP48">
            <v>0.15082417582417582</v>
          </cell>
          <cell r="BR48">
            <v>5859.592517241178</v>
          </cell>
          <cell r="BT48">
            <v>1656.1455722032645</v>
          </cell>
          <cell r="BV48">
            <v>7515.7380894444423</v>
          </cell>
          <cell r="BX48">
            <v>47.338055420741625</v>
          </cell>
          <cell r="CB48">
            <v>59.535657789399892</v>
          </cell>
          <cell r="CD48">
            <v>59.535657789399892</v>
          </cell>
          <cell r="CG48" t="str">
            <v>OR</v>
          </cell>
          <cell r="CO48" t="str">
            <v>OR</v>
          </cell>
          <cell r="CP48">
            <v>5919.1281750305779</v>
          </cell>
          <cell r="CR48">
            <v>1656.1455722032645</v>
          </cell>
          <cell r="CT48">
            <v>7575.2737472338422</v>
          </cell>
          <cell r="CV48">
            <v>47.338055420741625</v>
          </cell>
        </row>
        <row r="49">
          <cell r="B49" t="str">
            <v>ORC</v>
          </cell>
          <cell r="D49" t="str">
            <v>OPERATING ROOM CLINIC</v>
          </cell>
          <cell r="F49" t="str">
            <v>D24a</v>
          </cell>
          <cell r="H49">
            <v>0</v>
          </cell>
          <cell r="J49">
            <v>0</v>
          </cell>
          <cell r="L49">
            <v>0</v>
          </cell>
          <cell r="N49">
            <v>0</v>
          </cell>
          <cell r="O49" t="str">
            <v>ORC</v>
          </cell>
          <cell r="P49">
            <v>0</v>
          </cell>
          <cell r="R49">
            <v>0</v>
          </cell>
          <cell r="T49">
            <v>0</v>
          </cell>
          <cell r="AD49">
            <v>0</v>
          </cell>
          <cell r="AF49">
            <v>0</v>
          </cell>
          <cell r="AH49">
            <v>0</v>
          </cell>
          <cell r="AJ49">
            <v>0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0</v>
          </cell>
          <cell r="AV49">
            <v>0</v>
          </cell>
          <cell r="AX49">
            <v>0</v>
          </cell>
          <cell r="AZ49">
            <v>0</v>
          </cell>
          <cell r="BB49">
            <v>0</v>
          </cell>
          <cell r="BD49">
            <v>0</v>
          </cell>
          <cell r="BF49">
            <v>0</v>
          </cell>
          <cell r="BH49">
            <v>0</v>
          </cell>
          <cell r="BJ49">
            <v>0</v>
          </cell>
          <cell r="BN49">
            <v>0</v>
          </cell>
          <cell r="BP49">
            <v>0</v>
          </cell>
          <cell r="BR49">
            <v>0</v>
          </cell>
          <cell r="BT49">
            <v>0</v>
          </cell>
          <cell r="BV49">
            <v>0</v>
          </cell>
          <cell r="BX49">
            <v>0</v>
          </cell>
          <cell r="CB49">
            <v>0</v>
          </cell>
          <cell r="CD49">
            <v>0</v>
          </cell>
          <cell r="CG49" t="str">
            <v>ORC</v>
          </cell>
          <cell r="CO49" t="str">
            <v>ORC</v>
          </cell>
          <cell r="CP49">
            <v>0</v>
          </cell>
          <cell r="CR49">
            <v>0</v>
          </cell>
          <cell r="CT49">
            <v>0</v>
          </cell>
          <cell r="CV49">
            <v>0</v>
          </cell>
        </row>
        <row r="50">
          <cell r="B50" t="str">
            <v>ANS</v>
          </cell>
          <cell r="D50" t="str">
            <v>ANESTHESIOLOGY</v>
          </cell>
          <cell r="F50" t="str">
            <v>D25</v>
          </cell>
          <cell r="H50">
            <v>4650.1294713462057</v>
          </cell>
          <cell r="J50">
            <v>340564.36642236356</v>
          </cell>
          <cell r="L50">
            <v>345214.49589370977</v>
          </cell>
          <cell r="N50">
            <v>4.1109303790932417E-2</v>
          </cell>
          <cell r="O50" t="str">
            <v>ANS</v>
          </cell>
          <cell r="P50">
            <v>4.7</v>
          </cell>
          <cell r="R50">
            <v>340.6</v>
          </cell>
          <cell r="T50">
            <v>345.3</v>
          </cell>
          <cell r="AD50">
            <v>4.7</v>
          </cell>
          <cell r="AF50">
            <v>340.6</v>
          </cell>
          <cell r="AH50">
            <v>345.3</v>
          </cell>
          <cell r="AJ50">
            <v>4.1109303790932417E-2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0</v>
          </cell>
          <cell r="AV50">
            <v>0.1242708938468948</v>
          </cell>
          <cell r="AX50">
            <v>0.1242708938468948</v>
          </cell>
          <cell r="AZ50">
            <v>0</v>
          </cell>
          <cell r="BB50">
            <v>4.7</v>
          </cell>
          <cell r="BD50">
            <v>340.72427089384689</v>
          </cell>
          <cell r="BF50">
            <v>345.42427089384688</v>
          </cell>
          <cell r="BH50">
            <v>4.1109303790932417E-2</v>
          </cell>
          <cell r="BJ50">
            <v>105.80961321170713</v>
          </cell>
          <cell r="BN50">
            <v>105.80961321170713</v>
          </cell>
          <cell r="BP50">
            <v>0.15082417582417582</v>
          </cell>
          <cell r="BR50">
            <v>110.50961321170713</v>
          </cell>
          <cell r="BT50">
            <v>340.72427089384689</v>
          </cell>
          <cell r="BV50">
            <v>451.23388410555401</v>
          </cell>
          <cell r="BX50">
            <v>0.19193347961510823</v>
          </cell>
          <cell r="CB50">
            <v>5.1867197499981518E-2</v>
          </cell>
          <cell r="CD50">
            <v>5.1867197499981518E-2</v>
          </cell>
          <cell r="CG50" t="str">
            <v>ANS</v>
          </cell>
          <cell r="CO50" t="str">
            <v>ANS</v>
          </cell>
          <cell r="CP50">
            <v>110.56148040920712</v>
          </cell>
          <cell r="CR50">
            <v>340.72427089384689</v>
          </cell>
          <cell r="CT50">
            <v>451.28575130305398</v>
          </cell>
          <cell r="CV50">
            <v>0.19193347961510823</v>
          </cell>
        </row>
        <row r="51">
          <cell r="B51" t="str">
            <v>MSS</v>
          </cell>
          <cell r="D51" t="str">
            <v>MED/SURG SUPPLIES</v>
          </cell>
          <cell r="F51" t="str">
            <v>D26</v>
          </cell>
          <cell r="H51">
            <v>0</v>
          </cell>
          <cell r="J51">
            <v>16200023.851572866</v>
          </cell>
          <cell r="L51">
            <v>16200023.851572866</v>
          </cell>
          <cell r="N51">
            <v>0</v>
          </cell>
          <cell r="O51" t="str">
            <v>MSS</v>
          </cell>
          <cell r="P51">
            <v>0</v>
          </cell>
          <cell r="R51">
            <v>16200</v>
          </cell>
          <cell r="T51">
            <v>16200</v>
          </cell>
          <cell r="AD51">
            <v>0</v>
          </cell>
          <cell r="AF51">
            <v>16200</v>
          </cell>
          <cell r="AH51">
            <v>16200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0</v>
          </cell>
          <cell r="BD51">
            <v>16200</v>
          </cell>
          <cell r="BF51">
            <v>16200</v>
          </cell>
          <cell r="BH51">
            <v>0</v>
          </cell>
          <cell r="BJ51">
            <v>0</v>
          </cell>
          <cell r="BN51">
            <v>0</v>
          </cell>
          <cell r="BR51">
            <v>0</v>
          </cell>
          <cell r="BT51">
            <v>16200</v>
          </cell>
          <cell r="BV51">
            <v>16200</v>
          </cell>
          <cell r="BX51">
            <v>0</v>
          </cell>
          <cell r="CD51">
            <v>0</v>
          </cell>
          <cell r="CG51" t="str">
            <v>MSS</v>
          </cell>
          <cell r="CO51" t="str">
            <v>MSS</v>
          </cell>
          <cell r="CP51">
            <v>0</v>
          </cell>
          <cell r="CR51">
            <v>16200</v>
          </cell>
          <cell r="CT51">
            <v>16200</v>
          </cell>
          <cell r="CV51">
            <v>0</v>
          </cell>
        </row>
        <row r="52">
          <cell r="B52" t="str">
            <v>CDS</v>
          </cell>
          <cell r="D52" t="str">
            <v>DRUGS SOLD</v>
          </cell>
          <cell r="F52" t="str">
            <v>D27</v>
          </cell>
          <cell r="H52">
            <v>0</v>
          </cell>
          <cell r="J52">
            <v>6753247.1454109158</v>
          </cell>
          <cell r="L52">
            <v>6753247.1454109158</v>
          </cell>
          <cell r="N52">
            <v>0</v>
          </cell>
          <cell r="O52" t="str">
            <v>CDS</v>
          </cell>
          <cell r="P52">
            <v>0</v>
          </cell>
          <cell r="R52">
            <v>6753.2</v>
          </cell>
          <cell r="T52">
            <v>6753.2</v>
          </cell>
          <cell r="AD52">
            <v>0</v>
          </cell>
          <cell r="AF52">
            <v>6753.2</v>
          </cell>
          <cell r="AH52">
            <v>6753.2</v>
          </cell>
          <cell r="AJ52">
            <v>0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0</v>
          </cell>
          <cell r="AV52">
            <v>0</v>
          </cell>
          <cell r="AX52">
            <v>0</v>
          </cell>
          <cell r="AZ52">
            <v>0</v>
          </cell>
          <cell r="BB52">
            <v>0</v>
          </cell>
          <cell r="BD52">
            <v>6753.2</v>
          </cell>
          <cell r="BF52">
            <v>6753.2</v>
          </cell>
          <cell r="BH52">
            <v>0</v>
          </cell>
          <cell r="BJ52">
            <v>0</v>
          </cell>
          <cell r="BN52">
            <v>0</v>
          </cell>
          <cell r="BR52">
            <v>0</v>
          </cell>
          <cell r="BT52">
            <v>6753.2</v>
          </cell>
          <cell r="BV52">
            <v>6753.2</v>
          </cell>
          <cell r="BX52">
            <v>0</v>
          </cell>
          <cell r="CD52">
            <v>0</v>
          </cell>
          <cell r="CG52" t="str">
            <v>CDS</v>
          </cell>
          <cell r="CO52" t="str">
            <v>CDS</v>
          </cell>
          <cell r="CP52">
            <v>0</v>
          </cell>
          <cell r="CR52">
            <v>6753.2</v>
          </cell>
          <cell r="CT52">
            <v>6753.2</v>
          </cell>
          <cell r="CV52">
            <v>0</v>
          </cell>
        </row>
        <row r="53">
          <cell r="B53" t="str">
            <v>LAB</v>
          </cell>
          <cell r="D53" t="str">
            <v>LABORATORY SERVICES</v>
          </cell>
          <cell r="F53" t="str">
            <v>D28</v>
          </cell>
          <cell r="H53">
            <v>4441430.8664440047</v>
          </cell>
          <cell r="J53">
            <v>5286314.5879077809</v>
          </cell>
          <cell r="L53">
            <v>9727745.4543517865</v>
          </cell>
          <cell r="N53">
            <v>45.194341488154677</v>
          </cell>
          <cell r="O53" t="str">
            <v>LAB</v>
          </cell>
          <cell r="P53">
            <v>4441.3999999999996</v>
          </cell>
          <cell r="R53">
            <v>5286.3</v>
          </cell>
          <cell r="T53">
            <v>9727.7000000000007</v>
          </cell>
          <cell r="AD53">
            <v>4441.3999999999996</v>
          </cell>
          <cell r="AF53">
            <v>5286.3</v>
          </cell>
          <cell r="AH53">
            <v>9727.7000000000007</v>
          </cell>
          <cell r="AJ53">
            <v>45.194341488154677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34.417500000000004</v>
          </cell>
          <cell r="AV53">
            <v>1258.7359524692872</v>
          </cell>
          <cell r="AX53">
            <v>1293.1534524692872</v>
          </cell>
          <cell r="AZ53">
            <v>0.16073379650095462</v>
          </cell>
          <cell r="BB53">
            <v>4475.8174999999992</v>
          </cell>
          <cell r="BD53">
            <v>6545.0359524692876</v>
          </cell>
          <cell r="BF53">
            <v>11020.853452469288</v>
          </cell>
          <cell r="BH53">
            <v>45.355075284655634</v>
          </cell>
          <cell r="BJ53">
            <v>0</v>
          </cell>
          <cell r="BN53">
            <v>0</v>
          </cell>
          <cell r="BP53">
            <v>0</v>
          </cell>
          <cell r="BR53">
            <v>4475.8174999999992</v>
          </cell>
          <cell r="BT53">
            <v>6545.0359524692876</v>
          </cell>
          <cell r="BV53">
            <v>11020.853452469288</v>
          </cell>
          <cell r="BX53">
            <v>45.355075284655634</v>
          </cell>
          <cell r="CB53">
            <v>57.224044935897169</v>
          </cell>
          <cell r="CD53">
            <v>57.224044935897169</v>
          </cell>
          <cell r="CG53" t="str">
            <v>LAB</v>
          </cell>
          <cell r="CO53" t="str">
            <v>LAB</v>
          </cell>
          <cell r="CP53">
            <v>4533.0415449358961</v>
          </cell>
          <cell r="CR53">
            <v>6545.0359524692876</v>
          </cell>
          <cell r="CT53">
            <v>11078.077497405184</v>
          </cell>
          <cell r="CV53">
            <v>45.355075284655634</v>
          </cell>
        </row>
        <row r="54">
          <cell r="H54" t="str">
            <v>XXXXXXXXX</v>
          </cell>
          <cell r="J54" t="str">
            <v>XXXXXXXXX</v>
          </cell>
        </row>
        <row r="55">
          <cell r="B55" t="str">
            <v>EKG</v>
          </cell>
          <cell r="D55" t="str">
            <v>ELECTROCARDIOGRAPHY</v>
          </cell>
          <cell r="F55" t="str">
            <v>D30</v>
          </cell>
          <cell r="H55">
            <v>697925.84215727833</v>
          </cell>
          <cell r="J55">
            <v>20568.675517229647</v>
          </cell>
          <cell r="L55">
            <v>718494.51767450792</v>
          </cell>
          <cell r="N55">
            <v>5.6056793804415115</v>
          </cell>
          <cell r="O55" t="str">
            <v>EKG</v>
          </cell>
          <cell r="P55">
            <v>697.9</v>
          </cell>
          <cell r="R55">
            <v>20.6</v>
          </cell>
          <cell r="T55">
            <v>718.5</v>
          </cell>
          <cell r="AD55">
            <v>697.9</v>
          </cell>
          <cell r="AF55">
            <v>20.6</v>
          </cell>
          <cell r="AH55">
            <v>718.5</v>
          </cell>
          <cell r="AJ55">
            <v>5.6056793804415115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0.27534000000000003</v>
          </cell>
          <cell r="AV55">
            <v>0.27806505841208401</v>
          </cell>
          <cell r="AX55">
            <v>0.55340505841208398</v>
          </cell>
          <cell r="AZ55">
            <v>1.2858703720076369E-3</v>
          </cell>
          <cell r="BB55">
            <v>698.17534000000001</v>
          </cell>
          <cell r="BD55">
            <v>20.878065058412087</v>
          </cell>
          <cell r="BF55">
            <v>719.05340505841207</v>
          </cell>
          <cell r="BH55">
            <v>5.606965250813519</v>
          </cell>
          <cell r="BJ55">
            <v>0</v>
          </cell>
          <cell r="BN55">
            <v>0</v>
          </cell>
          <cell r="BP55">
            <v>0</v>
          </cell>
          <cell r="BR55">
            <v>698.17534000000001</v>
          </cell>
          <cell r="BT55">
            <v>20.878065058412087</v>
          </cell>
          <cell r="BV55">
            <v>719.05340505841207</v>
          </cell>
          <cell r="BX55">
            <v>5.606965250813519</v>
          </cell>
          <cell r="CB55">
            <v>7.0742519872989087</v>
          </cell>
          <cell r="CD55">
            <v>7.0742519872989087</v>
          </cell>
          <cell r="CG55" t="str">
            <v>EKG</v>
          </cell>
          <cell r="CO55" t="str">
            <v>EKG</v>
          </cell>
          <cell r="CP55">
            <v>705.24959198729891</v>
          </cell>
          <cell r="CR55">
            <v>20.878065058412087</v>
          </cell>
          <cell r="CT55">
            <v>726.12765704571098</v>
          </cell>
          <cell r="CV55">
            <v>5.606965250813519</v>
          </cell>
        </row>
        <row r="56">
          <cell r="B56" t="str">
            <v>IRC</v>
          </cell>
          <cell r="D56" t="str">
            <v>INTERVENTIONAL RADIOLOGY / CARDIOVASCULAR</v>
          </cell>
          <cell r="F56" t="str">
            <v>D31</v>
          </cell>
          <cell r="H56">
            <v>2307498.753480311</v>
          </cell>
          <cell r="J56">
            <v>1738716.6654567842</v>
          </cell>
          <cell r="L56">
            <v>4046215.4189370954</v>
          </cell>
          <cell r="N56">
            <v>16.317929485537512</v>
          </cell>
          <cell r="O56" t="str">
            <v>IRC</v>
          </cell>
          <cell r="P56">
            <v>2307.5</v>
          </cell>
          <cell r="R56">
            <v>1738.7</v>
          </cell>
          <cell r="T56">
            <v>4046.2</v>
          </cell>
          <cell r="AD56">
            <v>2307.5</v>
          </cell>
          <cell r="AF56">
            <v>1738.7</v>
          </cell>
          <cell r="AH56">
            <v>4046.2</v>
          </cell>
          <cell r="AJ56">
            <v>16.317929485537512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20.099820000000001</v>
          </cell>
          <cell r="AV56">
            <v>4.2356011955999531</v>
          </cell>
          <cell r="AX56">
            <v>24.335421195599956</v>
          </cell>
          <cell r="AZ56">
            <v>9.3868537156557491E-2</v>
          </cell>
          <cell r="BB56">
            <v>2327.5998199999999</v>
          </cell>
          <cell r="BD56">
            <v>1742.9356011955999</v>
          </cell>
          <cell r="BF56">
            <v>4070.5354211956001</v>
          </cell>
          <cell r="BH56">
            <v>16.411798022694068</v>
          </cell>
          <cell r="BJ56">
            <v>0</v>
          </cell>
          <cell r="BN56">
            <v>0</v>
          </cell>
          <cell r="BP56">
            <v>0</v>
          </cell>
          <cell r="BR56">
            <v>2327.5998199999999</v>
          </cell>
          <cell r="BT56">
            <v>1742.9356011955999</v>
          </cell>
          <cell r="BV56">
            <v>4070.5354211956001</v>
          </cell>
          <cell r="BX56">
            <v>16.411798022694068</v>
          </cell>
          <cell r="CB56">
            <v>20.706601447252879</v>
          </cell>
          <cell r="CD56">
            <v>20.706601447252879</v>
          </cell>
          <cell r="CG56" t="str">
            <v>IRC</v>
          </cell>
          <cell r="CO56" t="str">
            <v>IRC</v>
          </cell>
          <cell r="CP56">
            <v>2348.3064214472529</v>
          </cell>
          <cell r="CR56">
            <v>1742.9356011955999</v>
          </cell>
          <cell r="CT56">
            <v>4091.242022642853</v>
          </cell>
          <cell r="CV56">
            <v>16.411798022694068</v>
          </cell>
        </row>
        <row r="57">
          <cell r="B57" t="str">
            <v>RAD</v>
          </cell>
          <cell r="D57" t="str">
            <v>RADIOLOGY-DIAGNOSTIC</v>
          </cell>
          <cell r="F57" t="str">
            <v>D32</v>
          </cell>
          <cell r="H57">
            <v>3906966.4125531255</v>
          </cell>
          <cell r="J57">
            <v>318143.71952588507</v>
          </cell>
          <cell r="L57">
            <v>4225110.1320790108</v>
          </cell>
          <cell r="N57">
            <v>33.465800868661233</v>
          </cell>
          <cell r="O57" t="str">
            <v>RAD</v>
          </cell>
          <cell r="P57">
            <v>3907</v>
          </cell>
          <cell r="R57">
            <v>318.10000000000002</v>
          </cell>
          <cell r="T57">
            <v>4225.1000000000004</v>
          </cell>
          <cell r="AD57">
            <v>3907</v>
          </cell>
          <cell r="AF57">
            <v>318.10000000000002</v>
          </cell>
          <cell r="AH57">
            <v>4225.1000000000004</v>
          </cell>
          <cell r="AJ57">
            <v>33.465800868661233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20.099820000000001</v>
          </cell>
          <cell r="AV57">
            <v>4.2022443501871347</v>
          </cell>
          <cell r="AX57">
            <v>24.302064350187138</v>
          </cell>
          <cell r="AZ57">
            <v>9.3868537156557491E-2</v>
          </cell>
          <cell r="BB57">
            <v>3927.0998199999999</v>
          </cell>
          <cell r="BD57">
            <v>322.30224435018715</v>
          </cell>
          <cell r="BF57">
            <v>4249.4020643501872</v>
          </cell>
          <cell r="BH57">
            <v>33.559669405817793</v>
          </cell>
          <cell r="BJ57">
            <v>0</v>
          </cell>
          <cell r="BN57">
            <v>0</v>
          </cell>
          <cell r="BP57">
            <v>0</v>
          </cell>
          <cell r="BR57">
            <v>3927.0998199999999</v>
          </cell>
          <cell r="BT57">
            <v>322.30224435018715</v>
          </cell>
          <cell r="BV57">
            <v>4249.4020643501872</v>
          </cell>
          <cell r="BX57">
            <v>33.559669405817793</v>
          </cell>
          <cell r="CB57">
            <v>42.341899292626252</v>
          </cell>
          <cell r="CD57">
            <v>42.341899292626252</v>
          </cell>
          <cell r="CG57" t="str">
            <v>RAD</v>
          </cell>
          <cell r="CO57" t="str">
            <v>RAD</v>
          </cell>
          <cell r="CP57">
            <v>3969.4417192926262</v>
          </cell>
          <cell r="CR57">
            <v>322.30224435018715</v>
          </cell>
          <cell r="CT57">
            <v>4291.7439636428135</v>
          </cell>
          <cell r="CV57">
            <v>33.559669405817793</v>
          </cell>
        </row>
        <row r="58">
          <cell r="B58" t="str">
            <v>CAT</v>
          </cell>
          <cell r="D58" t="str">
            <v>CT SCANNER</v>
          </cell>
          <cell r="F58" t="str">
            <v>D33</v>
          </cell>
          <cell r="H58">
            <v>1501494.4474834076</v>
          </cell>
          <cell r="J58">
            <v>187247.17310018491</v>
          </cell>
          <cell r="L58">
            <v>1688741.6205835924</v>
          </cell>
          <cell r="N58">
            <v>10.139213032122329</v>
          </cell>
          <cell r="O58" t="str">
            <v>CAT</v>
          </cell>
          <cell r="P58">
            <v>1501.5</v>
          </cell>
          <cell r="R58">
            <v>187.2</v>
          </cell>
          <cell r="T58">
            <v>1688.7</v>
          </cell>
          <cell r="AD58">
            <v>1501.5</v>
          </cell>
          <cell r="AF58">
            <v>187.2</v>
          </cell>
          <cell r="AH58">
            <v>1688.7</v>
          </cell>
          <cell r="AJ58">
            <v>10.139213032122329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11.56428</v>
          </cell>
          <cell r="AV58">
            <v>2.4242407785556122</v>
          </cell>
          <cell r="AX58">
            <v>13.988520778555612</v>
          </cell>
          <cell r="AZ58">
            <v>5.4006555624320746E-2</v>
          </cell>
          <cell r="BB58">
            <v>1513.0642800000001</v>
          </cell>
          <cell r="BD58">
            <v>189.62424077855559</v>
          </cell>
          <cell r="BF58">
            <v>1702.6885207785556</v>
          </cell>
          <cell r="BH58">
            <v>10.19321958774665</v>
          </cell>
          <cell r="BJ58">
            <v>0</v>
          </cell>
          <cell r="BN58">
            <v>0</v>
          </cell>
          <cell r="BP58">
            <v>0</v>
          </cell>
          <cell r="BR58">
            <v>1513.0642800000001</v>
          </cell>
          <cell r="BT58">
            <v>189.62424077855559</v>
          </cell>
          <cell r="BV58">
            <v>1702.6885207785556</v>
          </cell>
          <cell r="BX58">
            <v>10.19321958774665</v>
          </cell>
          <cell r="CB58">
            <v>12.860683221664072</v>
          </cell>
          <cell r="CD58">
            <v>12.860683221664072</v>
          </cell>
          <cell r="CG58" t="str">
            <v>CAT</v>
          </cell>
          <cell r="CO58" t="str">
            <v>CAT</v>
          </cell>
          <cell r="CP58">
            <v>1525.924963221664</v>
          </cell>
          <cell r="CR58">
            <v>189.62424077855559</v>
          </cell>
          <cell r="CT58">
            <v>1715.5492040002196</v>
          </cell>
          <cell r="CV58">
            <v>10.19321958774665</v>
          </cell>
        </row>
        <row r="59">
          <cell r="B59" t="str">
            <v>RAT</v>
          </cell>
          <cell r="D59" t="str">
            <v>RADIOLOGY-THERAPEUTIC</v>
          </cell>
          <cell r="F59" t="str">
            <v>D34</v>
          </cell>
          <cell r="H59">
            <v>0</v>
          </cell>
          <cell r="J59">
            <v>0</v>
          </cell>
          <cell r="L59">
            <v>0</v>
          </cell>
          <cell r="N59">
            <v>0</v>
          </cell>
          <cell r="O59" t="str">
            <v>RAT</v>
          </cell>
          <cell r="P59">
            <v>0</v>
          </cell>
          <cell r="R59">
            <v>0</v>
          </cell>
          <cell r="T59">
            <v>0</v>
          </cell>
          <cell r="AD59">
            <v>0</v>
          </cell>
          <cell r="AF59">
            <v>0</v>
          </cell>
          <cell r="AH59">
            <v>0</v>
          </cell>
          <cell r="AJ59">
            <v>0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0</v>
          </cell>
          <cell r="AV59">
            <v>0</v>
          </cell>
          <cell r="AX59">
            <v>0</v>
          </cell>
          <cell r="AZ59">
            <v>0</v>
          </cell>
          <cell r="BB59">
            <v>0</v>
          </cell>
          <cell r="BD59">
            <v>0</v>
          </cell>
          <cell r="BF59">
            <v>0</v>
          </cell>
          <cell r="BH59">
            <v>0</v>
          </cell>
          <cell r="BJ59">
            <v>0</v>
          </cell>
          <cell r="BN59">
            <v>0</v>
          </cell>
          <cell r="BP59">
            <v>0</v>
          </cell>
          <cell r="BR59">
            <v>0</v>
          </cell>
          <cell r="BT59">
            <v>0</v>
          </cell>
          <cell r="BV59">
            <v>0</v>
          </cell>
          <cell r="BX59">
            <v>0</v>
          </cell>
          <cell r="CB59">
            <v>0</v>
          </cell>
          <cell r="CD59">
            <v>0</v>
          </cell>
          <cell r="CG59" t="str">
            <v>RAT</v>
          </cell>
          <cell r="CO59" t="str">
            <v>RAT</v>
          </cell>
          <cell r="CP59">
            <v>0</v>
          </cell>
          <cell r="CR59">
            <v>0</v>
          </cell>
          <cell r="CT59">
            <v>0</v>
          </cell>
          <cell r="CV59">
            <v>0</v>
          </cell>
        </row>
        <row r="60">
          <cell r="B60" t="str">
            <v>NUC</v>
          </cell>
          <cell r="D60" t="str">
            <v>NUCLEAR MEDICINE</v>
          </cell>
          <cell r="F60" t="str">
            <v>D35</v>
          </cell>
          <cell r="H60">
            <v>483047.63988613704</v>
          </cell>
          <cell r="J60">
            <v>17409.513311983916</v>
          </cell>
          <cell r="L60">
            <v>500457.15319812094</v>
          </cell>
          <cell r="N60">
            <v>3.0232503286633299</v>
          </cell>
          <cell r="O60" t="str">
            <v>NUC</v>
          </cell>
          <cell r="P60">
            <v>483</v>
          </cell>
          <cell r="R60">
            <v>17.399999999999999</v>
          </cell>
          <cell r="T60">
            <v>500.4</v>
          </cell>
          <cell r="AD60">
            <v>483</v>
          </cell>
          <cell r="AF60">
            <v>17.399999999999999</v>
          </cell>
          <cell r="AH60">
            <v>500.4</v>
          </cell>
          <cell r="AJ60">
            <v>3.0232503286633299</v>
          </cell>
          <cell r="AL60">
            <v>0</v>
          </cell>
          <cell r="AN60">
            <v>0</v>
          </cell>
          <cell r="AP60">
            <v>0</v>
          </cell>
          <cell r="AR60">
            <v>0</v>
          </cell>
          <cell r="AT60">
            <v>2.4780600000000002</v>
          </cell>
          <cell r="AV60">
            <v>0.53076282746911163</v>
          </cell>
          <cell r="AX60">
            <v>3.0088228274691118</v>
          </cell>
          <cell r="AZ60">
            <v>1.1572833348068731E-2</v>
          </cell>
          <cell r="BB60">
            <v>485.47806000000003</v>
          </cell>
          <cell r="BD60">
            <v>17.93076282746911</v>
          </cell>
          <cell r="BF60">
            <v>503.40882282746912</v>
          </cell>
          <cell r="BH60">
            <v>3.0348231620113988</v>
          </cell>
          <cell r="BJ60">
            <v>0</v>
          </cell>
          <cell r="BN60">
            <v>0</v>
          </cell>
          <cell r="BP60">
            <v>0</v>
          </cell>
          <cell r="BR60">
            <v>485.47806000000003</v>
          </cell>
          <cell r="BT60">
            <v>17.93076282746911</v>
          </cell>
          <cell r="BV60">
            <v>503.40882282746912</v>
          </cell>
          <cell r="BX60">
            <v>3.0348231620113988</v>
          </cell>
          <cell r="CB60">
            <v>3.8290060352781619</v>
          </cell>
          <cell r="CD60">
            <v>3.8290060352781619</v>
          </cell>
          <cell r="CG60" t="str">
            <v>NUC</v>
          </cell>
          <cell r="CO60" t="str">
            <v>NUC</v>
          </cell>
          <cell r="CP60">
            <v>489.30706603527818</v>
          </cell>
          <cell r="CR60">
            <v>17.93076282746911</v>
          </cell>
          <cell r="CT60">
            <v>507.23782886274728</v>
          </cell>
          <cell r="CV60">
            <v>3.0348231620113988</v>
          </cell>
        </row>
        <row r="61">
          <cell r="B61" t="str">
            <v>RES</v>
          </cell>
          <cell r="D61" t="str">
            <v>RESPIRATORY THERAPY</v>
          </cell>
          <cell r="F61" t="str">
            <v>D36</v>
          </cell>
          <cell r="H61">
            <v>1936577.4923716688</v>
          </cell>
          <cell r="J61">
            <v>982362.303253158</v>
          </cell>
          <cell r="L61">
            <v>2918939.795624827</v>
          </cell>
          <cell r="N61">
            <v>13.821789807363372</v>
          </cell>
          <cell r="O61" t="str">
            <v>RES</v>
          </cell>
          <cell r="P61">
            <v>1936.6</v>
          </cell>
          <cell r="R61">
            <v>982.4</v>
          </cell>
          <cell r="T61">
            <v>2919</v>
          </cell>
          <cell r="AD61">
            <v>1936.6</v>
          </cell>
          <cell r="AF61">
            <v>982.4</v>
          </cell>
          <cell r="AH61">
            <v>2919</v>
          </cell>
          <cell r="AJ61">
            <v>13.821789807363372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5.7821400000000001</v>
          </cell>
          <cell r="AV61">
            <v>208.89676247178798</v>
          </cell>
          <cell r="AX61">
            <v>214.67890247178798</v>
          </cell>
          <cell r="AZ61">
            <v>2.7003277812160373E-2</v>
          </cell>
          <cell r="BB61">
            <v>1942.3821399999999</v>
          </cell>
          <cell r="BD61">
            <v>1191.296762471788</v>
          </cell>
          <cell r="BF61">
            <v>3133.6789024717882</v>
          </cell>
          <cell r="BH61">
            <v>13.848793085175531</v>
          </cell>
          <cell r="BJ61">
            <v>0</v>
          </cell>
          <cell r="BN61">
            <v>0</v>
          </cell>
          <cell r="BP61">
            <v>0</v>
          </cell>
          <cell r="BR61">
            <v>1942.3821399999999</v>
          </cell>
          <cell r="BT61">
            <v>1191.296762471788</v>
          </cell>
          <cell r="BV61">
            <v>3133.6789024717882</v>
          </cell>
          <cell r="BX61">
            <v>13.848793085175531</v>
          </cell>
          <cell r="CB61">
            <v>17.472883747635116</v>
          </cell>
          <cell r="CD61">
            <v>17.472883747635116</v>
          </cell>
          <cell r="CG61" t="str">
            <v>RES</v>
          </cell>
          <cell r="CO61" t="str">
            <v>RES</v>
          </cell>
          <cell r="CP61">
            <v>1959.855023747635</v>
          </cell>
          <cell r="CR61">
            <v>1191.296762471788</v>
          </cell>
          <cell r="CT61">
            <v>3151.1517862194232</v>
          </cell>
          <cell r="CV61">
            <v>13.848793085175531</v>
          </cell>
        </row>
        <row r="62">
          <cell r="B62" t="str">
            <v>PUL</v>
          </cell>
          <cell r="D62" t="str">
            <v>PULMONARY FUNCTION TESTING</v>
          </cell>
          <cell r="F62" t="str">
            <v>D37</v>
          </cell>
          <cell r="H62">
            <v>127044.89362637633</v>
          </cell>
          <cell r="J62">
            <v>0</v>
          </cell>
          <cell r="L62">
            <v>127044.89362637633</v>
          </cell>
          <cell r="N62">
            <v>1</v>
          </cell>
          <cell r="O62" t="str">
            <v>PUL</v>
          </cell>
          <cell r="P62">
            <v>127</v>
          </cell>
          <cell r="R62">
            <v>0</v>
          </cell>
          <cell r="T62">
            <v>127</v>
          </cell>
          <cell r="AD62">
            <v>127</v>
          </cell>
          <cell r="AF62">
            <v>0</v>
          </cell>
          <cell r="AH62">
            <v>127</v>
          </cell>
          <cell r="AJ62">
            <v>1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0</v>
          </cell>
          <cell r="AV62">
            <v>2.4455618560106761E-2</v>
          </cell>
          <cell r="AX62">
            <v>2.4455618560106761E-2</v>
          </cell>
          <cell r="AZ62">
            <v>0</v>
          </cell>
          <cell r="BB62">
            <v>127</v>
          </cell>
          <cell r="BD62">
            <v>2.4455618560106761E-2</v>
          </cell>
          <cell r="BF62">
            <v>127.02445561856011</v>
          </cell>
          <cell r="BH62">
            <v>1</v>
          </cell>
          <cell r="BJ62">
            <v>0</v>
          </cell>
          <cell r="BN62">
            <v>0</v>
          </cell>
          <cell r="BP62">
            <v>0</v>
          </cell>
          <cell r="BR62">
            <v>127</v>
          </cell>
          <cell r="BT62">
            <v>2.4455618560106761E-2</v>
          </cell>
          <cell r="BV62">
            <v>127.02445561856011</v>
          </cell>
          <cell r="BX62">
            <v>1</v>
          </cell>
          <cell r="CB62">
            <v>1.26169</v>
          </cell>
          <cell r="CD62">
            <v>1.26169</v>
          </cell>
          <cell r="CG62" t="str">
            <v>PUL</v>
          </cell>
          <cell r="CO62" t="str">
            <v>PUL</v>
          </cell>
          <cell r="CP62">
            <v>128.26168999999999</v>
          </cell>
          <cell r="CR62">
            <v>2.4455618560106761E-2</v>
          </cell>
          <cell r="CT62">
            <v>128.28614561856008</v>
          </cell>
          <cell r="CV62">
            <v>1</v>
          </cell>
        </row>
        <row r="63">
          <cell r="B63" t="str">
            <v>EEG</v>
          </cell>
          <cell r="D63" t="str">
            <v>ELECTROENCEPHALOGRAPHY</v>
          </cell>
          <cell r="F63" t="str">
            <v>D38</v>
          </cell>
          <cell r="H63">
            <v>310545.73666413204</v>
          </cell>
          <cell r="J63">
            <v>115340.00198715458</v>
          </cell>
          <cell r="L63">
            <v>425885.73865128664</v>
          </cell>
          <cell r="N63">
            <v>4.0460363737682536</v>
          </cell>
          <cell r="O63" t="str">
            <v>EEG</v>
          </cell>
          <cell r="P63">
            <v>310.5</v>
          </cell>
          <cell r="R63">
            <v>115.3</v>
          </cell>
          <cell r="T63">
            <v>425.8</v>
          </cell>
          <cell r="AD63">
            <v>310.5</v>
          </cell>
          <cell r="AF63">
            <v>115.3</v>
          </cell>
          <cell r="AH63">
            <v>425.8</v>
          </cell>
          <cell r="AJ63">
            <v>4.0460363737682536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0</v>
          </cell>
          <cell r="AV63">
            <v>0.112070028959585</v>
          </cell>
          <cell r="AX63">
            <v>0.112070028959585</v>
          </cell>
          <cell r="AZ63">
            <v>0</v>
          </cell>
          <cell r="BB63">
            <v>310.5</v>
          </cell>
          <cell r="BD63">
            <v>115.41207002895958</v>
          </cell>
          <cell r="BF63">
            <v>425.91207002895959</v>
          </cell>
          <cell r="BH63">
            <v>4.0460363737682536</v>
          </cell>
          <cell r="BJ63">
            <v>0</v>
          </cell>
          <cell r="BN63">
            <v>0</v>
          </cell>
          <cell r="BP63">
            <v>0</v>
          </cell>
          <cell r="BR63">
            <v>310.5</v>
          </cell>
          <cell r="BT63">
            <v>115.41207002895958</v>
          </cell>
          <cell r="BV63">
            <v>425.91207002895959</v>
          </cell>
          <cell r="BX63">
            <v>4.0460363737682536</v>
          </cell>
          <cell r="CB63">
            <v>5.1048436324196675</v>
          </cell>
          <cell r="CD63">
            <v>5.1048436324196675</v>
          </cell>
          <cell r="CG63" t="str">
            <v>EEG</v>
          </cell>
          <cell r="CO63" t="str">
            <v>EEG</v>
          </cell>
          <cell r="CP63">
            <v>315.60484363241966</v>
          </cell>
          <cell r="CR63">
            <v>115.41207002895958</v>
          </cell>
          <cell r="CT63">
            <v>431.01691366137925</v>
          </cell>
          <cell r="CV63">
            <v>4.0460363737682536</v>
          </cell>
        </row>
        <row r="64">
          <cell r="B64" t="str">
            <v>PTH</v>
          </cell>
          <cell r="D64" t="str">
            <v>PHYSICAL THERAPY</v>
          </cell>
          <cell r="F64" t="str">
            <v>D39</v>
          </cell>
          <cell r="H64">
            <v>825875.85246875836</v>
          </cell>
          <cell r="J64">
            <v>27102.768141652934</v>
          </cell>
          <cell r="L64">
            <v>852978.62061041128</v>
          </cell>
          <cell r="N64">
            <v>7.3443526275401263</v>
          </cell>
          <cell r="O64" t="str">
            <v>PTH</v>
          </cell>
          <cell r="P64">
            <v>825.9</v>
          </cell>
          <cell r="R64">
            <v>27.1</v>
          </cell>
          <cell r="T64">
            <v>853</v>
          </cell>
          <cell r="AD64">
            <v>825.9</v>
          </cell>
          <cell r="AF64">
            <v>27.1</v>
          </cell>
          <cell r="AH64">
            <v>853</v>
          </cell>
          <cell r="AJ64">
            <v>7.3443526275401263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0.27534000000000003</v>
          </cell>
          <cell r="AV64">
            <v>0.25727353377969658</v>
          </cell>
          <cell r="AX64">
            <v>0.53261353377969667</v>
          </cell>
          <cell r="AZ64">
            <v>1.2858703720076369E-3</v>
          </cell>
          <cell r="BB64">
            <v>826.17534000000001</v>
          </cell>
          <cell r="BD64">
            <v>27.357273533779697</v>
          </cell>
          <cell r="BF64">
            <v>853.53261353377968</v>
          </cell>
          <cell r="BH64">
            <v>7.3456384979121339</v>
          </cell>
          <cell r="BJ64">
            <v>0</v>
          </cell>
          <cell r="BN64">
            <v>0</v>
          </cell>
          <cell r="BP64">
            <v>0</v>
          </cell>
          <cell r="BR64">
            <v>826.17534000000001</v>
          </cell>
          <cell r="BT64">
            <v>27.357273533779697</v>
          </cell>
          <cell r="BV64">
            <v>853.53261353377968</v>
          </cell>
          <cell r="BX64">
            <v>7.3456384979121339</v>
          </cell>
          <cell r="CB64">
            <v>9.2679186364307604</v>
          </cell>
          <cell r="CD64">
            <v>9.2679186364307604</v>
          </cell>
          <cell r="CG64" t="str">
            <v>PTH</v>
          </cell>
          <cell r="CO64" t="str">
            <v>PTH</v>
          </cell>
          <cell r="CP64">
            <v>835.44325863643076</v>
          </cell>
          <cell r="CR64">
            <v>27.357273533779697</v>
          </cell>
          <cell r="CT64">
            <v>862.80053217021043</v>
          </cell>
          <cell r="CV64">
            <v>7.3456384979121339</v>
          </cell>
        </row>
        <row r="65">
          <cell r="B65" t="str">
            <v>OTH</v>
          </cell>
          <cell r="D65" t="str">
            <v>OCCUPATIONAL THERAPY</v>
          </cell>
          <cell r="F65" t="str">
            <v>D40</v>
          </cell>
          <cell r="H65">
            <v>225504.43348314217</v>
          </cell>
          <cell r="J65">
            <v>525.03</v>
          </cell>
          <cell r="L65">
            <v>226029.46348314217</v>
          </cell>
          <cell r="N65">
            <v>1.8894567307692307</v>
          </cell>
          <cell r="O65" t="str">
            <v>OTH</v>
          </cell>
          <cell r="P65">
            <v>225.5</v>
          </cell>
          <cell r="R65">
            <v>0.5</v>
          </cell>
          <cell r="T65">
            <v>226</v>
          </cell>
          <cell r="AD65">
            <v>225.5</v>
          </cell>
          <cell r="AF65">
            <v>0.5</v>
          </cell>
          <cell r="AH65">
            <v>226</v>
          </cell>
          <cell r="AJ65">
            <v>1.8894567307692307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0</v>
          </cell>
          <cell r="AV65">
            <v>5.6168434109847981E-2</v>
          </cell>
          <cell r="AX65">
            <v>5.6168434109847981E-2</v>
          </cell>
          <cell r="AZ65">
            <v>0</v>
          </cell>
          <cell r="BB65">
            <v>225.5</v>
          </cell>
          <cell r="BD65">
            <v>0.55616843410984795</v>
          </cell>
          <cell r="BF65">
            <v>226.05616843410985</v>
          </cell>
          <cell r="BH65">
            <v>1.8894567307692307</v>
          </cell>
          <cell r="BJ65">
            <v>0</v>
          </cell>
          <cell r="BN65">
            <v>0</v>
          </cell>
          <cell r="BP65">
            <v>0</v>
          </cell>
          <cell r="BR65">
            <v>225.5</v>
          </cell>
          <cell r="BT65">
            <v>0.55616843410984795</v>
          </cell>
          <cell r="BV65">
            <v>226.05616843410985</v>
          </cell>
          <cell r="BX65">
            <v>1.8894567307692307</v>
          </cell>
          <cell r="CB65">
            <v>2.3839086626442305</v>
          </cell>
          <cell r="CD65">
            <v>2.3839086626442305</v>
          </cell>
          <cell r="CG65" t="str">
            <v>OTH</v>
          </cell>
          <cell r="CO65" t="str">
            <v>OTH</v>
          </cell>
          <cell r="CP65">
            <v>227.88390866264422</v>
          </cell>
          <cell r="CR65">
            <v>0.55616843410984795</v>
          </cell>
          <cell r="CT65">
            <v>228.44007709675407</v>
          </cell>
          <cell r="CV65">
            <v>1.8894567307692307</v>
          </cell>
        </row>
        <row r="66">
          <cell r="B66" t="str">
            <v>STH</v>
          </cell>
          <cell r="D66" t="str">
            <v>SPEECH LANGUAGE PATHOLOGY</v>
          </cell>
          <cell r="F66" t="str">
            <v>D41</v>
          </cell>
          <cell r="H66">
            <v>247019.94018615811</v>
          </cell>
          <cell r="J66">
            <v>3971.4100000000003</v>
          </cell>
          <cell r="L66">
            <v>250991.35018615812</v>
          </cell>
          <cell r="N66">
            <v>1.8838365384615383</v>
          </cell>
          <cell r="O66" t="str">
            <v>STH</v>
          </cell>
          <cell r="P66">
            <v>247</v>
          </cell>
          <cell r="R66">
            <v>4</v>
          </cell>
          <cell r="T66">
            <v>251</v>
          </cell>
          <cell r="AD66">
            <v>247</v>
          </cell>
          <cell r="AF66">
            <v>4</v>
          </cell>
          <cell r="AH66">
            <v>251</v>
          </cell>
          <cell r="AJ66">
            <v>1.8838365384615383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0</v>
          </cell>
          <cell r="AV66">
            <v>5.2318876690759589E-2</v>
          </cell>
          <cell r="AX66">
            <v>5.2318876690759589E-2</v>
          </cell>
          <cell r="AZ66">
            <v>0</v>
          </cell>
          <cell r="BB66">
            <v>247</v>
          </cell>
          <cell r="BD66">
            <v>4.0523188766907596</v>
          </cell>
          <cell r="BF66">
            <v>251.05231887669075</v>
          </cell>
          <cell r="BH66">
            <v>1.8838365384615383</v>
          </cell>
          <cell r="BJ66">
            <v>0</v>
          </cell>
          <cell r="BN66">
            <v>0</v>
          </cell>
          <cell r="BP66">
            <v>0</v>
          </cell>
          <cell r="BR66">
            <v>247</v>
          </cell>
          <cell r="BT66">
            <v>4.0523188766907596</v>
          </cell>
          <cell r="BV66">
            <v>251.05231887669075</v>
          </cell>
          <cell r="BX66">
            <v>1.8838365384615383</v>
          </cell>
          <cell r="CB66">
            <v>2.3768177222115381</v>
          </cell>
          <cell r="CD66">
            <v>2.3768177222115381</v>
          </cell>
          <cell r="CG66" t="str">
            <v>STH</v>
          </cell>
          <cell r="CO66" t="str">
            <v>STH</v>
          </cell>
          <cell r="CP66">
            <v>249.37681772221154</v>
          </cell>
          <cell r="CR66">
            <v>4.0523188766907596</v>
          </cell>
          <cell r="CT66">
            <v>253.42913659890229</v>
          </cell>
          <cell r="CV66">
            <v>1.8838365384615383</v>
          </cell>
        </row>
        <row r="67">
          <cell r="B67" t="str">
            <v>REC</v>
          </cell>
          <cell r="D67" t="str">
            <v>RECREATIONAL THERAPY</v>
          </cell>
          <cell r="F67" t="str">
            <v>D42</v>
          </cell>
          <cell r="H67">
            <v>0</v>
          </cell>
          <cell r="J67">
            <v>0</v>
          </cell>
          <cell r="L67">
            <v>0</v>
          </cell>
          <cell r="N67">
            <v>0</v>
          </cell>
          <cell r="O67" t="str">
            <v>REC</v>
          </cell>
          <cell r="P67">
            <v>0</v>
          </cell>
          <cell r="R67">
            <v>0</v>
          </cell>
          <cell r="T67">
            <v>0</v>
          </cell>
          <cell r="AD67">
            <v>0</v>
          </cell>
          <cell r="AF67">
            <v>0</v>
          </cell>
          <cell r="AH67">
            <v>0</v>
          </cell>
          <cell r="AJ67">
            <v>0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0</v>
          </cell>
          <cell r="AV67">
            <v>0</v>
          </cell>
          <cell r="AX67">
            <v>0</v>
          </cell>
          <cell r="AZ67">
            <v>0</v>
          </cell>
          <cell r="BB67">
            <v>0</v>
          </cell>
          <cell r="BD67">
            <v>0</v>
          </cell>
          <cell r="BF67">
            <v>0</v>
          </cell>
          <cell r="BH67">
            <v>0</v>
          </cell>
          <cell r="BJ67">
            <v>0</v>
          </cell>
          <cell r="BN67">
            <v>0</v>
          </cell>
          <cell r="BP67">
            <v>0</v>
          </cell>
          <cell r="BR67">
            <v>0</v>
          </cell>
          <cell r="BT67">
            <v>0</v>
          </cell>
          <cell r="BV67">
            <v>0</v>
          </cell>
          <cell r="BX67">
            <v>0</v>
          </cell>
          <cell r="CB67">
            <v>0</v>
          </cell>
          <cell r="CD67">
            <v>0</v>
          </cell>
          <cell r="CG67" t="str">
            <v>REC</v>
          </cell>
          <cell r="CO67" t="str">
            <v>REC</v>
          </cell>
          <cell r="CP67">
            <v>0</v>
          </cell>
          <cell r="CR67">
            <v>0</v>
          </cell>
          <cell r="CT67">
            <v>0</v>
          </cell>
          <cell r="CV67">
            <v>0</v>
          </cell>
        </row>
        <row r="68">
          <cell r="B68" t="str">
            <v>AUD</v>
          </cell>
          <cell r="D68" t="str">
            <v>AUDIOLOGY</v>
          </cell>
          <cell r="F68" t="str">
            <v>D43</v>
          </cell>
          <cell r="H68">
            <v>0</v>
          </cell>
          <cell r="J68">
            <v>0</v>
          </cell>
          <cell r="L68">
            <v>0</v>
          </cell>
          <cell r="N68">
            <v>0</v>
          </cell>
          <cell r="O68" t="str">
            <v>AUD</v>
          </cell>
          <cell r="P68">
            <v>0</v>
          </cell>
          <cell r="R68">
            <v>0</v>
          </cell>
          <cell r="T68">
            <v>0</v>
          </cell>
          <cell r="AD68">
            <v>0</v>
          </cell>
          <cell r="AF68">
            <v>0</v>
          </cell>
          <cell r="AH68">
            <v>0</v>
          </cell>
          <cell r="AJ68">
            <v>0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0</v>
          </cell>
          <cell r="AX68">
            <v>0</v>
          </cell>
          <cell r="AZ68">
            <v>0</v>
          </cell>
          <cell r="BB68">
            <v>0</v>
          </cell>
          <cell r="BD68">
            <v>0</v>
          </cell>
          <cell r="BF68">
            <v>0</v>
          </cell>
          <cell r="BH68">
            <v>0</v>
          </cell>
          <cell r="BJ68">
            <v>0</v>
          </cell>
          <cell r="BN68">
            <v>0</v>
          </cell>
          <cell r="BP68">
            <v>0</v>
          </cell>
          <cell r="BR68">
            <v>0</v>
          </cell>
          <cell r="BT68">
            <v>0</v>
          </cell>
          <cell r="BV68">
            <v>0</v>
          </cell>
          <cell r="BX68">
            <v>0</v>
          </cell>
          <cell r="CB68">
            <v>0</v>
          </cell>
          <cell r="CD68">
            <v>0</v>
          </cell>
          <cell r="CG68" t="str">
            <v>AUD</v>
          </cell>
          <cell r="CO68" t="str">
            <v>AUD</v>
          </cell>
          <cell r="CP68">
            <v>0</v>
          </cell>
          <cell r="CR68">
            <v>0</v>
          </cell>
          <cell r="CT68">
            <v>0</v>
          </cell>
          <cell r="CV68">
            <v>0</v>
          </cell>
        </row>
        <row r="69">
          <cell r="B69" t="str">
            <v>OPM</v>
          </cell>
          <cell r="D69" t="str">
            <v>OTHER PHYSICAL MEDICINE</v>
          </cell>
          <cell r="F69" t="str">
            <v>D44</v>
          </cell>
          <cell r="H69">
            <v>0</v>
          </cell>
          <cell r="J69">
            <v>0</v>
          </cell>
          <cell r="L69">
            <v>0</v>
          </cell>
          <cell r="N69">
            <v>0</v>
          </cell>
          <cell r="O69" t="str">
            <v>OPM</v>
          </cell>
          <cell r="P69">
            <v>0</v>
          </cell>
          <cell r="R69">
            <v>0</v>
          </cell>
          <cell r="T69">
            <v>0</v>
          </cell>
          <cell r="AD69">
            <v>0</v>
          </cell>
          <cell r="AF69">
            <v>0</v>
          </cell>
          <cell r="AH69">
            <v>0</v>
          </cell>
          <cell r="AJ69">
            <v>0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</v>
          </cell>
          <cell r="AV69">
            <v>0</v>
          </cell>
          <cell r="AX69">
            <v>0</v>
          </cell>
          <cell r="AZ69">
            <v>0</v>
          </cell>
          <cell r="BB69">
            <v>0</v>
          </cell>
          <cell r="BD69">
            <v>0</v>
          </cell>
          <cell r="BF69">
            <v>0</v>
          </cell>
          <cell r="BH69">
            <v>0</v>
          </cell>
          <cell r="BJ69">
            <v>0</v>
          </cell>
          <cell r="BN69">
            <v>0</v>
          </cell>
          <cell r="BP69">
            <v>0</v>
          </cell>
          <cell r="BR69">
            <v>0</v>
          </cell>
          <cell r="BT69">
            <v>0</v>
          </cell>
          <cell r="BV69">
            <v>0</v>
          </cell>
          <cell r="BX69">
            <v>0</v>
          </cell>
          <cell r="CB69">
            <v>0</v>
          </cell>
          <cell r="CD69">
            <v>0</v>
          </cell>
          <cell r="CG69" t="str">
            <v>OPM</v>
          </cell>
          <cell r="CO69" t="str">
            <v>OPM</v>
          </cell>
          <cell r="CP69">
            <v>0</v>
          </cell>
          <cell r="CR69">
            <v>0</v>
          </cell>
          <cell r="CT69">
            <v>0</v>
          </cell>
          <cell r="CV69">
            <v>0</v>
          </cell>
        </row>
        <row r="70">
          <cell r="B70" t="str">
            <v>RDL</v>
          </cell>
          <cell r="D70" t="str">
            <v>RENAL DIALYSIS</v>
          </cell>
          <cell r="F70" t="str">
            <v>D45</v>
          </cell>
          <cell r="H70">
            <v>0</v>
          </cell>
          <cell r="J70">
            <v>1530321.4416196344</v>
          </cell>
          <cell r="L70">
            <v>1530321.4416196344</v>
          </cell>
          <cell r="N70">
            <v>0</v>
          </cell>
          <cell r="O70" t="str">
            <v>RDL</v>
          </cell>
          <cell r="P70">
            <v>0</v>
          </cell>
          <cell r="R70">
            <v>1530.3</v>
          </cell>
          <cell r="T70">
            <v>1530.3</v>
          </cell>
          <cell r="AD70">
            <v>0</v>
          </cell>
          <cell r="AF70">
            <v>1530.3</v>
          </cell>
          <cell r="AH70">
            <v>1530.3</v>
          </cell>
          <cell r="AJ70">
            <v>0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0</v>
          </cell>
          <cell r="AV70">
            <v>0</v>
          </cell>
          <cell r="AX70">
            <v>0</v>
          </cell>
          <cell r="AZ70">
            <v>0</v>
          </cell>
          <cell r="BB70">
            <v>0</v>
          </cell>
          <cell r="BD70">
            <v>1530.3</v>
          </cell>
          <cell r="BF70">
            <v>1530.3</v>
          </cell>
          <cell r="BH70">
            <v>0</v>
          </cell>
          <cell r="BJ70">
            <v>0</v>
          </cell>
          <cell r="BN70">
            <v>0</v>
          </cell>
          <cell r="BP70">
            <v>0</v>
          </cell>
          <cell r="BR70">
            <v>0</v>
          </cell>
          <cell r="BT70">
            <v>1530.3</v>
          </cell>
          <cell r="BV70">
            <v>1530.3</v>
          </cell>
          <cell r="BX70">
            <v>0</v>
          </cell>
          <cell r="CB70">
            <v>0</v>
          </cell>
          <cell r="CD70">
            <v>0</v>
          </cell>
          <cell r="CG70" t="str">
            <v>RDL</v>
          </cell>
          <cell r="CO70" t="str">
            <v>RDL</v>
          </cell>
          <cell r="CP70">
            <v>0</v>
          </cell>
          <cell r="CR70">
            <v>1530.3</v>
          </cell>
          <cell r="CT70">
            <v>1530.3</v>
          </cell>
          <cell r="CV70">
            <v>0</v>
          </cell>
        </row>
        <row r="71">
          <cell r="B71" t="str">
            <v>OA</v>
          </cell>
          <cell r="D71" t="str">
            <v>ORGAN ACQUISITION</v>
          </cell>
          <cell r="F71" t="str">
            <v>D46</v>
          </cell>
          <cell r="H71">
            <v>0</v>
          </cell>
          <cell r="J71">
            <v>0</v>
          </cell>
          <cell r="L71">
            <v>0</v>
          </cell>
          <cell r="N71">
            <v>0</v>
          </cell>
          <cell r="O71" t="str">
            <v>OA</v>
          </cell>
          <cell r="P71">
            <v>0</v>
          </cell>
          <cell r="R71">
            <v>0</v>
          </cell>
          <cell r="T71">
            <v>0</v>
          </cell>
          <cell r="AD71">
            <v>0</v>
          </cell>
          <cell r="AF71">
            <v>0</v>
          </cell>
          <cell r="AH71">
            <v>0</v>
          </cell>
          <cell r="AJ71">
            <v>0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0</v>
          </cell>
          <cell r="AV71">
            <v>0</v>
          </cell>
          <cell r="AX71">
            <v>0</v>
          </cell>
          <cell r="AZ71">
            <v>0</v>
          </cell>
          <cell r="BB71">
            <v>0</v>
          </cell>
          <cell r="BD71">
            <v>0</v>
          </cell>
          <cell r="BF71">
            <v>0</v>
          </cell>
          <cell r="BH71">
            <v>0</v>
          </cell>
          <cell r="BJ71">
            <v>0</v>
          </cell>
          <cell r="BN71">
            <v>0</v>
          </cell>
          <cell r="BP71">
            <v>0</v>
          </cell>
          <cell r="BR71">
            <v>0</v>
          </cell>
          <cell r="BT71">
            <v>0</v>
          </cell>
          <cell r="BV71">
            <v>0</v>
          </cell>
          <cell r="BX71">
            <v>0</v>
          </cell>
          <cell r="CB71">
            <v>0</v>
          </cell>
          <cell r="CD71">
            <v>0</v>
          </cell>
          <cell r="CG71" t="str">
            <v>OA</v>
          </cell>
          <cell r="CO71" t="str">
            <v>OA</v>
          </cell>
          <cell r="CP71">
            <v>0</v>
          </cell>
          <cell r="CR71">
            <v>0</v>
          </cell>
          <cell r="CT71">
            <v>0</v>
          </cell>
          <cell r="CV71">
            <v>0</v>
          </cell>
        </row>
        <row r="72">
          <cell r="B72" t="str">
            <v>AOR</v>
          </cell>
          <cell r="D72" t="str">
            <v>AMBULATORY SURGERY</v>
          </cell>
          <cell r="F72" t="str">
            <v>D47</v>
          </cell>
          <cell r="H72">
            <v>0</v>
          </cell>
          <cell r="J72">
            <v>0</v>
          </cell>
          <cell r="L72">
            <v>0</v>
          </cell>
          <cell r="N72">
            <v>0</v>
          </cell>
          <cell r="O72" t="str">
            <v>AOR</v>
          </cell>
          <cell r="P72">
            <v>0</v>
          </cell>
          <cell r="R72">
            <v>0</v>
          </cell>
          <cell r="T72">
            <v>0</v>
          </cell>
          <cell r="AD72">
            <v>0</v>
          </cell>
          <cell r="AF72">
            <v>0</v>
          </cell>
          <cell r="AH72">
            <v>0</v>
          </cell>
          <cell r="AJ72">
            <v>0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0</v>
          </cell>
          <cell r="AX72">
            <v>0</v>
          </cell>
          <cell r="AZ72">
            <v>0</v>
          </cell>
          <cell r="BB72">
            <v>0</v>
          </cell>
          <cell r="BD72">
            <v>0</v>
          </cell>
          <cell r="BF72">
            <v>0</v>
          </cell>
          <cell r="BH72">
            <v>0</v>
          </cell>
          <cell r="BJ72">
            <v>0</v>
          </cell>
          <cell r="BN72">
            <v>0</v>
          </cell>
          <cell r="BP72">
            <v>0</v>
          </cell>
          <cell r="BR72">
            <v>0</v>
          </cell>
          <cell r="BT72">
            <v>0</v>
          </cell>
          <cell r="BV72">
            <v>0</v>
          </cell>
          <cell r="BX72">
            <v>0</v>
          </cell>
          <cell r="CB72">
            <v>0</v>
          </cell>
          <cell r="CD72">
            <v>0</v>
          </cell>
          <cell r="CG72" t="str">
            <v>AOR</v>
          </cell>
          <cell r="CO72" t="str">
            <v>AOR</v>
          </cell>
          <cell r="CP72">
            <v>0</v>
          </cell>
          <cell r="CR72">
            <v>0</v>
          </cell>
          <cell r="CT72">
            <v>0</v>
          </cell>
          <cell r="CV72">
            <v>0</v>
          </cell>
        </row>
        <row r="73">
          <cell r="B73" t="str">
            <v>LEU</v>
          </cell>
          <cell r="D73" t="str">
            <v>LEUKOPHERESIS</v>
          </cell>
          <cell r="F73" t="str">
            <v>D48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LEU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LEU</v>
          </cell>
          <cell r="CO73" t="str">
            <v>LEU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</row>
        <row r="74">
          <cell r="B74" t="str">
            <v>HYP</v>
          </cell>
          <cell r="D74" t="str">
            <v>HYPERBARIC CHAMBER</v>
          </cell>
          <cell r="F74" t="str">
            <v>D49</v>
          </cell>
          <cell r="H74">
            <v>0</v>
          </cell>
          <cell r="J74">
            <v>0</v>
          </cell>
          <cell r="L74">
            <v>0</v>
          </cell>
          <cell r="N74">
            <v>0</v>
          </cell>
          <cell r="O74" t="str">
            <v>HYP</v>
          </cell>
          <cell r="P74">
            <v>0</v>
          </cell>
          <cell r="R74">
            <v>0</v>
          </cell>
          <cell r="T74">
            <v>0</v>
          </cell>
          <cell r="AD74">
            <v>0</v>
          </cell>
          <cell r="AF74">
            <v>0</v>
          </cell>
          <cell r="AH74">
            <v>0</v>
          </cell>
          <cell r="AJ74">
            <v>0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0</v>
          </cell>
          <cell r="BD74">
            <v>0</v>
          </cell>
          <cell r="BF74">
            <v>0</v>
          </cell>
          <cell r="BH74">
            <v>0</v>
          </cell>
          <cell r="BJ74">
            <v>0</v>
          </cell>
          <cell r="BN74">
            <v>0</v>
          </cell>
          <cell r="BP74">
            <v>0</v>
          </cell>
          <cell r="BR74">
            <v>0</v>
          </cell>
          <cell r="BT74">
            <v>0</v>
          </cell>
          <cell r="BV74">
            <v>0</v>
          </cell>
          <cell r="BX74">
            <v>0</v>
          </cell>
          <cell r="CB74">
            <v>0</v>
          </cell>
          <cell r="CD74">
            <v>0</v>
          </cell>
          <cell r="CG74" t="str">
            <v>HYP</v>
          </cell>
          <cell r="CO74" t="str">
            <v>HYP</v>
          </cell>
          <cell r="CP74">
            <v>0</v>
          </cell>
          <cell r="CR74">
            <v>0</v>
          </cell>
          <cell r="CT74">
            <v>0</v>
          </cell>
          <cell r="CV74">
            <v>0</v>
          </cell>
        </row>
        <row r="75">
          <cell r="B75" t="str">
            <v>FSE</v>
          </cell>
          <cell r="D75" t="str">
            <v>FREE STANDING EMERGENCY</v>
          </cell>
          <cell r="F75" t="str">
            <v>D50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O75" t="str">
            <v>FSE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FSE</v>
          </cell>
          <cell r="CO75" t="str">
            <v>FSE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</row>
        <row r="76">
          <cell r="B76" t="str">
            <v>MRI</v>
          </cell>
          <cell r="D76" t="str">
            <v>MAGNETIC RESONANCE IMAGING</v>
          </cell>
          <cell r="F76" t="str">
            <v>D51</v>
          </cell>
          <cell r="H76">
            <v>953981.25402706687</v>
          </cell>
          <cell r="J76">
            <v>392688.59</v>
          </cell>
          <cell r="L76">
            <v>1346669.8440270668</v>
          </cell>
          <cell r="N76">
            <v>7.5976923076923084</v>
          </cell>
          <cell r="O76" t="str">
            <v>MRI</v>
          </cell>
          <cell r="P76">
            <v>954</v>
          </cell>
          <cell r="R76">
            <v>392.7</v>
          </cell>
          <cell r="T76">
            <v>1346.7</v>
          </cell>
          <cell r="AD76">
            <v>954</v>
          </cell>
          <cell r="AF76">
            <v>392.7</v>
          </cell>
          <cell r="AH76">
            <v>1346.7</v>
          </cell>
          <cell r="AJ76">
            <v>7.5976923076923084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0</v>
          </cell>
          <cell r="AV76">
            <v>0</v>
          </cell>
          <cell r="AX76">
            <v>0</v>
          </cell>
          <cell r="AZ76">
            <v>0</v>
          </cell>
          <cell r="BB76">
            <v>954</v>
          </cell>
          <cell r="BD76">
            <v>392.7</v>
          </cell>
          <cell r="BF76">
            <v>1346.7</v>
          </cell>
          <cell r="BH76">
            <v>7.5976923076923084</v>
          </cell>
          <cell r="BJ76">
            <v>0</v>
          </cell>
          <cell r="BN76">
            <v>0</v>
          </cell>
          <cell r="BP76">
            <v>0</v>
          </cell>
          <cell r="BR76">
            <v>954</v>
          </cell>
          <cell r="BT76">
            <v>392.7</v>
          </cell>
          <cell r="BV76">
            <v>1346.7</v>
          </cell>
          <cell r="BX76">
            <v>7.5976923076923084</v>
          </cell>
          <cell r="CB76">
            <v>9.585932407692308</v>
          </cell>
          <cell r="CD76">
            <v>9.585932407692308</v>
          </cell>
          <cell r="CG76" t="str">
            <v>MRI</v>
          </cell>
          <cell r="CO76" t="str">
            <v>MRI</v>
          </cell>
          <cell r="CP76">
            <v>963.58593240769233</v>
          </cell>
          <cell r="CR76">
            <v>392.7</v>
          </cell>
          <cell r="CT76">
            <v>1356.2859324076924</v>
          </cell>
          <cell r="CV76">
            <v>7.5976923076923084</v>
          </cell>
        </row>
        <row r="77">
          <cell r="B77" t="str">
            <v>ADD</v>
          </cell>
          <cell r="D77" t="str">
            <v>ADOLESCENT DUAL DIAGNOSED</v>
          </cell>
          <cell r="F77" t="str">
            <v>D52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O77" t="str">
            <v>ADD</v>
          </cell>
          <cell r="P77">
            <v>0</v>
          </cell>
          <cell r="R77">
            <v>0</v>
          </cell>
          <cell r="T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  <cell r="BD77">
            <v>0</v>
          </cell>
          <cell r="BF77">
            <v>0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0</v>
          </cell>
          <cell r="BV77">
            <v>0</v>
          </cell>
          <cell r="BX77">
            <v>0</v>
          </cell>
          <cell r="CB77">
            <v>0</v>
          </cell>
          <cell r="CD77">
            <v>0</v>
          </cell>
          <cell r="CG77" t="str">
            <v>ADD</v>
          </cell>
          <cell r="CO77" t="str">
            <v>ADD</v>
          </cell>
          <cell r="CP77">
            <v>0</v>
          </cell>
          <cell r="CR77">
            <v>0</v>
          </cell>
          <cell r="CT77">
            <v>0</v>
          </cell>
          <cell r="CV77">
            <v>0</v>
          </cell>
        </row>
        <row r="78">
          <cell r="B78" t="str">
            <v>LIT</v>
          </cell>
          <cell r="D78" t="str">
            <v>LITHOTRIPSY</v>
          </cell>
          <cell r="F78" t="str">
            <v>D53</v>
          </cell>
          <cell r="H78">
            <v>0</v>
          </cell>
          <cell r="J78">
            <v>1800</v>
          </cell>
          <cell r="L78">
            <v>1800</v>
          </cell>
          <cell r="N78">
            <v>0</v>
          </cell>
          <cell r="O78" t="str">
            <v>LIT</v>
          </cell>
          <cell r="P78">
            <v>0</v>
          </cell>
          <cell r="R78">
            <v>1.8</v>
          </cell>
          <cell r="T78">
            <v>1.8</v>
          </cell>
          <cell r="AD78">
            <v>0</v>
          </cell>
          <cell r="AF78">
            <v>1.8</v>
          </cell>
          <cell r="AH78">
            <v>1.8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1.8</v>
          </cell>
          <cell r="BF78">
            <v>1.8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1.8</v>
          </cell>
          <cell r="BV78">
            <v>1.8</v>
          </cell>
          <cell r="BX78">
            <v>0</v>
          </cell>
          <cell r="CB78">
            <v>0</v>
          </cell>
          <cell r="CD78">
            <v>0</v>
          </cell>
          <cell r="CG78" t="str">
            <v>LIT</v>
          </cell>
          <cell r="CO78" t="str">
            <v>LIT</v>
          </cell>
          <cell r="CP78">
            <v>0</v>
          </cell>
          <cell r="CR78">
            <v>1.8</v>
          </cell>
          <cell r="CT78">
            <v>1.8</v>
          </cell>
          <cell r="CV78">
            <v>0</v>
          </cell>
        </row>
        <row r="79">
          <cell r="B79" t="str">
            <v>RHB</v>
          </cell>
          <cell r="D79" t="str">
            <v>REHABILITATION</v>
          </cell>
          <cell r="F79" t="str">
            <v>D54</v>
          </cell>
          <cell r="H79">
            <v>0</v>
          </cell>
          <cell r="J79">
            <v>0</v>
          </cell>
          <cell r="L79">
            <v>0</v>
          </cell>
          <cell r="N79">
            <v>0</v>
          </cell>
          <cell r="O79" t="str">
            <v>RHB</v>
          </cell>
          <cell r="P79">
            <v>0</v>
          </cell>
          <cell r="R79">
            <v>0</v>
          </cell>
          <cell r="T79">
            <v>0</v>
          </cell>
          <cell r="AD79">
            <v>0</v>
          </cell>
          <cell r="AF79">
            <v>0</v>
          </cell>
          <cell r="AH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  <cell r="BD79">
            <v>0</v>
          </cell>
          <cell r="BF79">
            <v>0</v>
          </cell>
          <cell r="BH79">
            <v>0</v>
          </cell>
          <cell r="BJ79">
            <v>0</v>
          </cell>
          <cell r="BN79">
            <v>0</v>
          </cell>
          <cell r="BP79">
            <v>0</v>
          </cell>
          <cell r="BR79">
            <v>0</v>
          </cell>
          <cell r="BT79">
            <v>0</v>
          </cell>
          <cell r="BV79">
            <v>0</v>
          </cell>
          <cell r="BX79">
            <v>0</v>
          </cell>
          <cell r="CB79">
            <v>0</v>
          </cell>
          <cell r="CD79">
            <v>0</v>
          </cell>
          <cell r="CG79" t="str">
            <v>RHB</v>
          </cell>
          <cell r="CO79" t="str">
            <v>RHB</v>
          </cell>
          <cell r="CP79">
            <v>0</v>
          </cell>
          <cell r="CR79">
            <v>0</v>
          </cell>
          <cell r="CT79">
            <v>0</v>
          </cell>
          <cell r="CV79">
            <v>0</v>
          </cell>
        </row>
        <row r="80">
          <cell r="B80" t="str">
            <v>OBV</v>
          </cell>
          <cell r="D80" t="str">
            <v>OBSERVATION</v>
          </cell>
          <cell r="F80" t="str">
            <v>D55</v>
          </cell>
          <cell r="H80">
            <v>3127794.5200946718</v>
          </cell>
          <cell r="J80">
            <v>765238.29542919854</v>
          </cell>
          <cell r="L80">
            <v>3893032.8155238703</v>
          </cell>
          <cell r="N80">
            <v>23.674182801920658</v>
          </cell>
          <cell r="O80" t="str">
            <v>OBV</v>
          </cell>
          <cell r="P80">
            <v>3127.8</v>
          </cell>
          <cell r="R80">
            <v>765.2</v>
          </cell>
          <cell r="T80">
            <v>3893</v>
          </cell>
          <cell r="AD80">
            <v>3127.8</v>
          </cell>
          <cell r="AF80">
            <v>765.2</v>
          </cell>
          <cell r="AH80">
            <v>3893</v>
          </cell>
          <cell r="AJ80">
            <v>23.674182801920658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1.1013600000000001</v>
          </cell>
          <cell r="AV80">
            <v>1.1727957971426854</v>
          </cell>
          <cell r="AX80">
            <v>2.2741557971426856</v>
          </cell>
          <cell r="AZ80">
            <v>5.1434814880305475E-3</v>
          </cell>
          <cell r="BB80">
            <v>3128.9013600000003</v>
          </cell>
          <cell r="BD80">
            <v>766.37279579714277</v>
          </cell>
          <cell r="BF80">
            <v>3895.2741557971431</v>
          </cell>
          <cell r="BH80">
            <v>23.679326283408688</v>
          </cell>
          <cell r="BJ80">
            <v>55.579217880595742</v>
          </cell>
          <cell r="BN80">
            <v>55.579217880595742</v>
          </cell>
          <cell r="BR80">
            <v>3184.4805778805962</v>
          </cell>
          <cell r="BT80">
            <v>766.37279579714277</v>
          </cell>
          <cell r="BV80">
            <v>3950.853373677739</v>
          </cell>
          <cell r="BX80">
            <v>23.679326283408688</v>
          </cell>
          <cell r="CB80">
            <v>29.875969178513909</v>
          </cell>
          <cell r="CD80">
            <v>29.875969178513909</v>
          </cell>
          <cell r="CG80" t="str">
            <v>OBV</v>
          </cell>
          <cell r="CO80" t="str">
            <v>OBV</v>
          </cell>
          <cell r="CP80">
            <v>3214.3565470591102</v>
          </cell>
          <cell r="CR80">
            <v>766.37279579714277</v>
          </cell>
          <cell r="CT80">
            <v>3980.729342856253</v>
          </cell>
          <cell r="CV80">
            <v>23.679326283408688</v>
          </cell>
        </row>
        <row r="81">
          <cell r="B81" t="str">
            <v>AMR</v>
          </cell>
          <cell r="D81" t="str">
            <v>AMBULANCE SERVICES-REBUNDLED</v>
          </cell>
          <cell r="F81" t="str">
            <v>D56</v>
          </cell>
          <cell r="L81">
            <v>0</v>
          </cell>
          <cell r="O81" t="str">
            <v>AMR</v>
          </cell>
          <cell r="P81">
            <v>0</v>
          </cell>
          <cell r="R81">
            <v>0</v>
          </cell>
          <cell r="T81">
            <v>0</v>
          </cell>
          <cell r="AD81">
            <v>0</v>
          </cell>
          <cell r="AF81">
            <v>0</v>
          </cell>
          <cell r="AH81">
            <v>0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0</v>
          </cell>
          <cell r="AX81">
            <v>0</v>
          </cell>
          <cell r="AZ81">
            <v>0</v>
          </cell>
          <cell r="BB81">
            <v>0</v>
          </cell>
          <cell r="BD81">
            <v>0</v>
          </cell>
          <cell r="BF81">
            <v>0</v>
          </cell>
          <cell r="BH81">
            <v>0</v>
          </cell>
          <cell r="BJ81">
            <v>0</v>
          </cell>
          <cell r="BN81">
            <v>0</v>
          </cell>
          <cell r="BR81">
            <v>0</v>
          </cell>
          <cell r="BT81">
            <v>0</v>
          </cell>
          <cell r="BV81">
            <v>0</v>
          </cell>
          <cell r="BX81">
            <v>0</v>
          </cell>
          <cell r="CB81">
            <v>0</v>
          </cell>
          <cell r="CD81">
            <v>0</v>
          </cell>
          <cell r="CG81" t="str">
            <v>AMR</v>
          </cell>
          <cell r="CO81" t="str">
            <v>AMR</v>
          </cell>
          <cell r="CP81">
            <v>0</v>
          </cell>
          <cell r="CR81">
            <v>0</v>
          </cell>
          <cell r="CT81">
            <v>0</v>
          </cell>
          <cell r="CV81">
            <v>0</v>
          </cell>
        </row>
        <row r="82">
          <cell r="B82" t="str">
            <v>TMT</v>
          </cell>
          <cell r="D82" t="str">
            <v>TRANSURETHAL MICROWAVE THERMOTHERAPY</v>
          </cell>
          <cell r="F82" t="str">
            <v>D57</v>
          </cell>
          <cell r="L82">
            <v>0</v>
          </cell>
          <cell r="O82" t="str">
            <v>TMT</v>
          </cell>
          <cell r="P82">
            <v>0</v>
          </cell>
          <cell r="R82">
            <v>0</v>
          </cell>
          <cell r="T82">
            <v>0</v>
          </cell>
          <cell r="AD82">
            <v>0</v>
          </cell>
          <cell r="AF82">
            <v>0</v>
          </cell>
          <cell r="AH82">
            <v>0</v>
          </cell>
          <cell r="AJ82">
            <v>0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0</v>
          </cell>
          <cell r="AV82">
            <v>0</v>
          </cell>
          <cell r="AX82">
            <v>0</v>
          </cell>
          <cell r="AZ82">
            <v>0</v>
          </cell>
          <cell r="BB82">
            <v>0</v>
          </cell>
          <cell r="BD82">
            <v>0</v>
          </cell>
          <cell r="BF82">
            <v>0</v>
          </cell>
          <cell r="BH82">
            <v>0</v>
          </cell>
          <cell r="BJ82">
            <v>0</v>
          </cell>
          <cell r="BN82">
            <v>0</v>
          </cell>
          <cell r="BR82">
            <v>0</v>
          </cell>
          <cell r="BT82">
            <v>0</v>
          </cell>
          <cell r="BV82">
            <v>0</v>
          </cell>
          <cell r="BX82">
            <v>0</v>
          </cell>
          <cell r="CB82">
            <v>0</v>
          </cell>
          <cell r="CD82">
            <v>0</v>
          </cell>
          <cell r="CG82" t="str">
            <v>TMT</v>
          </cell>
          <cell r="CO82" t="str">
            <v>TMT</v>
          </cell>
          <cell r="CP82">
            <v>0</v>
          </cell>
          <cell r="CR82">
            <v>0</v>
          </cell>
          <cell r="CT82">
            <v>0</v>
          </cell>
          <cell r="CV82">
            <v>0</v>
          </cell>
        </row>
        <row r="83">
          <cell r="B83" t="str">
            <v>OCL</v>
          </cell>
          <cell r="D83" t="str">
            <v>ONCOLOGY O/P CLINIC</v>
          </cell>
          <cell r="F83" t="str">
            <v>D58</v>
          </cell>
          <cell r="L83">
            <v>0</v>
          </cell>
          <cell r="O83" t="str">
            <v>OCL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G83" t="str">
            <v>OCL</v>
          </cell>
          <cell r="CO83" t="str">
            <v>OCL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</row>
        <row r="84">
          <cell r="B84" t="str">
            <v>TNA</v>
          </cell>
          <cell r="D84" t="str">
            <v>TRANSURETHAL NEEDLE ABLATION</v>
          </cell>
          <cell r="F84" t="str">
            <v>D59</v>
          </cell>
          <cell r="L84">
            <v>0</v>
          </cell>
          <cell r="O84" t="str">
            <v>TNA</v>
          </cell>
          <cell r="P84">
            <v>0</v>
          </cell>
          <cell r="R84">
            <v>0</v>
          </cell>
          <cell r="T84">
            <v>0</v>
          </cell>
          <cell r="AD84">
            <v>0</v>
          </cell>
          <cell r="AF84">
            <v>0</v>
          </cell>
          <cell r="AH84">
            <v>0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0</v>
          </cell>
          <cell r="BF84">
            <v>0</v>
          </cell>
          <cell r="BH84">
            <v>0</v>
          </cell>
          <cell r="BJ84">
            <v>0</v>
          </cell>
          <cell r="BN84">
            <v>0</v>
          </cell>
          <cell r="BR84">
            <v>0</v>
          </cell>
          <cell r="BT84">
            <v>0</v>
          </cell>
          <cell r="BV84">
            <v>0</v>
          </cell>
          <cell r="BX84">
            <v>0</v>
          </cell>
          <cell r="CB84">
            <v>0</v>
          </cell>
          <cell r="CD84">
            <v>0</v>
          </cell>
          <cell r="CG84" t="str">
            <v>TNA</v>
          </cell>
          <cell r="CO84" t="str">
            <v>TNA</v>
          </cell>
          <cell r="CP84">
            <v>0</v>
          </cell>
          <cell r="CR84">
            <v>0</v>
          </cell>
          <cell r="CT84">
            <v>0</v>
          </cell>
          <cell r="CV84">
            <v>0</v>
          </cell>
        </row>
        <row r="85">
          <cell r="B85" t="str">
            <v>PAD</v>
          </cell>
          <cell r="D85" t="str">
            <v>PSYCHIATRIC ADULT</v>
          </cell>
          <cell r="F85" t="str">
            <v>D70</v>
          </cell>
          <cell r="L85">
            <v>0</v>
          </cell>
          <cell r="O85" t="str">
            <v>PAD</v>
          </cell>
          <cell r="P85">
            <v>0</v>
          </cell>
          <cell r="R85">
            <v>0</v>
          </cell>
          <cell r="T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  <cell r="BD85">
            <v>0</v>
          </cell>
          <cell r="BF85">
            <v>0</v>
          </cell>
          <cell r="BH85">
            <v>0</v>
          </cell>
          <cell r="BJ85">
            <v>0</v>
          </cell>
          <cell r="BN85">
            <v>0</v>
          </cell>
          <cell r="BP85">
            <v>0</v>
          </cell>
          <cell r="BR85">
            <v>0</v>
          </cell>
          <cell r="BT85">
            <v>0</v>
          </cell>
          <cell r="BV85">
            <v>0</v>
          </cell>
          <cell r="BX85">
            <v>0</v>
          </cell>
          <cell r="CB85">
            <v>0</v>
          </cell>
          <cell r="CD85">
            <v>0</v>
          </cell>
          <cell r="CG85" t="str">
            <v>PAD</v>
          </cell>
          <cell r="CO85" t="str">
            <v>PAD</v>
          </cell>
          <cell r="CP85">
            <v>0</v>
          </cell>
          <cell r="CR85">
            <v>0</v>
          </cell>
          <cell r="CT85">
            <v>0</v>
          </cell>
          <cell r="CV85">
            <v>0</v>
          </cell>
        </row>
        <row r="86">
          <cell r="B86" t="str">
            <v>PCD</v>
          </cell>
          <cell r="D86" t="str">
            <v>PSYCHIATRIC CHILD/ADOLESCENT</v>
          </cell>
          <cell r="F86" t="str">
            <v>D71</v>
          </cell>
          <cell r="L86">
            <v>0</v>
          </cell>
          <cell r="O86" t="str">
            <v>PCD</v>
          </cell>
          <cell r="P86">
            <v>0</v>
          </cell>
          <cell r="R86">
            <v>0</v>
          </cell>
          <cell r="T86">
            <v>0</v>
          </cell>
          <cell r="AD86">
            <v>0</v>
          </cell>
          <cell r="AF86">
            <v>0</v>
          </cell>
          <cell r="AH86">
            <v>0</v>
          </cell>
          <cell r="AJ86">
            <v>0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0</v>
          </cell>
          <cell r="AV86">
            <v>0</v>
          </cell>
          <cell r="AX86">
            <v>0</v>
          </cell>
          <cell r="AZ86">
            <v>0</v>
          </cell>
          <cell r="BB86">
            <v>0</v>
          </cell>
          <cell r="BD86">
            <v>0</v>
          </cell>
          <cell r="BF86">
            <v>0</v>
          </cell>
          <cell r="BH86">
            <v>0</v>
          </cell>
          <cell r="BJ86">
            <v>0</v>
          </cell>
          <cell r="BN86">
            <v>0</v>
          </cell>
          <cell r="BP86">
            <v>0</v>
          </cell>
          <cell r="BR86">
            <v>0</v>
          </cell>
          <cell r="BT86">
            <v>0</v>
          </cell>
          <cell r="BV86">
            <v>0</v>
          </cell>
          <cell r="BX86">
            <v>0</v>
          </cell>
          <cell r="CB86">
            <v>0</v>
          </cell>
          <cell r="CD86">
            <v>0</v>
          </cell>
          <cell r="CG86" t="str">
            <v>PCD</v>
          </cell>
          <cell r="CO86" t="str">
            <v>PCD</v>
          </cell>
          <cell r="CP86">
            <v>0</v>
          </cell>
          <cell r="CR86">
            <v>0</v>
          </cell>
          <cell r="CT86">
            <v>0</v>
          </cell>
          <cell r="CV86">
            <v>0</v>
          </cell>
        </row>
        <row r="87">
          <cell r="B87" t="str">
            <v>PSG</v>
          </cell>
          <cell r="D87" t="str">
            <v>PSYCHIATRIC GERIATRIC</v>
          </cell>
          <cell r="F87" t="str">
            <v>D73</v>
          </cell>
          <cell r="L87">
            <v>0</v>
          </cell>
          <cell r="O87" t="str">
            <v>PSG</v>
          </cell>
          <cell r="P87">
            <v>0</v>
          </cell>
          <cell r="R87">
            <v>0</v>
          </cell>
          <cell r="T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0</v>
          </cell>
          <cell r="BF87">
            <v>0</v>
          </cell>
          <cell r="BH87">
            <v>0</v>
          </cell>
          <cell r="BJ87">
            <v>0</v>
          </cell>
          <cell r="BN87">
            <v>0</v>
          </cell>
          <cell r="BP87">
            <v>0</v>
          </cell>
          <cell r="BR87">
            <v>0</v>
          </cell>
          <cell r="BT87">
            <v>0</v>
          </cell>
          <cell r="BV87">
            <v>0</v>
          </cell>
          <cell r="BX87">
            <v>0</v>
          </cell>
          <cell r="CB87">
            <v>0</v>
          </cell>
          <cell r="CD87">
            <v>0</v>
          </cell>
          <cell r="CG87" t="str">
            <v>PSG</v>
          </cell>
          <cell r="CO87" t="str">
            <v>PSG</v>
          </cell>
          <cell r="CP87">
            <v>0</v>
          </cell>
          <cell r="CR87">
            <v>0</v>
          </cell>
          <cell r="CT87">
            <v>0</v>
          </cell>
          <cell r="CV87">
            <v>0</v>
          </cell>
        </row>
        <row r="88">
          <cell r="B88" t="str">
            <v>ITH</v>
          </cell>
          <cell r="D88" t="str">
            <v>INDIVIDUAL THERAPIES</v>
          </cell>
          <cell r="F88" t="str">
            <v>D74</v>
          </cell>
          <cell r="L88">
            <v>0</v>
          </cell>
          <cell r="O88" t="str">
            <v>ITH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P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ITH</v>
          </cell>
          <cell r="CO88" t="str">
            <v>ITH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</row>
        <row r="89">
          <cell r="B89" t="str">
            <v>GTH</v>
          </cell>
          <cell r="D89" t="str">
            <v>GROUP THERAPIES</v>
          </cell>
          <cell r="F89" t="str">
            <v>D75</v>
          </cell>
          <cell r="L89">
            <v>0</v>
          </cell>
          <cell r="O89" t="str">
            <v>GTH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P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GTH</v>
          </cell>
          <cell r="CO89" t="str">
            <v>GTH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</row>
        <row r="90">
          <cell r="B90" t="str">
            <v>FTH</v>
          </cell>
          <cell r="D90" t="str">
            <v>FAMILY THERAPIES</v>
          </cell>
          <cell r="F90" t="str">
            <v>D76</v>
          </cell>
          <cell r="L90">
            <v>0</v>
          </cell>
          <cell r="O90" t="str">
            <v>FTH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P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FTH</v>
          </cell>
          <cell r="CO90" t="str">
            <v>FTH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</row>
        <row r="91">
          <cell r="B91" t="str">
            <v>PST</v>
          </cell>
          <cell r="D91" t="str">
            <v>PSYCHOLOGICAL TESTING</v>
          </cell>
          <cell r="F91" t="str">
            <v>D77</v>
          </cell>
          <cell r="L91">
            <v>0</v>
          </cell>
          <cell r="O91" t="str">
            <v>PST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PST</v>
          </cell>
          <cell r="CO91" t="str">
            <v>PST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</row>
        <row r="92">
          <cell r="B92" t="str">
            <v>PSE</v>
          </cell>
          <cell r="D92" t="str">
            <v>EDUCATION</v>
          </cell>
          <cell r="F92" t="str">
            <v>D78</v>
          </cell>
          <cell r="L92">
            <v>0</v>
          </cell>
          <cell r="O92" t="str">
            <v>PSE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PSE</v>
          </cell>
          <cell r="CO92" t="str">
            <v>PSE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</row>
        <row r="93">
          <cell r="B93" t="str">
            <v>OPT</v>
          </cell>
          <cell r="D93" t="str">
            <v>OTHER THERAPIES</v>
          </cell>
          <cell r="F93" t="str">
            <v>D79</v>
          </cell>
          <cell r="L93">
            <v>0</v>
          </cell>
          <cell r="O93" t="str">
            <v>OPT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OPT</v>
          </cell>
          <cell r="CO93" t="str">
            <v>OPT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</row>
        <row r="94">
          <cell r="B94" t="str">
            <v>ETH</v>
          </cell>
          <cell r="D94" t="str">
            <v>ELECTROCONVULSIVE THERAPY</v>
          </cell>
          <cell r="F94" t="str">
            <v>D80</v>
          </cell>
          <cell r="L94">
            <v>0</v>
          </cell>
          <cell r="O94" t="str">
            <v>ETH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ETH</v>
          </cell>
          <cell r="CO94" t="str">
            <v>ETH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</row>
        <row r="95">
          <cell r="B95" t="str">
            <v>ATH</v>
          </cell>
          <cell r="D95" t="str">
            <v>ACTIVITY THERAPIES</v>
          </cell>
          <cell r="F95" t="str">
            <v>D81</v>
          </cell>
          <cell r="L95">
            <v>0</v>
          </cell>
          <cell r="O95" t="str">
            <v>ATH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ATH</v>
          </cell>
          <cell r="CO95" t="str">
            <v>ATH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</row>
        <row r="96">
          <cell r="B96" t="str">
            <v>PSD</v>
          </cell>
          <cell r="D96" t="str">
            <v>PEDIATRIC STEP-DOWN</v>
          </cell>
          <cell r="F96" t="str">
            <v>D82</v>
          </cell>
          <cell r="L96">
            <v>0</v>
          </cell>
          <cell r="O96" t="str">
            <v>PSD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PSD</v>
          </cell>
          <cell r="CO96" t="str">
            <v>PSD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</row>
        <row r="97">
          <cell r="B97" t="str">
            <v>CL-340</v>
          </cell>
          <cell r="D97" t="str">
            <v>340B CLINIC SERVICES</v>
          </cell>
          <cell r="F97" t="str">
            <v>D83</v>
          </cell>
          <cell r="L97">
            <v>0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CL-340</v>
          </cell>
          <cell r="CO97" t="str">
            <v>CL-340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</row>
        <row r="98">
          <cell r="B98" t="str">
            <v>RAT-340</v>
          </cell>
          <cell r="D98" t="str">
            <v>340B RADIOLOGY - THERAPEUTIC</v>
          </cell>
          <cell r="F98" t="str">
            <v>D84</v>
          </cell>
          <cell r="L98">
            <v>0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RAT-340</v>
          </cell>
          <cell r="CO98" t="str">
            <v>RAT-340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</row>
        <row r="99">
          <cell r="B99" t="str">
            <v>ORC-340</v>
          </cell>
          <cell r="D99" t="str">
            <v>340B OR CLINIC SERVICES</v>
          </cell>
          <cell r="F99" t="str">
            <v>D85</v>
          </cell>
          <cell r="L99">
            <v>0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ORC-340</v>
          </cell>
          <cell r="CO99" t="str">
            <v>ORC-340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</row>
        <row r="100">
          <cell r="B100" t="str">
            <v>LAB-340</v>
          </cell>
          <cell r="D100" t="str">
            <v>340B LABORATORY SERVICES</v>
          </cell>
          <cell r="F100" t="str">
            <v>D86</v>
          </cell>
          <cell r="L100">
            <v>0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LAB-340</v>
          </cell>
          <cell r="CO100" t="str">
            <v>LAB-340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</row>
        <row r="101">
          <cell r="B101" t="str">
            <v>CDS-340</v>
          </cell>
          <cell r="D101" t="str">
            <v>340B DRUGS</v>
          </cell>
          <cell r="F101" t="str">
            <v>D87</v>
          </cell>
          <cell r="L101">
            <v>0</v>
          </cell>
          <cell r="P101">
            <v>0</v>
          </cell>
          <cell r="R101">
            <v>0</v>
          </cell>
          <cell r="T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B101">
            <v>0</v>
          </cell>
          <cell r="CD101">
            <v>0</v>
          </cell>
          <cell r="CG101" t="str">
            <v>CDS-340</v>
          </cell>
          <cell r="CO101" t="str">
            <v>CDS-340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</row>
        <row r="102">
          <cell r="B102" t="str">
            <v>TRU</v>
          </cell>
          <cell r="D102" t="str">
            <v>TRAUMA RESUSCITATION</v>
          </cell>
          <cell r="F102" t="str">
            <v>D94</v>
          </cell>
          <cell r="L102">
            <v>0</v>
          </cell>
          <cell r="P102">
            <v>0</v>
          </cell>
          <cell r="R102">
            <v>0</v>
          </cell>
          <cell r="T102">
            <v>0</v>
          </cell>
          <cell r="AD102">
            <v>0</v>
          </cell>
          <cell r="AF102">
            <v>0</v>
          </cell>
          <cell r="AH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0</v>
          </cell>
          <cell r="BD102">
            <v>0</v>
          </cell>
          <cell r="BF102">
            <v>0</v>
          </cell>
          <cell r="BH102">
            <v>0</v>
          </cell>
          <cell r="BJ102">
            <v>0</v>
          </cell>
          <cell r="BN102">
            <v>0</v>
          </cell>
          <cell r="BP102">
            <v>0</v>
          </cell>
          <cell r="BR102">
            <v>0</v>
          </cell>
          <cell r="BT102">
            <v>0</v>
          </cell>
          <cell r="BV102">
            <v>0</v>
          </cell>
          <cell r="BX102">
            <v>0</v>
          </cell>
          <cell r="CB102">
            <v>0</v>
          </cell>
          <cell r="CD102">
            <v>0</v>
          </cell>
          <cell r="CG102" t="str">
            <v>TRU</v>
          </cell>
          <cell r="CO102" t="str">
            <v>TRU</v>
          </cell>
          <cell r="CP102">
            <v>0</v>
          </cell>
          <cell r="CR102">
            <v>0</v>
          </cell>
          <cell r="CT102">
            <v>0</v>
          </cell>
          <cell r="CV102">
            <v>0</v>
          </cell>
        </row>
        <row r="103">
          <cell r="B103" t="str">
            <v>OID-340</v>
          </cell>
          <cell r="D103" t="str">
            <v>OP CANCER AND INFUSION DRUGS 340</v>
          </cell>
          <cell r="F103" t="str">
            <v>D95</v>
          </cell>
          <cell r="L103">
            <v>0</v>
          </cell>
          <cell r="P103">
            <v>0</v>
          </cell>
          <cell r="R103">
            <v>0</v>
          </cell>
          <cell r="T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J103">
            <v>0</v>
          </cell>
          <cell r="BN103">
            <v>0</v>
          </cell>
          <cell r="BP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B103">
            <v>0</v>
          </cell>
          <cell r="CD103">
            <v>0</v>
          </cell>
          <cell r="CG103" t="str">
            <v>OID-340</v>
          </cell>
          <cell r="CO103" t="str">
            <v>OID-340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</row>
        <row r="104">
          <cell r="B104" t="str">
            <v>PSP</v>
          </cell>
          <cell r="D104" t="str">
            <v>PEDIATRIC SPECIALTY</v>
          </cell>
          <cell r="F104" t="str">
            <v>D96</v>
          </cell>
          <cell r="L104">
            <v>0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J104">
            <v>0</v>
          </cell>
          <cell r="BN104">
            <v>0</v>
          </cell>
          <cell r="BP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B104">
            <v>0</v>
          </cell>
          <cell r="CD104">
            <v>0</v>
          </cell>
          <cell r="CG104" t="str">
            <v>PSP</v>
          </cell>
          <cell r="CO104" t="str">
            <v>PSP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</row>
        <row r="105">
          <cell r="B105" t="str">
            <v>RDS</v>
          </cell>
          <cell r="D105" t="str">
            <v>RESPIRATORY DEPENDENT</v>
          </cell>
          <cell r="F105" t="str">
            <v>D60</v>
          </cell>
          <cell r="L105">
            <v>0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J105">
            <v>0</v>
          </cell>
          <cell r="BN105">
            <v>0</v>
          </cell>
          <cell r="BP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B105">
            <v>0</v>
          </cell>
          <cell r="CD105">
            <v>0</v>
          </cell>
          <cell r="CG105" t="str">
            <v>RDS</v>
          </cell>
          <cell r="CO105" t="str">
            <v>RDS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</row>
        <row r="106">
          <cell r="B106" t="str">
            <v>UCHS LAB-340</v>
          </cell>
          <cell r="D106" t="str">
            <v>RATE CENTER FOR UPPER CHESAPEAKE (210049) 340B LAB CHARGED AT UM (EFFECTIVE MAY 1, 2018)</v>
          </cell>
          <cell r="F106" t="str">
            <v>D88</v>
          </cell>
          <cell r="L106">
            <v>0</v>
          </cell>
          <cell r="P106">
            <v>0</v>
          </cell>
          <cell r="R106">
            <v>0</v>
          </cell>
          <cell r="T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0</v>
          </cell>
          <cell r="BF106">
            <v>0</v>
          </cell>
          <cell r="BH106">
            <v>0</v>
          </cell>
          <cell r="BJ106">
            <v>0</v>
          </cell>
          <cell r="BN106">
            <v>0</v>
          </cell>
          <cell r="BP106">
            <v>0</v>
          </cell>
          <cell r="BR106">
            <v>0</v>
          </cell>
          <cell r="BT106">
            <v>0</v>
          </cell>
          <cell r="BV106">
            <v>0</v>
          </cell>
          <cell r="BX106">
            <v>0</v>
          </cell>
          <cell r="CB106">
            <v>0</v>
          </cell>
          <cell r="CD106">
            <v>0</v>
          </cell>
          <cell r="CG106" t="str">
            <v>UCHS LAB-340</v>
          </cell>
          <cell r="CO106" t="str">
            <v>UCHS LAB-340</v>
          </cell>
          <cell r="CP106">
            <v>0</v>
          </cell>
          <cell r="CR106">
            <v>0</v>
          </cell>
          <cell r="CT106">
            <v>0</v>
          </cell>
          <cell r="CV106">
            <v>0</v>
          </cell>
        </row>
        <row r="107">
          <cell r="B107" t="str">
            <v>SJMC LAB-340</v>
          </cell>
          <cell r="D107" t="str">
            <v>RATE CENTER FOR ST. JOSEPH (210063) 340B LAB CHARGED AT UM (EFFECTIVE MAY 1, 2018)</v>
          </cell>
          <cell r="F107" t="str">
            <v>D89</v>
          </cell>
          <cell r="L107">
            <v>0</v>
          </cell>
          <cell r="P107">
            <v>0</v>
          </cell>
          <cell r="R107">
            <v>0</v>
          </cell>
          <cell r="T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0</v>
          </cell>
          <cell r="BF107">
            <v>0</v>
          </cell>
          <cell r="BH107">
            <v>0</v>
          </cell>
          <cell r="BJ107">
            <v>0</v>
          </cell>
          <cell r="BN107">
            <v>0</v>
          </cell>
          <cell r="BP107">
            <v>0</v>
          </cell>
          <cell r="BR107">
            <v>0</v>
          </cell>
          <cell r="BT107">
            <v>0</v>
          </cell>
          <cell r="BV107">
            <v>0</v>
          </cell>
          <cell r="BX107">
            <v>0</v>
          </cell>
          <cell r="CB107">
            <v>0</v>
          </cell>
          <cell r="CD107">
            <v>0</v>
          </cell>
          <cell r="CG107" t="str">
            <v>SJMC LAB-340</v>
          </cell>
          <cell r="CO107" t="str">
            <v>SJMC LAB-340</v>
          </cell>
          <cell r="CP107">
            <v>0</v>
          </cell>
          <cell r="CR107">
            <v>0</v>
          </cell>
          <cell r="CT107">
            <v>0</v>
          </cell>
          <cell r="CV107">
            <v>0</v>
          </cell>
        </row>
        <row r="108">
          <cell r="B108" t="str">
            <v>UCHS CL-340</v>
          </cell>
          <cell r="D108" t="str">
            <v>RATE CENTER FOR UPPER CHESAPEAKE (210049) 340B CLINIC CHARGED AT UM (EFFECTIVE MAY 1, 2018)</v>
          </cell>
          <cell r="F108" t="str">
            <v>D90</v>
          </cell>
          <cell r="L108">
            <v>0</v>
          </cell>
          <cell r="P108">
            <v>0</v>
          </cell>
          <cell r="R108">
            <v>0</v>
          </cell>
          <cell r="T108">
            <v>0</v>
          </cell>
          <cell r="AD108">
            <v>0</v>
          </cell>
          <cell r="AF108">
            <v>0</v>
          </cell>
          <cell r="AH108">
            <v>0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  <cell r="BD108">
            <v>0</v>
          </cell>
          <cell r="BF108">
            <v>0</v>
          </cell>
          <cell r="BH108">
            <v>0</v>
          </cell>
          <cell r="BJ108">
            <v>0</v>
          </cell>
          <cell r="BN108">
            <v>0</v>
          </cell>
          <cell r="BP108">
            <v>0</v>
          </cell>
          <cell r="BR108">
            <v>0</v>
          </cell>
          <cell r="BT108">
            <v>0</v>
          </cell>
          <cell r="BV108">
            <v>0</v>
          </cell>
          <cell r="BX108">
            <v>0</v>
          </cell>
          <cell r="CB108">
            <v>0</v>
          </cell>
          <cell r="CD108">
            <v>0</v>
          </cell>
          <cell r="CG108" t="str">
            <v>UCHS CL-340</v>
          </cell>
          <cell r="CO108" t="str">
            <v>UCHS CL-340</v>
          </cell>
          <cell r="CP108">
            <v>0</v>
          </cell>
          <cell r="CR108">
            <v>0</v>
          </cell>
          <cell r="CT108">
            <v>0</v>
          </cell>
          <cell r="CV108">
            <v>0</v>
          </cell>
        </row>
        <row r="109">
          <cell r="B109" t="str">
            <v>SJMC CL-340</v>
          </cell>
          <cell r="D109" t="str">
            <v>RATE CENTER FOR ST. JOSEPH (210063) 340B CLINIC CHARGED AT UM (EFFECTIVE MAY 1, 2018)</v>
          </cell>
          <cell r="F109" t="str">
            <v>D91</v>
          </cell>
          <cell r="L109">
            <v>0</v>
          </cell>
          <cell r="P109">
            <v>0</v>
          </cell>
          <cell r="R109">
            <v>0</v>
          </cell>
          <cell r="T109">
            <v>0</v>
          </cell>
          <cell r="AD109">
            <v>0</v>
          </cell>
          <cell r="AF109">
            <v>0</v>
          </cell>
          <cell r="AH109">
            <v>0</v>
          </cell>
          <cell r="AJ109">
            <v>0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  <cell r="BD109">
            <v>0</v>
          </cell>
          <cell r="BF109">
            <v>0</v>
          </cell>
          <cell r="BH109">
            <v>0</v>
          </cell>
          <cell r="BJ109">
            <v>0</v>
          </cell>
          <cell r="BN109">
            <v>0</v>
          </cell>
          <cell r="BP109">
            <v>0</v>
          </cell>
          <cell r="BR109">
            <v>0</v>
          </cell>
          <cell r="BT109">
            <v>0</v>
          </cell>
          <cell r="BV109">
            <v>0</v>
          </cell>
          <cell r="BX109">
            <v>0</v>
          </cell>
          <cell r="CB109">
            <v>0</v>
          </cell>
          <cell r="CD109">
            <v>0</v>
          </cell>
          <cell r="CG109" t="str">
            <v>SJMC CL-340</v>
          </cell>
          <cell r="CO109" t="str">
            <v>SJMC CL-340</v>
          </cell>
          <cell r="CP109">
            <v>0</v>
          </cell>
          <cell r="CR109">
            <v>0</v>
          </cell>
          <cell r="CT109">
            <v>0</v>
          </cell>
          <cell r="CV109">
            <v>0</v>
          </cell>
        </row>
        <row r="110">
          <cell r="B110" t="str">
            <v>ADM</v>
          </cell>
          <cell r="D110" t="str">
            <v>ADMISSION SERVICES</v>
          </cell>
          <cell r="F110" t="str">
            <v>D92</v>
          </cell>
          <cell r="H110" t="str">
            <v>XXXXXXXXX</v>
          </cell>
          <cell r="J110" t="str">
            <v>XXXXXXXXX</v>
          </cell>
          <cell r="L110">
            <v>0</v>
          </cell>
          <cell r="N110" t="str">
            <v>XXXXXXXXX</v>
          </cell>
          <cell r="O110" t="str">
            <v>ADM</v>
          </cell>
          <cell r="P110">
            <v>0</v>
          </cell>
          <cell r="R110">
            <v>0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P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N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D110">
            <v>0</v>
          </cell>
          <cell r="CG110" t="str">
            <v>ADM</v>
          </cell>
          <cell r="CL110">
            <v>0</v>
          </cell>
          <cell r="CO110" t="str">
            <v>ADM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</row>
        <row r="112">
          <cell r="B112" t="str">
            <v>EDP</v>
          </cell>
          <cell r="D112" t="str">
            <v>DATA PROCESSING</v>
          </cell>
          <cell r="F112" t="str">
            <v>DP1</v>
          </cell>
          <cell r="H112">
            <v>2753405.5634516808</v>
          </cell>
          <cell r="J112">
            <v>5616209.4677406056</v>
          </cell>
          <cell r="L112">
            <v>8369615.0311922859</v>
          </cell>
          <cell r="N112">
            <v>12.858703720076369</v>
          </cell>
          <cell r="O112" t="str">
            <v>EDP</v>
          </cell>
          <cell r="P112">
            <v>2753.4</v>
          </cell>
          <cell r="R112">
            <v>5616.2</v>
          </cell>
          <cell r="T112">
            <v>8369.6</v>
          </cell>
          <cell r="X112">
            <v>0</v>
          </cell>
          <cell r="Z112">
            <v>0</v>
          </cell>
          <cell r="AD112">
            <v>2753.4</v>
          </cell>
          <cell r="AF112">
            <v>5616.2</v>
          </cell>
          <cell r="AH112">
            <v>8369.6</v>
          </cell>
          <cell r="AJ112">
            <v>12.858703720076369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-2753.400000000001</v>
          </cell>
          <cell r="AV112">
            <v>-5616.2</v>
          </cell>
          <cell r="AX112">
            <v>-8369.6</v>
          </cell>
          <cell r="AZ112">
            <v>-12.858703720076381</v>
          </cell>
          <cell r="BB112">
            <v>0</v>
          </cell>
          <cell r="BD112">
            <v>0</v>
          </cell>
          <cell r="BF112">
            <v>0</v>
          </cell>
          <cell r="BH112">
            <v>0</v>
          </cell>
          <cell r="BN112">
            <v>0</v>
          </cell>
          <cell r="BR112">
            <v>0</v>
          </cell>
          <cell r="BT112">
            <v>0</v>
          </cell>
          <cell r="BV112">
            <v>0</v>
          </cell>
          <cell r="BX112">
            <v>0</v>
          </cell>
          <cell r="CD112">
            <v>0</v>
          </cell>
          <cell r="CG112" t="str">
            <v>EDP</v>
          </cell>
          <cell r="CO112" t="str">
            <v>EDP</v>
          </cell>
          <cell r="CP112">
            <v>0</v>
          </cell>
          <cell r="CR112">
            <v>0</v>
          </cell>
          <cell r="CT112">
            <v>0</v>
          </cell>
          <cell r="CV112">
            <v>0</v>
          </cell>
        </row>
        <row r="113">
          <cell r="B113" t="str">
            <v>AMB</v>
          </cell>
          <cell r="D113" t="str">
            <v>AMBULANCE SERVICES</v>
          </cell>
          <cell r="F113" t="str">
            <v>E01</v>
          </cell>
          <cell r="L113">
            <v>0</v>
          </cell>
          <cell r="O113" t="str">
            <v>AMB</v>
          </cell>
          <cell r="P113">
            <v>0</v>
          </cell>
          <cell r="R113">
            <v>0</v>
          </cell>
          <cell r="T113">
            <v>0</v>
          </cell>
          <cell r="AD113">
            <v>0</v>
          </cell>
          <cell r="AF113">
            <v>0</v>
          </cell>
          <cell r="AH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</v>
          </cell>
          <cell r="BD113">
            <v>0</v>
          </cell>
          <cell r="BF113">
            <v>0</v>
          </cell>
          <cell r="BH113">
            <v>0</v>
          </cell>
          <cell r="BN113">
            <v>0</v>
          </cell>
          <cell r="BR113">
            <v>0</v>
          </cell>
          <cell r="BT113">
            <v>0</v>
          </cell>
          <cell r="BV113">
            <v>0</v>
          </cell>
          <cell r="BX113">
            <v>0</v>
          </cell>
          <cell r="CB113">
            <v>0</v>
          </cell>
          <cell r="CD113">
            <v>0</v>
          </cell>
          <cell r="CG113" t="str">
            <v>AMB</v>
          </cell>
          <cell r="CH113">
            <v>0</v>
          </cell>
          <cell r="CJ113">
            <v>0</v>
          </cell>
          <cell r="CL113">
            <v>0</v>
          </cell>
          <cell r="CN113">
            <v>0</v>
          </cell>
          <cell r="CO113" t="str">
            <v>AMB</v>
          </cell>
          <cell r="CP113">
            <v>0</v>
          </cell>
          <cell r="CR113">
            <v>0</v>
          </cell>
          <cell r="CT113">
            <v>0</v>
          </cell>
          <cell r="CV113">
            <v>0</v>
          </cell>
        </row>
        <row r="114">
          <cell r="B114" t="str">
            <v>PAR</v>
          </cell>
          <cell r="D114" t="str">
            <v>PARKING</v>
          </cell>
          <cell r="F114" t="str">
            <v>E02</v>
          </cell>
          <cell r="L114">
            <v>0</v>
          </cell>
          <cell r="O114" t="str">
            <v>PAR</v>
          </cell>
          <cell r="P114">
            <v>0</v>
          </cell>
          <cell r="R114">
            <v>0</v>
          </cell>
          <cell r="T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  <cell r="BD114">
            <v>0</v>
          </cell>
          <cell r="BF114">
            <v>0</v>
          </cell>
          <cell r="BH114">
            <v>0</v>
          </cell>
          <cell r="BN114">
            <v>0</v>
          </cell>
          <cell r="BR114">
            <v>0</v>
          </cell>
          <cell r="BT114">
            <v>0</v>
          </cell>
          <cell r="BV114">
            <v>0</v>
          </cell>
          <cell r="BX114">
            <v>0</v>
          </cell>
          <cell r="CD114">
            <v>0</v>
          </cell>
          <cell r="CG114" t="str">
            <v>PAR</v>
          </cell>
          <cell r="CH114">
            <v>0</v>
          </cell>
          <cell r="CJ114">
            <v>0</v>
          </cell>
          <cell r="CL114">
            <v>0</v>
          </cell>
          <cell r="CN114">
            <v>0</v>
          </cell>
          <cell r="CO114" t="str">
            <v>PAR</v>
          </cell>
          <cell r="CP114">
            <v>0</v>
          </cell>
          <cell r="CR114">
            <v>0</v>
          </cell>
          <cell r="CT114">
            <v>0</v>
          </cell>
          <cell r="CV114">
            <v>0</v>
          </cell>
        </row>
        <row r="115">
          <cell r="B115" t="str">
            <v>DPO</v>
          </cell>
          <cell r="D115" t="str">
            <v>DOCTOR'S PRIVATE OFFICE RENT</v>
          </cell>
          <cell r="F115" t="str">
            <v>E03</v>
          </cell>
          <cell r="L115">
            <v>0</v>
          </cell>
          <cell r="O115" t="str">
            <v>DPO</v>
          </cell>
          <cell r="P115">
            <v>0</v>
          </cell>
          <cell r="R115">
            <v>0</v>
          </cell>
          <cell r="T115">
            <v>0</v>
          </cell>
          <cell r="AD115">
            <v>0</v>
          </cell>
          <cell r="AF115">
            <v>0</v>
          </cell>
          <cell r="AH115">
            <v>0</v>
          </cell>
          <cell r="AJ115">
            <v>0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  <cell r="BD115">
            <v>0</v>
          </cell>
          <cell r="BF115">
            <v>0</v>
          </cell>
          <cell r="BH115">
            <v>0</v>
          </cell>
          <cell r="BN115">
            <v>0</v>
          </cell>
          <cell r="BR115">
            <v>0</v>
          </cell>
          <cell r="BT115">
            <v>0</v>
          </cell>
          <cell r="BV115">
            <v>0</v>
          </cell>
          <cell r="BX115">
            <v>0</v>
          </cell>
          <cell r="CB115">
            <v>0</v>
          </cell>
          <cell r="CD115">
            <v>0</v>
          </cell>
          <cell r="CG115" t="str">
            <v>DPO</v>
          </cell>
          <cell r="CH115">
            <v>0</v>
          </cell>
          <cell r="CJ115">
            <v>0</v>
          </cell>
          <cell r="CL115">
            <v>0</v>
          </cell>
          <cell r="CN115">
            <v>0</v>
          </cell>
          <cell r="CO115" t="str">
            <v>DPO</v>
          </cell>
          <cell r="CP115">
            <v>0</v>
          </cell>
          <cell r="CR115">
            <v>0</v>
          </cell>
          <cell r="CT115">
            <v>0</v>
          </cell>
          <cell r="CV115">
            <v>0</v>
          </cell>
        </row>
        <row r="116">
          <cell r="B116" t="str">
            <v>OOR</v>
          </cell>
          <cell r="D116" t="str">
            <v>OFFICE AND OTHER RENTALS</v>
          </cell>
          <cell r="F116" t="str">
            <v>E04</v>
          </cell>
          <cell r="L116">
            <v>0</v>
          </cell>
          <cell r="O116" t="str">
            <v>OOR</v>
          </cell>
          <cell r="P116">
            <v>0</v>
          </cell>
          <cell r="R116">
            <v>0</v>
          </cell>
          <cell r="T116">
            <v>0</v>
          </cell>
          <cell r="AD116">
            <v>0</v>
          </cell>
          <cell r="AF116">
            <v>0</v>
          </cell>
          <cell r="AH116">
            <v>0</v>
          </cell>
          <cell r="AJ116">
            <v>0</v>
          </cell>
          <cell r="AL116">
            <v>0</v>
          </cell>
          <cell r="AN116">
            <v>0</v>
          </cell>
          <cell r="AP116">
            <v>0</v>
          </cell>
          <cell r="AR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  <cell r="BD116">
            <v>0</v>
          </cell>
          <cell r="BF116">
            <v>0</v>
          </cell>
          <cell r="BH116">
            <v>0</v>
          </cell>
          <cell r="BN116">
            <v>0</v>
          </cell>
          <cell r="BR116">
            <v>0</v>
          </cell>
          <cell r="BT116">
            <v>0</v>
          </cell>
          <cell r="BV116">
            <v>0</v>
          </cell>
          <cell r="BX116">
            <v>0</v>
          </cell>
          <cell r="CB116">
            <v>0</v>
          </cell>
          <cell r="CD116">
            <v>0</v>
          </cell>
          <cell r="CG116" t="str">
            <v>OOR</v>
          </cell>
          <cell r="CH116">
            <v>0</v>
          </cell>
          <cell r="CJ116">
            <v>0</v>
          </cell>
          <cell r="CL116">
            <v>0</v>
          </cell>
          <cell r="CN116">
            <v>0</v>
          </cell>
          <cell r="CO116" t="str">
            <v>OOR</v>
          </cell>
          <cell r="CP116">
            <v>0</v>
          </cell>
          <cell r="CR116">
            <v>0</v>
          </cell>
          <cell r="CT116">
            <v>0</v>
          </cell>
          <cell r="CV116">
            <v>0</v>
          </cell>
        </row>
        <row r="117">
          <cell r="B117" t="str">
            <v>REO</v>
          </cell>
          <cell r="D117" t="str">
            <v>RETAIL OPERATIONS</v>
          </cell>
          <cell r="F117" t="str">
            <v>E05</v>
          </cell>
          <cell r="H117">
            <v>116858.17543553046</v>
          </cell>
          <cell r="J117">
            <v>63970.87000000001</v>
          </cell>
          <cell r="L117">
            <v>180829.04543553048</v>
          </cell>
          <cell r="N117">
            <v>1.626826923076923</v>
          </cell>
          <cell r="O117" t="str">
            <v>REO</v>
          </cell>
          <cell r="P117">
            <v>116.9</v>
          </cell>
          <cell r="R117">
            <v>64</v>
          </cell>
          <cell r="T117">
            <v>180.9</v>
          </cell>
          <cell r="AD117">
            <v>116.9</v>
          </cell>
          <cell r="AF117">
            <v>64</v>
          </cell>
          <cell r="AH117">
            <v>180.9</v>
          </cell>
          <cell r="AJ117">
            <v>1.626826923076923</v>
          </cell>
          <cell r="AL117">
            <v>0</v>
          </cell>
          <cell r="AN117">
            <v>0</v>
          </cell>
          <cell r="AP117">
            <v>0</v>
          </cell>
          <cell r="AR117">
            <v>0</v>
          </cell>
          <cell r="AT117">
            <v>0</v>
          </cell>
          <cell r="AV117">
            <v>0</v>
          </cell>
          <cell r="AX117">
            <v>0</v>
          </cell>
          <cell r="AZ117">
            <v>0</v>
          </cell>
          <cell r="BB117">
            <v>116.9</v>
          </cell>
          <cell r="BD117">
            <v>64</v>
          </cell>
          <cell r="BF117">
            <v>180.9</v>
          </cell>
          <cell r="BH117">
            <v>1.626826923076923</v>
          </cell>
          <cell r="BN117">
            <v>0</v>
          </cell>
          <cell r="BR117">
            <v>116.9</v>
          </cell>
          <cell r="BT117">
            <v>64</v>
          </cell>
          <cell r="BV117">
            <v>180.9</v>
          </cell>
          <cell r="BX117">
            <v>1.626826923076923</v>
          </cell>
          <cell r="CB117">
            <v>2.6080888458578295</v>
          </cell>
          <cell r="CD117">
            <v>2.6080888458578295</v>
          </cell>
          <cell r="CG117" t="str">
            <v>REO</v>
          </cell>
          <cell r="CH117">
            <v>28.935595798370066</v>
          </cell>
          <cell r="CJ117">
            <v>159.2876302698167</v>
          </cell>
          <cell r="CL117">
            <v>188.22322606818676</v>
          </cell>
          <cell r="CN117">
            <v>0.44031226789536793</v>
          </cell>
          <cell r="CO117" t="str">
            <v>REO</v>
          </cell>
          <cell r="CP117">
            <v>148.44368464422791</v>
          </cell>
          <cell r="CR117">
            <v>223.2876302698167</v>
          </cell>
          <cell r="CT117">
            <v>371.73131491404462</v>
          </cell>
          <cell r="CV117">
            <v>2.0671391909722909</v>
          </cell>
        </row>
        <row r="118">
          <cell r="B118" t="str">
            <v>PTE</v>
          </cell>
          <cell r="D118" t="str">
            <v>PATIENT TELEPHONES</v>
          </cell>
          <cell r="F118" t="str">
            <v>E06</v>
          </cell>
          <cell r="H118">
            <v>185015.8666970495</v>
          </cell>
          <cell r="J118">
            <v>150271.73054151624</v>
          </cell>
          <cell r="L118">
            <v>335287.59723856574</v>
          </cell>
          <cell r="N118">
            <v>3.2607983893362955</v>
          </cell>
          <cell r="O118" t="str">
            <v>PTE</v>
          </cell>
          <cell r="P118">
            <v>185</v>
          </cell>
          <cell r="R118">
            <v>150.30000000000001</v>
          </cell>
          <cell r="T118">
            <v>335.3</v>
          </cell>
          <cell r="AD118">
            <v>185</v>
          </cell>
          <cell r="AF118">
            <v>150.30000000000001</v>
          </cell>
          <cell r="AH118">
            <v>335.3</v>
          </cell>
          <cell r="AJ118">
            <v>3.2607983893362955</v>
          </cell>
          <cell r="AL118">
            <v>0</v>
          </cell>
          <cell r="AN118">
            <v>0</v>
          </cell>
          <cell r="AP118">
            <v>0</v>
          </cell>
          <cell r="AR118">
            <v>0</v>
          </cell>
          <cell r="AT118">
            <v>0</v>
          </cell>
          <cell r="AV118">
            <v>0</v>
          </cell>
          <cell r="AX118">
            <v>0</v>
          </cell>
          <cell r="AZ118">
            <v>0</v>
          </cell>
          <cell r="BB118">
            <v>185</v>
          </cell>
          <cell r="BD118">
            <v>150.30000000000001</v>
          </cell>
          <cell r="BF118">
            <v>335.3</v>
          </cell>
          <cell r="BH118">
            <v>3.2607983893362955</v>
          </cell>
          <cell r="BN118">
            <v>0</v>
          </cell>
          <cell r="BR118">
            <v>185</v>
          </cell>
          <cell r="BT118">
            <v>150.30000000000001</v>
          </cell>
          <cell r="BV118">
            <v>335.3</v>
          </cell>
          <cell r="BX118">
            <v>3.2607983893362955</v>
          </cell>
          <cell r="CB118">
            <v>4.1296677110096329</v>
          </cell>
          <cell r="CD118">
            <v>4.1296677110096329</v>
          </cell>
          <cell r="CG118" t="str">
            <v>PTE</v>
          </cell>
          <cell r="CH118">
            <v>2.6481960286197581</v>
          </cell>
          <cell r="CJ118">
            <v>2.995906928115414</v>
          </cell>
          <cell r="CL118">
            <v>5.6441029567351721</v>
          </cell>
          <cell r="CN118">
            <v>1.2325524628016627E-2</v>
          </cell>
          <cell r="CO118" t="str">
            <v>PTE</v>
          </cell>
          <cell r="CP118">
            <v>191.7778637396294</v>
          </cell>
          <cell r="CR118">
            <v>153.29590692811541</v>
          </cell>
          <cell r="CT118">
            <v>345.07377066774484</v>
          </cell>
          <cell r="CV118">
            <v>3.2731239139643122</v>
          </cell>
        </row>
        <row r="119">
          <cell r="B119" t="str">
            <v>CAF</v>
          </cell>
          <cell r="D119" t="str">
            <v>CAFETERIA</v>
          </cell>
          <cell r="F119" t="str">
            <v>E07</v>
          </cell>
          <cell r="H119">
            <v>244524.39595604059</v>
          </cell>
          <cell r="J119">
            <v>687697.53327974374</v>
          </cell>
          <cell r="L119">
            <v>932221.92923578434</v>
          </cell>
          <cell r="N119">
            <v>20.712050096791359</v>
          </cell>
          <cell r="O119" t="str">
            <v>CAF</v>
          </cell>
          <cell r="P119">
            <v>244.5</v>
          </cell>
          <cell r="R119">
            <v>687.7</v>
          </cell>
          <cell r="T119">
            <v>932.2</v>
          </cell>
          <cell r="AD119">
            <v>244.5</v>
          </cell>
          <cell r="AF119">
            <v>687.7</v>
          </cell>
          <cell r="AH119">
            <v>932.2</v>
          </cell>
          <cell r="AJ119">
            <v>20.712050096791359</v>
          </cell>
          <cell r="AL119">
            <v>0</v>
          </cell>
          <cell r="AN119">
            <v>0</v>
          </cell>
          <cell r="AP119">
            <v>0</v>
          </cell>
          <cell r="AR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244.5</v>
          </cell>
          <cell r="BD119">
            <v>687.7</v>
          </cell>
          <cell r="BF119">
            <v>932.2</v>
          </cell>
          <cell r="BH119">
            <v>20.712050096791359</v>
          </cell>
          <cell r="BN119">
            <v>0</v>
          </cell>
          <cell r="BR119">
            <v>244.5</v>
          </cell>
          <cell r="BT119">
            <v>687.7</v>
          </cell>
          <cell r="BV119">
            <v>932.2</v>
          </cell>
          <cell r="BX119">
            <v>20.712050096791359</v>
          </cell>
          <cell r="CD119">
            <v>0</v>
          </cell>
          <cell r="CG119" t="str">
            <v>CAF</v>
          </cell>
          <cell r="CH119">
            <v>45.684660826123746</v>
          </cell>
          <cell r="CJ119">
            <v>235.96076227729657</v>
          </cell>
          <cell r="CL119">
            <v>281.64542310342028</v>
          </cell>
          <cell r="CN119">
            <v>0.68888931883244731</v>
          </cell>
          <cell r="CO119" t="str">
            <v>CAF</v>
          </cell>
          <cell r="CP119">
            <v>290.18466082612372</v>
          </cell>
          <cell r="CR119">
            <v>923.66076227729661</v>
          </cell>
          <cell r="CT119">
            <v>1213.8454231034202</v>
          </cell>
          <cell r="CV119">
            <v>21.400939415623807</v>
          </cell>
        </row>
        <row r="120">
          <cell r="B120" t="str">
            <v>DEB</v>
          </cell>
          <cell r="D120" t="str">
            <v>DAY CARE CENTER, REC AREAS, ECT.</v>
          </cell>
          <cell r="F120" t="str">
            <v>E08</v>
          </cell>
          <cell r="L120">
            <v>0</v>
          </cell>
          <cell r="O120" t="str">
            <v>DEB</v>
          </cell>
          <cell r="P120">
            <v>0</v>
          </cell>
          <cell r="R120">
            <v>0</v>
          </cell>
          <cell r="T120">
            <v>0</v>
          </cell>
          <cell r="AD120">
            <v>0</v>
          </cell>
          <cell r="AF120">
            <v>0</v>
          </cell>
          <cell r="AH120">
            <v>0</v>
          </cell>
          <cell r="AJ120">
            <v>0</v>
          </cell>
          <cell r="AL120">
            <v>0</v>
          </cell>
          <cell r="AN120">
            <v>0</v>
          </cell>
          <cell r="AP120">
            <v>0</v>
          </cell>
          <cell r="AR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0</v>
          </cell>
          <cell r="BD120">
            <v>0</v>
          </cell>
          <cell r="BF120">
            <v>0</v>
          </cell>
          <cell r="BH120">
            <v>0</v>
          </cell>
          <cell r="BN120">
            <v>0</v>
          </cell>
          <cell r="BR120">
            <v>0</v>
          </cell>
          <cell r="BT120">
            <v>0</v>
          </cell>
          <cell r="BV120">
            <v>0</v>
          </cell>
          <cell r="BX120">
            <v>0</v>
          </cell>
          <cell r="CD120">
            <v>0</v>
          </cell>
          <cell r="CG120" t="str">
            <v>DEB</v>
          </cell>
          <cell r="CH120">
            <v>0</v>
          </cell>
          <cell r="CJ120">
            <v>0</v>
          </cell>
          <cell r="CL120">
            <v>0</v>
          </cell>
          <cell r="CN120">
            <v>0</v>
          </cell>
          <cell r="CO120" t="str">
            <v>DEB</v>
          </cell>
          <cell r="CP120">
            <v>0</v>
          </cell>
          <cell r="CR120">
            <v>0</v>
          </cell>
          <cell r="CT120">
            <v>0</v>
          </cell>
          <cell r="CV120">
            <v>0</v>
          </cell>
        </row>
        <row r="121">
          <cell r="B121" t="str">
            <v>HOU</v>
          </cell>
          <cell r="D121" t="str">
            <v>HOUSING</v>
          </cell>
          <cell r="F121" t="str">
            <v>E09</v>
          </cell>
          <cell r="L121">
            <v>0</v>
          </cell>
          <cell r="O121" t="str">
            <v>HOU</v>
          </cell>
          <cell r="P121">
            <v>0</v>
          </cell>
          <cell r="R121">
            <v>0</v>
          </cell>
          <cell r="T121">
            <v>0</v>
          </cell>
          <cell r="AD121">
            <v>0</v>
          </cell>
          <cell r="AF121">
            <v>0</v>
          </cell>
          <cell r="AH121">
            <v>0</v>
          </cell>
          <cell r="AJ121">
            <v>0</v>
          </cell>
          <cell r="AL121">
            <v>0</v>
          </cell>
          <cell r="AN121">
            <v>0</v>
          </cell>
          <cell r="AP121">
            <v>0</v>
          </cell>
          <cell r="AR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0</v>
          </cell>
          <cell r="BD121">
            <v>0</v>
          </cell>
          <cell r="BF121">
            <v>0</v>
          </cell>
          <cell r="BH121">
            <v>0</v>
          </cell>
          <cell r="BN121">
            <v>0</v>
          </cell>
          <cell r="BR121">
            <v>0</v>
          </cell>
          <cell r="BT121">
            <v>0</v>
          </cell>
          <cell r="BV121">
            <v>0</v>
          </cell>
          <cell r="BX121">
            <v>0</v>
          </cell>
          <cell r="CD121">
            <v>0</v>
          </cell>
          <cell r="CG121" t="str">
            <v>HOU</v>
          </cell>
          <cell r="CH121">
            <v>0</v>
          </cell>
          <cell r="CJ121">
            <v>0</v>
          </cell>
          <cell r="CL121">
            <v>0</v>
          </cell>
          <cell r="CN121">
            <v>0</v>
          </cell>
          <cell r="CO121" t="str">
            <v>HOU</v>
          </cell>
          <cell r="CP121">
            <v>0</v>
          </cell>
          <cell r="CR121">
            <v>0</v>
          </cell>
          <cell r="CT121">
            <v>0</v>
          </cell>
          <cell r="CV121">
            <v>0</v>
          </cell>
        </row>
        <row r="122">
          <cell r="B122" t="str">
            <v>REG</v>
          </cell>
          <cell r="D122" t="str">
            <v>RESEARCH</v>
          </cell>
          <cell r="F122" t="str">
            <v>F01</v>
          </cell>
          <cell r="H122">
            <v>19244.538897826544</v>
          </cell>
          <cell r="L122">
            <v>19244.538897826544</v>
          </cell>
          <cell r="N122">
            <v>4.5973742603550305E-2</v>
          </cell>
          <cell r="O122" t="str">
            <v>REG</v>
          </cell>
          <cell r="P122">
            <v>19.2</v>
          </cell>
          <cell r="R122">
            <v>0</v>
          </cell>
          <cell r="T122">
            <v>19.2</v>
          </cell>
          <cell r="AD122">
            <v>19.2</v>
          </cell>
          <cell r="AF122">
            <v>0</v>
          </cell>
          <cell r="AH122">
            <v>19.2</v>
          </cell>
          <cell r="AJ122">
            <v>4.5973742603550305E-2</v>
          </cell>
          <cell r="AL122">
            <v>0</v>
          </cell>
          <cell r="AN122">
            <v>0</v>
          </cell>
          <cell r="AP122">
            <v>0</v>
          </cell>
          <cell r="AR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19.2</v>
          </cell>
          <cell r="BD122">
            <v>0</v>
          </cell>
          <cell r="BF122">
            <v>19.2</v>
          </cell>
          <cell r="BH122">
            <v>4.5973742603550305E-2</v>
          </cell>
          <cell r="BJ122">
            <v>0</v>
          </cell>
          <cell r="BN122">
            <v>0</v>
          </cell>
          <cell r="BP122">
            <v>0</v>
          </cell>
          <cell r="BR122">
            <v>19.2</v>
          </cell>
          <cell r="BT122">
            <v>0</v>
          </cell>
          <cell r="BV122">
            <v>19.2</v>
          </cell>
          <cell r="BX122">
            <v>4.5973742603550305E-2</v>
          </cell>
          <cell r="CB122">
            <v>5.800461130547338E-2</v>
          </cell>
          <cell r="CD122">
            <v>5.800461130547338E-2</v>
          </cell>
          <cell r="CG122" t="str">
            <v>REG</v>
          </cell>
          <cell r="CH122">
            <v>0</v>
          </cell>
          <cell r="CJ122">
            <v>0</v>
          </cell>
          <cell r="CL122">
            <v>0</v>
          </cell>
          <cell r="CN122">
            <v>0</v>
          </cell>
          <cell r="CO122" t="str">
            <v>REG</v>
          </cell>
          <cell r="CP122">
            <v>19.258004611305473</v>
          </cell>
          <cell r="CR122">
            <v>0</v>
          </cell>
          <cell r="CT122">
            <v>19.258004611305473</v>
          </cell>
          <cell r="CV122">
            <v>4.5973742603550305E-2</v>
          </cell>
        </row>
        <row r="123">
          <cell r="B123" t="str">
            <v>RNS</v>
          </cell>
          <cell r="D123" t="str">
            <v>NURSING EDUCATION</v>
          </cell>
          <cell r="F123" t="str">
            <v>F02</v>
          </cell>
          <cell r="L123">
            <v>0</v>
          </cell>
          <cell r="O123" t="str">
            <v>RNS</v>
          </cell>
          <cell r="P123">
            <v>0</v>
          </cell>
          <cell r="R123">
            <v>0</v>
          </cell>
          <cell r="T123">
            <v>0</v>
          </cell>
          <cell r="AD123">
            <v>0</v>
          </cell>
          <cell r="AF123">
            <v>0</v>
          </cell>
          <cell r="AH123">
            <v>0</v>
          </cell>
          <cell r="AJ123">
            <v>0</v>
          </cell>
          <cell r="AL123">
            <v>0</v>
          </cell>
          <cell r="AN123">
            <v>0</v>
          </cell>
          <cell r="AP123">
            <v>0</v>
          </cell>
          <cell r="AR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0</v>
          </cell>
          <cell r="BD123">
            <v>0</v>
          </cell>
          <cell r="BF123">
            <v>0</v>
          </cell>
          <cell r="BH123">
            <v>0</v>
          </cell>
          <cell r="BN123">
            <v>0</v>
          </cell>
          <cell r="BR123">
            <v>0</v>
          </cell>
          <cell r="BT123">
            <v>0</v>
          </cell>
          <cell r="BV123">
            <v>0</v>
          </cell>
          <cell r="BX123">
            <v>0</v>
          </cell>
          <cell r="CB123">
            <v>0</v>
          </cell>
          <cell r="CD123">
            <v>0</v>
          </cell>
          <cell r="CG123" t="str">
            <v>RNS</v>
          </cell>
          <cell r="CH123">
            <v>0</v>
          </cell>
          <cell r="CJ123">
            <v>0</v>
          </cell>
          <cell r="CL123">
            <v>0</v>
          </cell>
          <cell r="CN123">
            <v>0</v>
          </cell>
          <cell r="CO123" t="str">
            <v>RNS</v>
          </cell>
          <cell r="CP123">
            <v>0</v>
          </cell>
          <cell r="CR123">
            <v>0</v>
          </cell>
          <cell r="CT123">
            <v>0</v>
          </cell>
          <cell r="CV123">
            <v>0</v>
          </cell>
        </row>
        <row r="124">
          <cell r="B124" t="str">
            <v>OHE</v>
          </cell>
          <cell r="D124" t="str">
            <v>OTHER HEALTH PROFESSION EDUCATION</v>
          </cell>
          <cell r="F124" t="str">
            <v>F03</v>
          </cell>
          <cell r="L124">
            <v>0</v>
          </cell>
          <cell r="O124" t="str">
            <v>OHE</v>
          </cell>
          <cell r="P124">
            <v>0</v>
          </cell>
          <cell r="R124">
            <v>0</v>
          </cell>
          <cell r="T124">
            <v>0</v>
          </cell>
          <cell r="AD124">
            <v>0</v>
          </cell>
          <cell r="AF124">
            <v>0</v>
          </cell>
          <cell r="AH124">
            <v>0</v>
          </cell>
          <cell r="AJ124">
            <v>0</v>
          </cell>
          <cell r="AL124">
            <v>0</v>
          </cell>
          <cell r="AN124">
            <v>0</v>
          </cell>
          <cell r="AP124">
            <v>0</v>
          </cell>
          <cell r="AR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0</v>
          </cell>
          <cell r="BD124">
            <v>0</v>
          </cell>
          <cell r="BF124">
            <v>0</v>
          </cell>
          <cell r="BH124">
            <v>0</v>
          </cell>
          <cell r="BN124">
            <v>0</v>
          </cell>
          <cell r="BR124">
            <v>0</v>
          </cell>
          <cell r="BT124">
            <v>0</v>
          </cell>
          <cell r="BV124">
            <v>0</v>
          </cell>
          <cell r="BX124">
            <v>0</v>
          </cell>
          <cell r="CB124">
            <v>0</v>
          </cell>
          <cell r="CD124">
            <v>0</v>
          </cell>
          <cell r="CG124" t="str">
            <v>OHE</v>
          </cell>
          <cell r="CH124">
            <v>0</v>
          </cell>
          <cell r="CJ124">
            <v>0</v>
          </cell>
          <cell r="CL124">
            <v>0</v>
          </cell>
          <cell r="CN124">
            <v>0</v>
          </cell>
          <cell r="CO124" t="str">
            <v>OHE</v>
          </cell>
          <cell r="CP124">
            <v>0</v>
          </cell>
          <cell r="CR124">
            <v>0</v>
          </cell>
          <cell r="CT124">
            <v>0</v>
          </cell>
          <cell r="CV124">
            <v>0</v>
          </cell>
        </row>
        <row r="125">
          <cell r="B125" t="str">
            <v>CHE</v>
          </cell>
          <cell r="D125" t="str">
            <v>COMMUNITY HEALTH EDUCATION</v>
          </cell>
          <cell r="F125" t="str">
            <v>F04</v>
          </cell>
          <cell r="L125">
            <v>0</v>
          </cell>
          <cell r="O125" t="str">
            <v>CHE</v>
          </cell>
          <cell r="P125">
            <v>0</v>
          </cell>
          <cell r="R125">
            <v>0</v>
          </cell>
          <cell r="T125">
            <v>0</v>
          </cell>
          <cell r="AD125">
            <v>0</v>
          </cell>
          <cell r="AF125">
            <v>0</v>
          </cell>
          <cell r="AH125">
            <v>0</v>
          </cell>
          <cell r="AJ125">
            <v>0</v>
          </cell>
          <cell r="AL125">
            <v>0</v>
          </cell>
          <cell r="AN125">
            <v>0</v>
          </cell>
          <cell r="AP125">
            <v>0</v>
          </cell>
          <cell r="AR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0</v>
          </cell>
          <cell r="BD125">
            <v>0</v>
          </cell>
          <cell r="BF125">
            <v>0</v>
          </cell>
          <cell r="BH125">
            <v>0</v>
          </cell>
          <cell r="BN125">
            <v>0</v>
          </cell>
          <cell r="BR125">
            <v>0</v>
          </cell>
          <cell r="BT125">
            <v>0</v>
          </cell>
          <cell r="BV125">
            <v>0</v>
          </cell>
          <cell r="BX125">
            <v>0</v>
          </cell>
          <cell r="CB125">
            <v>0</v>
          </cell>
          <cell r="CD125">
            <v>0</v>
          </cell>
          <cell r="CG125" t="str">
            <v>CHE</v>
          </cell>
          <cell r="CH125">
            <v>0</v>
          </cell>
          <cell r="CJ125">
            <v>0</v>
          </cell>
          <cell r="CL125">
            <v>0</v>
          </cell>
          <cell r="CN125">
            <v>0</v>
          </cell>
          <cell r="CO125" t="str">
            <v>CHE</v>
          </cell>
          <cell r="CP125">
            <v>0</v>
          </cell>
          <cell r="CR125">
            <v>0</v>
          </cell>
          <cell r="CT125">
            <v>0</v>
          </cell>
          <cell r="CV125">
            <v>0</v>
          </cell>
        </row>
        <row r="126">
          <cell r="B126" t="str">
            <v>FB1</v>
          </cell>
          <cell r="D126" t="str">
            <v>FRINGE BENEFITS</v>
          </cell>
          <cell r="F126" t="str">
            <v>FB1</v>
          </cell>
          <cell r="H126" t="str">
            <v>XXXXXXXXX</v>
          </cell>
          <cell r="J126" t="str">
            <v>XXXXXXXXX</v>
          </cell>
          <cell r="L126">
            <v>0</v>
          </cell>
          <cell r="N126" t="str">
            <v>XXXXXXXXX</v>
          </cell>
          <cell r="O126" t="str">
            <v>FB1</v>
          </cell>
          <cell r="P126">
            <v>0</v>
          </cell>
          <cell r="R126">
            <v>0</v>
          </cell>
          <cell r="T126">
            <v>0</v>
          </cell>
          <cell r="AD126">
            <v>0</v>
          </cell>
          <cell r="AF126">
            <v>0</v>
          </cell>
          <cell r="AH126">
            <v>0</v>
          </cell>
          <cell r="AJ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0</v>
          </cell>
          <cell r="BF126">
            <v>0</v>
          </cell>
          <cell r="BH126">
            <v>0</v>
          </cell>
          <cell r="BN126">
            <v>0</v>
          </cell>
          <cell r="BR126">
            <v>0</v>
          </cell>
          <cell r="BT126">
            <v>0</v>
          </cell>
          <cell r="BV126">
            <v>0</v>
          </cell>
          <cell r="BX126">
            <v>0</v>
          </cell>
          <cell r="CD126">
            <v>0</v>
          </cell>
          <cell r="CG126" t="str">
            <v>FB1</v>
          </cell>
          <cell r="CL126">
            <v>0</v>
          </cell>
          <cell r="CO126" t="str">
            <v>FB1</v>
          </cell>
          <cell r="CP126">
            <v>0</v>
          </cell>
          <cell r="CR126">
            <v>0</v>
          </cell>
          <cell r="CT126">
            <v>0</v>
          </cell>
          <cell r="CV126">
            <v>0</v>
          </cell>
        </row>
        <row r="127">
          <cell r="B127" t="str">
            <v>MSV</v>
          </cell>
          <cell r="D127" t="str">
            <v>MEDICAL SERVICES</v>
          </cell>
          <cell r="F127" t="str">
            <v>MS1</v>
          </cell>
          <cell r="H127" t="str">
            <v>XXXXXXXXX</v>
          </cell>
          <cell r="J127" t="str">
            <v>XXXXXXXXX</v>
          </cell>
          <cell r="L127">
            <v>0</v>
          </cell>
          <cell r="N127" t="str">
            <v>XXXXXXXXX</v>
          </cell>
          <cell r="O127" t="str">
            <v>MSV</v>
          </cell>
          <cell r="P127">
            <v>0</v>
          </cell>
          <cell r="R127">
            <v>0</v>
          </cell>
          <cell r="T127">
            <v>0</v>
          </cell>
          <cell r="AD127">
            <v>0</v>
          </cell>
          <cell r="AF127">
            <v>0</v>
          </cell>
          <cell r="AH127">
            <v>0</v>
          </cell>
          <cell r="AJ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0</v>
          </cell>
          <cell r="BF127">
            <v>0</v>
          </cell>
          <cell r="BH127">
            <v>0</v>
          </cell>
          <cell r="BN127">
            <v>0</v>
          </cell>
          <cell r="BR127">
            <v>0</v>
          </cell>
          <cell r="BT127">
            <v>0</v>
          </cell>
          <cell r="BV127">
            <v>0</v>
          </cell>
          <cell r="BX127">
            <v>0</v>
          </cell>
          <cell r="CD127">
            <v>0</v>
          </cell>
          <cell r="CG127" t="str">
            <v>MSV</v>
          </cell>
          <cell r="CL127">
            <v>0</v>
          </cell>
          <cell r="CO127" t="str">
            <v>MSV</v>
          </cell>
          <cell r="CP127">
            <v>0</v>
          </cell>
          <cell r="CR127">
            <v>0</v>
          </cell>
          <cell r="CT127">
            <v>0</v>
          </cell>
          <cell r="CV127">
            <v>0</v>
          </cell>
        </row>
        <row r="128">
          <cell r="B128" t="str">
            <v>P1</v>
          </cell>
          <cell r="D128" t="str">
            <v>HOSPITAL BASED PHYSICIANS</v>
          </cell>
          <cell r="F128" t="str">
            <v>P01</v>
          </cell>
          <cell r="H128">
            <v>2038234</v>
          </cell>
          <cell r="J128" t="str">
            <v>XXXXXXXXX</v>
          </cell>
          <cell r="L128">
            <v>2038234</v>
          </cell>
          <cell r="N128">
            <v>4.1946143878692794</v>
          </cell>
          <cell r="O128" t="str">
            <v>P1</v>
          </cell>
          <cell r="P128">
            <v>2038.2</v>
          </cell>
          <cell r="R128">
            <v>0</v>
          </cell>
          <cell r="T128">
            <v>2038.2</v>
          </cell>
          <cell r="AD128">
            <v>2038.2</v>
          </cell>
          <cell r="AF128">
            <v>0</v>
          </cell>
          <cell r="AH128">
            <v>2038.2</v>
          </cell>
          <cell r="AJ128">
            <v>4.1946143878692794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2038.2</v>
          </cell>
          <cell r="BD128">
            <v>0</v>
          </cell>
          <cell r="BF128">
            <v>2038.2</v>
          </cell>
          <cell r="BH128">
            <v>4.1946143878692794</v>
          </cell>
          <cell r="BJ128">
            <v>-2038.2339354390483</v>
          </cell>
          <cell r="BN128">
            <v>-2038.2339354390483</v>
          </cell>
          <cell r="BP128">
            <v>-4.1946143878692794</v>
          </cell>
          <cell r="BR128">
            <v>-3.3935439048264016E-2</v>
          </cell>
          <cell r="BT128">
            <v>0</v>
          </cell>
          <cell r="BV128">
            <v>-3.3935439048264016E-2</v>
          </cell>
          <cell r="BX128">
            <v>0</v>
          </cell>
          <cell r="CD128">
            <v>0</v>
          </cell>
          <cell r="CG128" t="str">
            <v>P1</v>
          </cell>
          <cell r="CL128">
            <v>0</v>
          </cell>
          <cell r="CO128" t="str">
            <v>P1</v>
          </cell>
          <cell r="CP128">
            <v>-3.3935439048264016E-2</v>
          </cell>
          <cell r="CR128">
            <v>0</v>
          </cell>
          <cell r="CT128">
            <v>-3.3935439048264016E-2</v>
          </cell>
          <cell r="CV128">
            <v>0</v>
          </cell>
        </row>
        <row r="129">
          <cell r="B129" t="str">
            <v>P2</v>
          </cell>
          <cell r="D129" t="str">
            <v>PHYSICIAN PART B SERVICES</v>
          </cell>
          <cell r="F129" t="str">
            <v>P02</v>
          </cell>
          <cell r="H129" t="str">
            <v>XXXXXXXXX</v>
          </cell>
          <cell r="J129" t="str">
            <v>XXXXXXXXX</v>
          </cell>
          <cell r="L129">
            <v>0</v>
          </cell>
          <cell r="N129" t="str">
            <v>XXXXXXXXX</v>
          </cell>
          <cell r="O129" t="str">
            <v>P2</v>
          </cell>
          <cell r="P129">
            <v>0</v>
          </cell>
          <cell r="R129">
            <v>0</v>
          </cell>
          <cell r="T129">
            <v>0</v>
          </cell>
          <cell r="X129">
            <v>0</v>
          </cell>
          <cell r="Z129">
            <v>0</v>
          </cell>
          <cell r="AD129">
            <v>0</v>
          </cell>
          <cell r="AF129">
            <v>0</v>
          </cell>
          <cell r="AH129">
            <v>0</v>
          </cell>
          <cell r="AJ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0</v>
          </cell>
          <cell r="BF129">
            <v>0</v>
          </cell>
          <cell r="BH129">
            <v>0</v>
          </cell>
          <cell r="BJ129">
            <v>0</v>
          </cell>
          <cell r="BN129">
            <v>0</v>
          </cell>
          <cell r="BP129">
            <v>0</v>
          </cell>
          <cell r="BR129">
            <v>0</v>
          </cell>
          <cell r="BT129">
            <v>0</v>
          </cell>
          <cell r="BV129">
            <v>0</v>
          </cell>
          <cell r="BX129">
            <v>0</v>
          </cell>
          <cell r="CB129">
            <v>0</v>
          </cell>
          <cell r="CD129">
            <v>0</v>
          </cell>
          <cell r="CG129" t="str">
            <v>P2</v>
          </cell>
          <cell r="CL129">
            <v>0</v>
          </cell>
          <cell r="CO129" t="str">
            <v>P2</v>
          </cell>
          <cell r="CP129">
            <v>0</v>
          </cell>
          <cell r="CR129">
            <v>0</v>
          </cell>
          <cell r="CT129">
            <v>0</v>
          </cell>
          <cell r="CV129">
            <v>0</v>
          </cell>
        </row>
        <row r="130">
          <cell r="B130" t="str">
            <v>P3</v>
          </cell>
          <cell r="D130" t="str">
            <v>PHYSICIAN SUPPORT SERVICES</v>
          </cell>
          <cell r="F130" t="str">
            <v>P03</v>
          </cell>
          <cell r="H130">
            <v>61610</v>
          </cell>
          <cell r="J130" t="str">
            <v>XXXXXXXXX</v>
          </cell>
          <cell r="L130">
            <v>61610</v>
          </cell>
          <cell r="N130">
            <v>0.25721033352612294</v>
          </cell>
          <cell r="O130" t="str">
            <v>P3</v>
          </cell>
          <cell r="P130">
            <v>61.6</v>
          </cell>
          <cell r="R130">
            <v>0</v>
          </cell>
          <cell r="T130">
            <v>61.6</v>
          </cell>
          <cell r="AD130">
            <v>61.6</v>
          </cell>
          <cell r="AF130">
            <v>0</v>
          </cell>
          <cell r="AH130">
            <v>61.6</v>
          </cell>
          <cell r="AJ130">
            <v>0.25721033352612294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61.6</v>
          </cell>
          <cell r="BD130">
            <v>0</v>
          </cell>
          <cell r="BF130">
            <v>61.6</v>
          </cell>
          <cell r="BH130">
            <v>0.25721033352612294</v>
          </cell>
          <cell r="BN130">
            <v>0</v>
          </cell>
          <cell r="BR130">
            <v>61.6</v>
          </cell>
          <cell r="BT130">
            <v>0</v>
          </cell>
          <cell r="BV130">
            <v>61.6</v>
          </cell>
          <cell r="BX130">
            <v>0.25721033352612294</v>
          </cell>
          <cell r="CB130">
            <v>0.32451970570657407</v>
          </cell>
          <cell r="CD130">
            <v>0.32451970570657407</v>
          </cell>
          <cell r="CG130" t="str">
            <v>P3</v>
          </cell>
          <cell r="CL130">
            <v>0</v>
          </cell>
          <cell r="CO130" t="str">
            <v>P3</v>
          </cell>
          <cell r="CP130">
            <v>61.924519705706572</v>
          </cell>
          <cell r="CR130">
            <v>0</v>
          </cell>
          <cell r="CT130">
            <v>61.924519705706572</v>
          </cell>
          <cell r="CV130">
            <v>0.25721033352612294</v>
          </cell>
        </row>
        <row r="131">
          <cell r="B131" t="str">
            <v>P4</v>
          </cell>
          <cell r="D131" t="str">
            <v>RESIDENT, INTERN SERVICES</v>
          </cell>
          <cell r="F131" t="str">
            <v>P04</v>
          </cell>
          <cell r="H131">
            <v>0</v>
          </cell>
          <cell r="J131">
            <v>0</v>
          </cell>
          <cell r="L131">
            <v>0</v>
          </cell>
          <cell r="N131">
            <v>0</v>
          </cell>
          <cell r="O131" t="str">
            <v>P4</v>
          </cell>
          <cell r="P131">
            <v>0</v>
          </cell>
          <cell r="R131">
            <v>0</v>
          </cell>
          <cell r="T131">
            <v>0</v>
          </cell>
          <cell r="AD131">
            <v>0</v>
          </cell>
          <cell r="AF131">
            <v>0</v>
          </cell>
          <cell r="AH131">
            <v>0</v>
          </cell>
          <cell r="AJ131">
            <v>0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0</v>
          </cell>
          <cell r="BD131">
            <v>0</v>
          </cell>
          <cell r="BF131">
            <v>0</v>
          </cell>
          <cell r="BH131">
            <v>0</v>
          </cell>
          <cell r="BJ131">
            <v>0</v>
          </cell>
          <cell r="BN131">
            <v>0</v>
          </cell>
          <cell r="BP131">
            <v>0</v>
          </cell>
          <cell r="BR131">
            <v>0</v>
          </cell>
          <cell r="BT131">
            <v>0</v>
          </cell>
          <cell r="BV131">
            <v>0</v>
          </cell>
          <cell r="BX131">
            <v>0</v>
          </cell>
          <cell r="CB131">
            <v>0</v>
          </cell>
          <cell r="CD131">
            <v>0</v>
          </cell>
          <cell r="CG131" t="str">
            <v>P4</v>
          </cell>
          <cell r="CL131">
            <v>0</v>
          </cell>
          <cell r="CO131" t="str">
            <v>P4</v>
          </cell>
          <cell r="CP131">
            <v>0</v>
          </cell>
          <cell r="CR131">
            <v>0</v>
          </cell>
          <cell r="CT131">
            <v>0</v>
          </cell>
          <cell r="CV131">
            <v>0</v>
          </cell>
        </row>
        <row r="132">
          <cell r="B132" t="str">
            <v>P5</v>
          </cell>
          <cell r="D132" t="str">
            <v>RESIDENT, INTERN INELIGIBLE</v>
          </cell>
          <cell r="F132" t="str">
            <v>P05</v>
          </cell>
          <cell r="H132">
            <v>0</v>
          </cell>
          <cell r="J132">
            <v>0</v>
          </cell>
          <cell r="L132">
            <v>0</v>
          </cell>
          <cell r="N132">
            <v>0</v>
          </cell>
          <cell r="O132" t="str">
            <v>P5</v>
          </cell>
          <cell r="P132">
            <v>0</v>
          </cell>
          <cell r="R132">
            <v>0</v>
          </cell>
          <cell r="T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  <cell r="BD132">
            <v>0</v>
          </cell>
          <cell r="BF132">
            <v>0</v>
          </cell>
          <cell r="BH132">
            <v>0</v>
          </cell>
          <cell r="BJ132">
            <v>0</v>
          </cell>
          <cell r="BN132">
            <v>0</v>
          </cell>
          <cell r="BP132">
            <v>0</v>
          </cell>
          <cell r="BR132">
            <v>0</v>
          </cell>
          <cell r="BT132">
            <v>0</v>
          </cell>
          <cell r="BV132">
            <v>0</v>
          </cell>
          <cell r="BX132">
            <v>0</v>
          </cell>
          <cell r="CD132">
            <v>0</v>
          </cell>
          <cell r="CG132" t="str">
            <v>P5</v>
          </cell>
          <cell r="CL132">
            <v>0</v>
          </cell>
          <cell r="CO132" t="str">
            <v>P5</v>
          </cell>
          <cell r="CP132">
            <v>0</v>
          </cell>
          <cell r="CR132">
            <v>0</v>
          </cell>
          <cell r="CT132">
            <v>0</v>
          </cell>
          <cell r="CV132">
            <v>0</v>
          </cell>
        </row>
        <row r="133">
          <cell r="B133" t="str">
            <v>MAL</v>
          </cell>
          <cell r="D133" t="str">
            <v>MALPRACTICE INSURANCE</v>
          </cell>
          <cell r="F133" t="str">
            <v>UAMAL</v>
          </cell>
          <cell r="H133">
            <v>0</v>
          </cell>
          <cell r="J133">
            <v>5927743.1299999999</v>
          </cell>
          <cell r="L133">
            <v>5927743.1299999999</v>
          </cell>
          <cell r="N133">
            <v>0</v>
          </cell>
          <cell r="O133" t="str">
            <v>MAL</v>
          </cell>
          <cell r="P133">
            <v>0</v>
          </cell>
          <cell r="R133">
            <v>5927.7</v>
          </cell>
          <cell r="T133">
            <v>5927.7</v>
          </cell>
          <cell r="AD133">
            <v>0</v>
          </cell>
          <cell r="AF133">
            <v>5927.7</v>
          </cell>
          <cell r="AH133">
            <v>5927.7</v>
          </cell>
          <cell r="AJ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5927.7</v>
          </cell>
          <cell r="BF133">
            <v>5927.7</v>
          </cell>
          <cell r="BH133">
            <v>0</v>
          </cell>
          <cell r="BN133">
            <v>0</v>
          </cell>
          <cell r="BR133">
            <v>0</v>
          </cell>
          <cell r="BT133">
            <v>5927.7</v>
          </cell>
          <cell r="BV133">
            <v>5927.7</v>
          </cell>
          <cell r="BX133">
            <v>0</v>
          </cell>
          <cell r="CD133">
            <v>0</v>
          </cell>
          <cell r="CG133" t="str">
            <v>MAL</v>
          </cell>
          <cell r="CH133">
            <v>0</v>
          </cell>
          <cell r="CJ133">
            <v>-624.89109163234718</v>
          </cell>
          <cell r="CL133">
            <v>-624.89109163234718</v>
          </cell>
          <cell r="CN133">
            <v>0</v>
          </cell>
          <cell r="CO133" t="str">
            <v>MAL</v>
          </cell>
          <cell r="CP133">
            <v>0</v>
          </cell>
          <cell r="CR133">
            <v>5302.8089083676523</v>
          </cell>
          <cell r="CT133">
            <v>5302.8089083676523</v>
          </cell>
          <cell r="CV133">
            <v>0</v>
          </cell>
        </row>
        <row r="134">
          <cell r="B134" t="str">
            <v>OIN</v>
          </cell>
          <cell r="D134" t="str">
            <v>OTHER INSURANCE</v>
          </cell>
          <cell r="F134" t="str">
            <v>UAOIN</v>
          </cell>
          <cell r="H134">
            <v>0</v>
          </cell>
          <cell r="J134">
            <v>396649.99777460593</v>
          </cell>
          <cell r="L134">
            <v>396649.99777460593</v>
          </cell>
          <cell r="N134">
            <v>0</v>
          </cell>
          <cell r="O134" t="str">
            <v>OIN</v>
          </cell>
          <cell r="P134">
            <v>0</v>
          </cell>
          <cell r="R134">
            <v>396.6</v>
          </cell>
          <cell r="T134">
            <v>396.6</v>
          </cell>
          <cell r="AD134">
            <v>0</v>
          </cell>
          <cell r="AF134">
            <v>396.6</v>
          </cell>
          <cell r="AH134">
            <v>396.6</v>
          </cell>
          <cell r="AJ134">
            <v>0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0</v>
          </cell>
          <cell r="BD134">
            <v>396.6</v>
          </cell>
          <cell r="BF134">
            <v>396.6</v>
          </cell>
          <cell r="BH134">
            <v>0</v>
          </cell>
          <cell r="BN134">
            <v>0</v>
          </cell>
          <cell r="BR134">
            <v>0</v>
          </cell>
          <cell r="BT134">
            <v>396.6</v>
          </cell>
          <cell r="BV134">
            <v>396.6</v>
          </cell>
          <cell r="BX134">
            <v>0</v>
          </cell>
          <cell r="CD134">
            <v>0</v>
          </cell>
          <cell r="CG134" t="str">
            <v>OIN</v>
          </cell>
          <cell r="CH134">
            <v>0</v>
          </cell>
          <cell r="CJ134">
            <v>-41.255522997376104</v>
          </cell>
          <cell r="CL134">
            <v>-41.255522997376104</v>
          </cell>
          <cell r="CN134">
            <v>0</v>
          </cell>
          <cell r="CO134" t="str">
            <v>OIN</v>
          </cell>
          <cell r="CP134">
            <v>0</v>
          </cell>
          <cell r="CR134">
            <v>355.34447700262393</v>
          </cell>
          <cell r="CT134">
            <v>355.34447700262393</v>
          </cell>
          <cell r="CV134">
            <v>0</v>
          </cell>
        </row>
        <row r="135">
          <cell r="B135" t="str">
            <v>MCR</v>
          </cell>
          <cell r="D135" t="str">
            <v>MEDICAL CARE REVIEW</v>
          </cell>
          <cell r="F135" t="str">
            <v>UAMCR</v>
          </cell>
          <cell r="H135">
            <v>709851.30106325424</v>
          </cell>
          <cell r="J135">
            <v>0</v>
          </cell>
          <cell r="L135">
            <v>709851.30106325424</v>
          </cell>
          <cell r="N135">
            <v>4.998557692307692</v>
          </cell>
          <cell r="O135" t="str">
            <v>MCR</v>
          </cell>
          <cell r="P135">
            <v>709.9</v>
          </cell>
          <cell r="R135">
            <v>0</v>
          </cell>
          <cell r="T135">
            <v>709.9</v>
          </cell>
          <cell r="AD135">
            <v>709.9</v>
          </cell>
          <cell r="AF135">
            <v>0</v>
          </cell>
          <cell r="AH135">
            <v>709.9</v>
          </cell>
          <cell r="AJ135">
            <v>4.998557692307692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709.9</v>
          </cell>
          <cell r="BD135">
            <v>0</v>
          </cell>
          <cell r="BF135">
            <v>709.9</v>
          </cell>
          <cell r="BH135">
            <v>4.998557692307692</v>
          </cell>
          <cell r="BJ135">
            <v>294.65690725326454</v>
          </cell>
          <cell r="BN135">
            <v>294.65690725326454</v>
          </cell>
          <cell r="BP135">
            <v>0.71477674772073918</v>
          </cell>
          <cell r="BR135">
            <v>1004.5569072532645</v>
          </cell>
          <cell r="BT135">
            <v>0</v>
          </cell>
          <cell r="BV135">
            <v>1004.5569072532645</v>
          </cell>
          <cell r="BX135">
            <v>5.7133344400284312</v>
          </cell>
          <cell r="CD135">
            <v>0</v>
          </cell>
          <cell r="CG135" t="str">
            <v>MCR</v>
          </cell>
          <cell r="CH135">
            <v>0</v>
          </cell>
          <cell r="CJ135">
            <v>0</v>
          </cell>
          <cell r="CL135">
            <v>0</v>
          </cell>
          <cell r="CN135">
            <v>0</v>
          </cell>
          <cell r="CO135" t="str">
            <v>MCR</v>
          </cell>
          <cell r="CP135">
            <v>1004.5569072532645</v>
          </cell>
          <cell r="CR135">
            <v>0</v>
          </cell>
          <cell r="CT135">
            <v>1004.5569072532645</v>
          </cell>
          <cell r="CV135">
            <v>5.7133344400284312</v>
          </cell>
        </row>
        <row r="136">
          <cell r="B136" t="str">
            <v>DEP</v>
          </cell>
          <cell r="D136" t="str">
            <v>DEPRECIATION &amp; AMORTIZATION</v>
          </cell>
          <cell r="F136" t="str">
            <v>UADEP</v>
          </cell>
          <cell r="H136">
            <v>0</v>
          </cell>
          <cell r="J136">
            <v>14346352.484354276</v>
          </cell>
          <cell r="L136">
            <v>14346352.484354276</v>
          </cell>
          <cell r="N136">
            <v>0</v>
          </cell>
          <cell r="O136" t="str">
            <v>DEP</v>
          </cell>
          <cell r="P136">
            <v>0</v>
          </cell>
          <cell r="R136">
            <v>14346.4</v>
          </cell>
          <cell r="T136">
            <v>14346.4</v>
          </cell>
          <cell r="AD136">
            <v>0</v>
          </cell>
          <cell r="AF136">
            <v>14346.4</v>
          </cell>
          <cell r="AH136">
            <v>14346.4</v>
          </cell>
          <cell r="AJ136">
            <v>0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0</v>
          </cell>
          <cell r="BD136">
            <v>14346.4</v>
          </cell>
          <cell r="BF136">
            <v>14346.4</v>
          </cell>
          <cell r="BH136">
            <v>0</v>
          </cell>
          <cell r="BN136">
            <v>0</v>
          </cell>
          <cell r="BR136">
            <v>0</v>
          </cell>
          <cell r="BT136">
            <v>14346.4</v>
          </cell>
          <cell r="BV136">
            <v>14346.4</v>
          </cell>
          <cell r="BX136">
            <v>0</v>
          </cell>
          <cell r="CD136">
            <v>0</v>
          </cell>
          <cell r="CG136" t="str">
            <v>DEP</v>
          </cell>
          <cell r="CH136">
            <v>0</v>
          </cell>
          <cell r="CJ136">
            <v>-234.48261397263661</v>
          </cell>
          <cell r="CL136">
            <v>-234.48261397263661</v>
          </cell>
          <cell r="CN136">
            <v>0</v>
          </cell>
          <cell r="CO136" t="str">
            <v>DEP</v>
          </cell>
          <cell r="CP136">
            <v>0</v>
          </cell>
          <cell r="CR136">
            <v>14111.917386027362</v>
          </cell>
          <cell r="CT136">
            <v>14111.917386027362</v>
          </cell>
          <cell r="CV136">
            <v>0</v>
          </cell>
        </row>
        <row r="137">
          <cell r="B137" t="str">
            <v>LEA</v>
          </cell>
          <cell r="D137" t="str">
            <v>LEASES &amp; RENTALS</v>
          </cell>
          <cell r="F137" t="str">
            <v>UALEASE</v>
          </cell>
          <cell r="H137">
            <v>0</v>
          </cell>
          <cell r="J137">
            <v>1392260.8151731705</v>
          </cell>
          <cell r="L137">
            <v>1392260.8151731705</v>
          </cell>
          <cell r="N137">
            <v>0</v>
          </cell>
          <cell r="O137" t="str">
            <v>LEA</v>
          </cell>
          <cell r="P137">
            <v>0</v>
          </cell>
          <cell r="R137">
            <v>1392.3</v>
          </cell>
          <cell r="T137">
            <v>1392.3</v>
          </cell>
          <cell r="AD137">
            <v>0</v>
          </cell>
          <cell r="AF137">
            <v>1392.3</v>
          </cell>
          <cell r="AH137">
            <v>1392.3</v>
          </cell>
          <cell r="AJ137">
            <v>0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0</v>
          </cell>
          <cell r="BD137">
            <v>1392.3</v>
          </cell>
          <cell r="BF137">
            <v>1392.3</v>
          </cell>
          <cell r="BH137">
            <v>0</v>
          </cell>
          <cell r="BN137">
            <v>0</v>
          </cell>
          <cell r="BR137">
            <v>0</v>
          </cell>
          <cell r="BT137">
            <v>1392.3</v>
          </cell>
          <cell r="BV137">
            <v>1392.3</v>
          </cell>
          <cell r="BX137">
            <v>0</v>
          </cell>
          <cell r="CD137">
            <v>0</v>
          </cell>
          <cell r="CG137" t="str">
            <v>LEA</v>
          </cell>
          <cell r="CH137">
            <v>0</v>
          </cell>
          <cell r="CJ137">
            <v>-15.444959999999998</v>
          </cell>
          <cell r="CL137">
            <v>-15.444959999999998</v>
          </cell>
          <cell r="CN137">
            <v>0</v>
          </cell>
          <cell r="CO137" t="str">
            <v>LEA</v>
          </cell>
          <cell r="CP137">
            <v>0</v>
          </cell>
          <cell r="CR137">
            <v>1376.8550399999999</v>
          </cell>
          <cell r="CT137">
            <v>1376.8550399999999</v>
          </cell>
          <cell r="CV137">
            <v>0</v>
          </cell>
        </row>
        <row r="138">
          <cell r="B138" t="str">
            <v>LIC</v>
          </cell>
          <cell r="D138" t="str">
            <v>LICENSES &amp; TAXES</v>
          </cell>
          <cell r="F138" t="str">
            <v>UALIC</v>
          </cell>
          <cell r="H138">
            <v>0</v>
          </cell>
          <cell r="J138">
            <v>24110.039999999997</v>
          </cell>
          <cell r="L138">
            <v>24110.039999999997</v>
          </cell>
          <cell r="M138" t="str">
            <v>Allocate</v>
          </cell>
          <cell r="N138">
            <v>0</v>
          </cell>
          <cell r="O138" t="str">
            <v>LIC</v>
          </cell>
          <cell r="P138">
            <v>0</v>
          </cell>
          <cell r="R138">
            <v>24.1</v>
          </cell>
          <cell r="T138">
            <v>24.1</v>
          </cell>
          <cell r="AD138">
            <v>0</v>
          </cell>
          <cell r="AF138">
            <v>24.1</v>
          </cell>
          <cell r="AH138">
            <v>24.1</v>
          </cell>
          <cell r="AJ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24.1</v>
          </cell>
          <cell r="BF138">
            <v>24.1</v>
          </cell>
          <cell r="BH138">
            <v>0</v>
          </cell>
          <cell r="BN138">
            <v>0</v>
          </cell>
          <cell r="BR138">
            <v>0</v>
          </cell>
          <cell r="BT138">
            <v>24.1</v>
          </cell>
          <cell r="BV138">
            <v>24.1</v>
          </cell>
          <cell r="BX138">
            <v>0</v>
          </cell>
          <cell r="CD138">
            <v>0</v>
          </cell>
          <cell r="CG138" t="str">
            <v>LIC</v>
          </cell>
          <cell r="CH138">
            <v>0</v>
          </cell>
          <cell r="CJ138">
            <v>0</v>
          </cell>
          <cell r="CL138">
            <v>0</v>
          </cell>
          <cell r="CN138">
            <v>0</v>
          </cell>
          <cell r="CO138" t="str">
            <v>LIC</v>
          </cell>
          <cell r="CP138">
            <v>0</v>
          </cell>
          <cell r="CR138">
            <v>24.1</v>
          </cell>
          <cell r="CT138">
            <v>24.1</v>
          </cell>
          <cell r="CV138">
            <v>0</v>
          </cell>
        </row>
        <row r="139">
          <cell r="B139" t="str">
            <v>IST</v>
          </cell>
          <cell r="D139" t="str">
            <v>INTEREST SHORT TERM</v>
          </cell>
          <cell r="F139" t="str">
            <v>UAIST</v>
          </cell>
          <cell r="H139">
            <v>0</v>
          </cell>
          <cell r="J139">
            <v>0</v>
          </cell>
          <cell r="L139">
            <v>0</v>
          </cell>
          <cell r="M139" t="str">
            <v>Loss as</v>
          </cell>
          <cell r="N139">
            <v>0</v>
          </cell>
          <cell r="O139" t="str">
            <v>IST</v>
          </cell>
          <cell r="P139">
            <v>0</v>
          </cell>
          <cell r="R139">
            <v>0</v>
          </cell>
          <cell r="T139">
            <v>0</v>
          </cell>
          <cell r="AD139">
            <v>0</v>
          </cell>
          <cell r="AF139">
            <v>0</v>
          </cell>
          <cell r="AH139">
            <v>0</v>
          </cell>
          <cell r="AJ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0</v>
          </cell>
          <cell r="BF139">
            <v>0</v>
          </cell>
          <cell r="BH139">
            <v>0</v>
          </cell>
          <cell r="BN139">
            <v>0</v>
          </cell>
          <cell r="BR139">
            <v>0</v>
          </cell>
          <cell r="BT139">
            <v>0</v>
          </cell>
          <cell r="BV139">
            <v>0</v>
          </cell>
          <cell r="BX139">
            <v>0</v>
          </cell>
          <cell r="CD139">
            <v>0</v>
          </cell>
          <cell r="CG139" t="str">
            <v>IST</v>
          </cell>
          <cell r="CH139">
            <v>0</v>
          </cell>
          <cell r="CJ139">
            <v>0</v>
          </cell>
          <cell r="CL139">
            <v>0</v>
          </cell>
          <cell r="CN139">
            <v>0</v>
          </cell>
          <cell r="CO139" t="str">
            <v>IST</v>
          </cell>
          <cell r="CP139">
            <v>0</v>
          </cell>
          <cell r="CR139">
            <v>0</v>
          </cell>
          <cell r="CT139">
            <v>0</v>
          </cell>
          <cell r="CV139">
            <v>0</v>
          </cell>
        </row>
        <row r="140">
          <cell r="B140" t="str">
            <v>ILT</v>
          </cell>
          <cell r="D140" t="str">
            <v>INTEREST LONG TERM</v>
          </cell>
          <cell r="F140" t="str">
            <v>UAILT</v>
          </cell>
          <cell r="H140">
            <v>0</v>
          </cell>
          <cell r="J140">
            <v>6257712.3027708754</v>
          </cell>
          <cell r="L140">
            <v>6257712.3027708754</v>
          </cell>
          <cell r="M140" t="str">
            <v>Fringe?</v>
          </cell>
          <cell r="N140">
            <v>0</v>
          </cell>
          <cell r="O140" t="str">
            <v>ILT</v>
          </cell>
          <cell r="P140">
            <v>0</v>
          </cell>
          <cell r="R140">
            <v>6257.7</v>
          </cell>
          <cell r="T140">
            <v>6257.7</v>
          </cell>
          <cell r="AD140">
            <v>0</v>
          </cell>
          <cell r="AF140">
            <v>6257.7</v>
          </cell>
          <cell r="AH140">
            <v>6257.7</v>
          </cell>
          <cell r="AJ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6257.7</v>
          </cell>
          <cell r="BF140">
            <v>6257.7</v>
          </cell>
          <cell r="BH140">
            <v>0</v>
          </cell>
          <cell r="BN140">
            <v>0</v>
          </cell>
          <cell r="BR140">
            <v>0</v>
          </cell>
          <cell r="BT140">
            <v>6257.7</v>
          </cell>
          <cell r="BV140">
            <v>6257.7</v>
          </cell>
          <cell r="BX140">
            <v>0</v>
          </cell>
          <cell r="CD140">
            <v>0</v>
          </cell>
          <cell r="CG140" t="str">
            <v>ILT</v>
          </cell>
          <cell r="CH140">
            <v>0</v>
          </cell>
          <cell r="CJ140">
            <v>-77.788368134853101</v>
          </cell>
          <cell r="CL140">
            <v>-77.788368134853101</v>
          </cell>
          <cell r="CN140">
            <v>0</v>
          </cell>
          <cell r="CO140" t="str">
            <v>ILT</v>
          </cell>
          <cell r="CP140">
            <v>0</v>
          </cell>
          <cell r="CR140">
            <v>6179.9116318651468</v>
          </cell>
          <cell r="CT140">
            <v>6179.9116318651468</v>
          </cell>
          <cell r="CV140">
            <v>0</v>
          </cell>
        </row>
        <row r="141">
          <cell r="B141" t="str">
            <v>FSC</v>
          </cell>
          <cell r="D141" t="str">
            <v>FREESTANDING CLINIC SERVICES</v>
          </cell>
          <cell r="F141" t="str">
            <v>UR01</v>
          </cell>
          <cell r="H141">
            <v>0</v>
          </cell>
          <cell r="L141">
            <v>0</v>
          </cell>
          <cell r="M141">
            <v>1</v>
          </cell>
          <cell r="O141" t="str">
            <v>FSC</v>
          </cell>
          <cell r="P141">
            <v>0</v>
          </cell>
          <cell r="R141">
            <v>0</v>
          </cell>
          <cell r="T141">
            <v>0</v>
          </cell>
          <cell r="AD141">
            <v>0</v>
          </cell>
          <cell r="AF141">
            <v>0</v>
          </cell>
          <cell r="AH141">
            <v>0</v>
          </cell>
          <cell r="AJ141">
            <v>0</v>
          </cell>
          <cell r="AL141">
            <v>0</v>
          </cell>
          <cell r="AN141">
            <v>0</v>
          </cell>
          <cell r="AP141">
            <v>0</v>
          </cell>
          <cell r="AR141">
            <v>0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0</v>
          </cell>
          <cell r="BD141">
            <v>0</v>
          </cell>
          <cell r="BF141">
            <v>0</v>
          </cell>
          <cell r="BH141">
            <v>0</v>
          </cell>
          <cell r="BN141">
            <v>0</v>
          </cell>
          <cell r="BR141">
            <v>0</v>
          </cell>
          <cell r="BT141">
            <v>0</v>
          </cell>
          <cell r="BV141">
            <v>0</v>
          </cell>
          <cell r="BX141">
            <v>0</v>
          </cell>
          <cell r="CB141">
            <v>0</v>
          </cell>
          <cell r="CD141">
            <v>0</v>
          </cell>
          <cell r="CG141" t="str">
            <v>FSC</v>
          </cell>
          <cell r="CH141">
            <v>0</v>
          </cell>
          <cell r="CJ141">
            <v>0</v>
          </cell>
          <cell r="CL141">
            <v>0</v>
          </cell>
          <cell r="CN141">
            <v>0</v>
          </cell>
          <cell r="CO141" t="str">
            <v>FSC</v>
          </cell>
          <cell r="CP141">
            <v>0</v>
          </cell>
          <cell r="CR141">
            <v>0</v>
          </cell>
          <cell r="CT141">
            <v>0</v>
          </cell>
          <cell r="CV141">
            <v>0</v>
          </cell>
        </row>
        <row r="142">
          <cell r="B142" t="str">
            <v>HHC</v>
          </cell>
          <cell r="D142" t="str">
            <v>HOME HEALTH SERVICES</v>
          </cell>
          <cell r="F142" t="str">
            <v>UR02</v>
          </cell>
          <cell r="H142">
            <v>0</v>
          </cell>
          <cell r="L142">
            <v>0</v>
          </cell>
          <cell r="M142">
            <v>1</v>
          </cell>
          <cell r="O142" t="str">
            <v>HHC</v>
          </cell>
          <cell r="P142">
            <v>0</v>
          </cell>
          <cell r="R142">
            <v>0</v>
          </cell>
          <cell r="T142">
            <v>0</v>
          </cell>
          <cell r="AD142">
            <v>0</v>
          </cell>
          <cell r="AF142">
            <v>0</v>
          </cell>
          <cell r="AH142">
            <v>0</v>
          </cell>
          <cell r="AJ142">
            <v>0</v>
          </cell>
          <cell r="AL142">
            <v>0</v>
          </cell>
          <cell r="AN142">
            <v>0</v>
          </cell>
          <cell r="AP142">
            <v>0</v>
          </cell>
          <cell r="AR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  <cell r="BD142">
            <v>0</v>
          </cell>
          <cell r="BF142">
            <v>0</v>
          </cell>
          <cell r="BH142">
            <v>0</v>
          </cell>
          <cell r="BN142">
            <v>0</v>
          </cell>
          <cell r="BR142">
            <v>0</v>
          </cell>
          <cell r="BT142">
            <v>0</v>
          </cell>
          <cell r="BV142">
            <v>0</v>
          </cell>
          <cell r="BX142">
            <v>0</v>
          </cell>
          <cell r="CB142">
            <v>0</v>
          </cell>
          <cell r="CD142">
            <v>0</v>
          </cell>
          <cell r="CG142" t="str">
            <v>HHC</v>
          </cell>
          <cell r="CH142">
            <v>0</v>
          </cell>
          <cell r="CJ142">
            <v>0</v>
          </cell>
          <cell r="CL142">
            <v>0</v>
          </cell>
          <cell r="CN142">
            <v>0</v>
          </cell>
          <cell r="CO142" t="str">
            <v>HHC</v>
          </cell>
          <cell r="CP142">
            <v>0</v>
          </cell>
          <cell r="CR142">
            <v>0</v>
          </cell>
          <cell r="CT142">
            <v>0</v>
          </cell>
          <cell r="CV142">
            <v>0</v>
          </cell>
        </row>
        <row r="143">
          <cell r="B143" t="str">
            <v>ORD</v>
          </cell>
          <cell r="D143" t="str">
            <v>OUTPATIENT RENAL DIALYSIS</v>
          </cell>
          <cell r="F143" t="str">
            <v>UR03</v>
          </cell>
          <cell r="H143">
            <v>0</v>
          </cell>
          <cell r="L143">
            <v>0</v>
          </cell>
          <cell r="M143">
            <v>1</v>
          </cell>
          <cell r="O143" t="str">
            <v>ORD</v>
          </cell>
          <cell r="P143">
            <v>0</v>
          </cell>
          <cell r="R143">
            <v>0</v>
          </cell>
          <cell r="T143">
            <v>0</v>
          </cell>
          <cell r="AD143">
            <v>0</v>
          </cell>
          <cell r="AF143">
            <v>0</v>
          </cell>
          <cell r="AH143">
            <v>0</v>
          </cell>
          <cell r="AJ143">
            <v>0</v>
          </cell>
          <cell r="AL143">
            <v>0</v>
          </cell>
          <cell r="AN143">
            <v>0</v>
          </cell>
          <cell r="AP143">
            <v>0</v>
          </cell>
          <cell r="AR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0</v>
          </cell>
          <cell r="BD143">
            <v>0</v>
          </cell>
          <cell r="BF143">
            <v>0</v>
          </cell>
          <cell r="BH143">
            <v>0</v>
          </cell>
          <cell r="BN143">
            <v>0</v>
          </cell>
          <cell r="BR143">
            <v>0</v>
          </cell>
          <cell r="BT143">
            <v>0</v>
          </cell>
          <cell r="BV143">
            <v>0</v>
          </cell>
          <cell r="BX143">
            <v>0</v>
          </cell>
          <cell r="CB143">
            <v>0</v>
          </cell>
          <cell r="CD143">
            <v>0</v>
          </cell>
          <cell r="CG143" t="str">
            <v>ORD</v>
          </cell>
          <cell r="CH143">
            <v>0</v>
          </cell>
          <cell r="CJ143">
            <v>0</v>
          </cell>
          <cell r="CL143">
            <v>0</v>
          </cell>
          <cell r="CN143">
            <v>0</v>
          </cell>
          <cell r="CO143" t="str">
            <v>ORD</v>
          </cell>
          <cell r="CP143">
            <v>0</v>
          </cell>
          <cell r="CR143">
            <v>0</v>
          </cell>
          <cell r="CT143">
            <v>0</v>
          </cell>
          <cell r="CV143">
            <v>0</v>
          </cell>
        </row>
        <row r="144">
          <cell r="B144" t="str">
            <v>ECF</v>
          </cell>
          <cell r="D144" t="str">
            <v>SKILLED NURSING CARE</v>
          </cell>
          <cell r="F144" t="str">
            <v>UR04</v>
          </cell>
          <cell r="H144">
            <v>0</v>
          </cell>
          <cell r="L144">
            <v>0</v>
          </cell>
          <cell r="M144">
            <v>1</v>
          </cell>
          <cell r="O144" t="str">
            <v>ECF</v>
          </cell>
          <cell r="P144">
            <v>0</v>
          </cell>
          <cell r="R144">
            <v>0</v>
          </cell>
          <cell r="T144">
            <v>0</v>
          </cell>
          <cell r="AD144">
            <v>0</v>
          </cell>
          <cell r="AF144">
            <v>0</v>
          </cell>
          <cell r="AH144">
            <v>0</v>
          </cell>
          <cell r="AJ144">
            <v>0</v>
          </cell>
          <cell r="AL144">
            <v>0</v>
          </cell>
          <cell r="AN144">
            <v>0</v>
          </cell>
          <cell r="AP144">
            <v>0</v>
          </cell>
          <cell r="AR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0</v>
          </cell>
          <cell r="BF144">
            <v>0</v>
          </cell>
          <cell r="BH144">
            <v>0</v>
          </cell>
          <cell r="BN144">
            <v>0</v>
          </cell>
          <cell r="BR144">
            <v>0</v>
          </cell>
          <cell r="BT144">
            <v>0</v>
          </cell>
          <cell r="BV144">
            <v>0</v>
          </cell>
          <cell r="BX144">
            <v>0</v>
          </cell>
          <cell r="CB144">
            <v>0</v>
          </cell>
          <cell r="CD144">
            <v>0</v>
          </cell>
          <cell r="CG144" t="str">
            <v>ECF</v>
          </cell>
          <cell r="CH144">
            <v>0</v>
          </cell>
          <cell r="CJ144">
            <v>0</v>
          </cell>
          <cell r="CL144">
            <v>0</v>
          </cell>
          <cell r="CN144">
            <v>0</v>
          </cell>
          <cell r="CO144" t="str">
            <v>ECF</v>
          </cell>
          <cell r="CP144">
            <v>0</v>
          </cell>
          <cell r="CR144">
            <v>0</v>
          </cell>
          <cell r="CT144">
            <v>0</v>
          </cell>
          <cell r="CV144">
            <v>0</v>
          </cell>
        </row>
        <row r="145">
          <cell r="B145" t="str">
            <v>ULB</v>
          </cell>
          <cell r="D145" t="str">
            <v>LABORATORY NON-PATIENT</v>
          </cell>
          <cell r="F145" t="str">
            <v>UR05</v>
          </cell>
          <cell r="H145">
            <v>122452.13043582279</v>
          </cell>
          <cell r="J145">
            <v>477638.95567152963</v>
          </cell>
          <cell r="L145">
            <v>600091.0861073524</v>
          </cell>
          <cell r="M145">
            <v>1</v>
          </cell>
          <cell r="N145">
            <v>1.3297651551519682</v>
          </cell>
          <cell r="O145" t="str">
            <v>ULB</v>
          </cell>
          <cell r="P145">
            <v>122.5</v>
          </cell>
          <cell r="R145">
            <v>477.6</v>
          </cell>
          <cell r="T145">
            <v>600.1</v>
          </cell>
          <cell r="AD145">
            <v>122.5</v>
          </cell>
          <cell r="AF145">
            <v>477.6</v>
          </cell>
          <cell r="AH145">
            <v>600.1</v>
          </cell>
          <cell r="AJ145">
            <v>1.3297651551519682</v>
          </cell>
          <cell r="AL145">
            <v>0</v>
          </cell>
          <cell r="AN145">
            <v>0</v>
          </cell>
          <cell r="AP145">
            <v>0</v>
          </cell>
          <cell r="AR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122.5</v>
          </cell>
          <cell r="BD145">
            <v>477.6</v>
          </cell>
          <cell r="BF145">
            <v>600.1</v>
          </cell>
          <cell r="BH145">
            <v>1.3297651551519682</v>
          </cell>
          <cell r="BN145">
            <v>0</v>
          </cell>
          <cell r="BR145">
            <v>122.5</v>
          </cell>
          <cell r="BT145">
            <v>477.6</v>
          </cell>
          <cell r="BV145">
            <v>600.1</v>
          </cell>
          <cell r="BX145">
            <v>1.3297651551519682</v>
          </cell>
          <cell r="CB145">
            <v>1.9392770217516395</v>
          </cell>
          <cell r="CD145">
            <v>1.9392770217516395</v>
          </cell>
          <cell r="CG145" t="str">
            <v>ULB</v>
          </cell>
          <cell r="CH145">
            <v>40.807781625114622</v>
          </cell>
          <cell r="CJ145">
            <v>9.1198241098657817</v>
          </cell>
          <cell r="CL145">
            <v>49.927605734980403</v>
          </cell>
          <cell r="CN145">
            <v>0.2072819972798014</v>
          </cell>
          <cell r="CO145" t="str">
            <v>ULB</v>
          </cell>
          <cell r="CP145">
            <v>165.24705864686626</v>
          </cell>
          <cell r="CR145">
            <v>486.71982410986578</v>
          </cell>
          <cell r="CT145">
            <v>651.96688275673205</v>
          </cell>
          <cell r="CV145">
            <v>1.5370471524317697</v>
          </cell>
        </row>
        <row r="146">
          <cell r="B146" t="str">
            <v>UPB</v>
          </cell>
          <cell r="D146" t="str">
            <v>PHYSICIANS PART B SERVICES</v>
          </cell>
          <cell r="F146" t="str">
            <v>UR06</v>
          </cell>
          <cell r="H146">
            <v>16876258.877845496</v>
          </cell>
          <cell r="J146">
            <v>13479181.640000001</v>
          </cell>
          <cell r="L146">
            <v>30355440.517845497</v>
          </cell>
          <cell r="M146">
            <v>1</v>
          </cell>
          <cell r="N146">
            <v>37.236532061834858</v>
          </cell>
          <cell r="O146" t="str">
            <v>UPB</v>
          </cell>
          <cell r="P146">
            <v>16876.3</v>
          </cell>
          <cell r="R146">
            <v>13479.2</v>
          </cell>
          <cell r="T146">
            <v>30355.5</v>
          </cell>
          <cell r="X146">
            <v>0</v>
          </cell>
          <cell r="Z146">
            <v>0</v>
          </cell>
          <cell r="AD146">
            <v>16876.3</v>
          </cell>
          <cell r="AF146">
            <v>13479.2</v>
          </cell>
          <cell r="AH146">
            <v>30355.5</v>
          </cell>
          <cell r="AJ146">
            <v>37.236532061834858</v>
          </cell>
          <cell r="AL146">
            <v>0</v>
          </cell>
          <cell r="AN146">
            <v>0</v>
          </cell>
          <cell r="AP146">
            <v>0</v>
          </cell>
          <cell r="AR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16876.3</v>
          </cell>
          <cell r="BD146">
            <v>13479.2</v>
          </cell>
          <cell r="BF146">
            <v>30355.5</v>
          </cell>
          <cell r="BH146">
            <v>37.236532061834858</v>
          </cell>
          <cell r="BN146">
            <v>0</v>
          </cell>
          <cell r="BR146">
            <v>16876.3</v>
          </cell>
          <cell r="BT146">
            <v>13479.2</v>
          </cell>
          <cell r="BV146">
            <v>30355.5</v>
          </cell>
          <cell r="BX146">
            <v>37.236532061834858</v>
          </cell>
          <cell r="CB146">
            <v>69.696212867721002</v>
          </cell>
          <cell r="CD146">
            <v>69.696212867721002</v>
          </cell>
          <cell r="CG146" t="str">
            <v>UPB</v>
          </cell>
          <cell r="CH146">
            <v>3085.7987376907126</v>
          </cell>
          <cell r="CJ146">
            <v>1784.0720128377975</v>
          </cell>
          <cell r="CL146">
            <v>4869.8707505285101</v>
          </cell>
          <cell r="CN146">
            <v>18.003830362945397</v>
          </cell>
          <cell r="CO146" t="str">
            <v>UPB</v>
          </cell>
          <cell r="CP146">
            <v>20031.794950558433</v>
          </cell>
          <cell r="CR146">
            <v>15263.272012837799</v>
          </cell>
          <cell r="CT146">
            <v>35295.066963396232</v>
          </cell>
          <cell r="CV146">
            <v>55.240362424780258</v>
          </cell>
        </row>
        <row r="147">
          <cell r="B147" t="str">
            <v>CAN</v>
          </cell>
          <cell r="D147" t="str">
            <v>CERTIFIED NURSE ANESTHETISTS</v>
          </cell>
          <cell r="F147" t="str">
            <v>UR07</v>
          </cell>
          <cell r="H147">
            <v>0</v>
          </cell>
          <cell r="J147">
            <v>0</v>
          </cell>
          <cell r="L147">
            <v>0</v>
          </cell>
          <cell r="M147">
            <v>1</v>
          </cell>
          <cell r="N147">
            <v>0</v>
          </cell>
          <cell r="O147" t="str">
            <v>CAN</v>
          </cell>
          <cell r="P147">
            <v>0</v>
          </cell>
          <cell r="R147">
            <v>0</v>
          </cell>
          <cell r="T147">
            <v>0</v>
          </cell>
          <cell r="AD147">
            <v>0</v>
          </cell>
          <cell r="AF147">
            <v>0</v>
          </cell>
          <cell r="AH147">
            <v>0</v>
          </cell>
          <cell r="AJ147">
            <v>0</v>
          </cell>
          <cell r="AL147">
            <v>0</v>
          </cell>
          <cell r="AN147">
            <v>0</v>
          </cell>
          <cell r="AP147">
            <v>0</v>
          </cell>
          <cell r="AR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N147">
            <v>0</v>
          </cell>
          <cell r="BR147">
            <v>0</v>
          </cell>
          <cell r="BT147">
            <v>0</v>
          </cell>
          <cell r="BV147">
            <v>0</v>
          </cell>
          <cell r="BX147">
            <v>0</v>
          </cell>
          <cell r="CB147">
            <v>0</v>
          </cell>
          <cell r="CD147">
            <v>0</v>
          </cell>
          <cell r="CG147" t="str">
            <v>CAN</v>
          </cell>
          <cell r="CH147">
            <v>0</v>
          </cell>
          <cell r="CJ147">
            <v>0</v>
          </cell>
          <cell r="CL147">
            <v>0</v>
          </cell>
          <cell r="CN147">
            <v>0</v>
          </cell>
          <cell r="CO147" t="str">
            <v>CAN</v>
          </cell>
          <cell r="CP147">
            <v>0</v>
          </cell>
          <cell r="CR147">
            <v>0</v>
          </cell>
          <cell r="CT147">
            <v>0</v>
          </cell>
          <cell r="CV147">
            <v>0</v>
          </cell>
        </row>
        <row r="148">
          <cell r="B148" t="str">
            <v>PSS</v>
          </cell>
          <cell r="D148" t="str">
            <v>PHYSICIAN SUPPORT SERVICES</v>
          </cell>
          <cell r="F148" t="str">
            <v>UR08</v>
          </cell>
          <cell r="H148">
            <v>2441527.9519246998</v>
          </cell>
          <cell r="J148">
            <v>0</v>
          </cell>
          <cell r="L148">
            <v>2441527.9519246998</v>
          </cell>
          <cell r="M148">
            <v>1</v>
          </cell>
          <cell r="N148">
            <v>23.442549281858494</v>
          </cell>
          <cell r="O148" t="str">
            <v>PSS</v>
          </cell>
          <cell r="P148">
            <v>2441.5</v>
          </cell>
          <cell r="R148">
            <v>0</v>
          </cell>
          <cell r="T148">
            <v>2441.5</v>
          </cell>
          <cell r="AD148">
            <v>2441.5</v>
          </cell>
          <cell r="AF148">
            <v>0</v>
          </cell>
          <cell r="AH148">
            <v>2441.5</v>
          </cell>
          <cell r="AJ148">
            <v>23.442549281858494</v>
          </cell>
          <cell r="AL148">
            <v>0</v>
          </cell>
          <cell r="AN148">
            <v>0</v>
          </cell>
          <cell r="AP148">
            <v>0</v>
          </cell>
          <cell r="AR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2441.5</v>
          </cell>
          <cell r="BD148">
            <v>0</v>
          </cell>
          <cell r="BF148">
            <v>2441.5</v>
          </cell>
          <cell r="BH148">
            <v>23.442549281858494</v>
          </cell>
          <cell r="BN148">
            <v>0</v>
          </cell>
          <cell r="BR148">
            <v>2441.5</v>
          </cell>
          <cell r="BT148">
            <v>0</v>
          </cell>
          <cell r="BV148">
            <v>2441.5</v>
          </cell>
          <cell r="BX148">
            <v>23.442549281858494</v>
          </cell>
          <cell r="CB148">
            <v>30.654404929157064</v>
          </cell>
          <cell r="CD148">
            <v>30.654404929157064</v>
          </cell>
          <cell r="CG148" t="str">
            <v>PSS</v>
          </cell>
          <cell r="CH148">
            <v>187.03059787161189</v>
          </cell>
          <cell r="CJ148">
            <v>63.755048592900486</v>
          </cell>
          <cell r="CL148">
            <v>250.78564646451238</v>
          </cell>
          <cell r="CN148">
            <v>0.85375561804327726</v>
          </cell>
          <cell r="CO148" t="str">
            <v>PSS</v>
          </cell>
          <cell r="CP148">
            <v>2659.1850028007689</v>
          </cell>
          <cell r="CR148">
            <v>63.755048592900486</v>
          </cell>
          <cell r="CT148">
            <v>2722.9400513936694</v>
          </cell>
          <cell r="CV148">
            <v>24.29630489990177</v>
          </cell>
        </row>
        <row r="149">
          <cell r="B149" t="str">
            <v>ADC</v>
          </cell>
          <cell r="D149" t="str">
            <v>Adult DayCare</v>
          </cell>
          <cell r="F149" t="str">
            <v>UR09</v>
          </cell>
          <cell r="L149">
            <v>0</v>
          </cell>
          <cell r="M149">
            <v>1</v>
          </cell>
          <cell r="O149" t="str">
            <v>ADC</v>
          </cell>
          <cell r="P149">
            <v>0</v>
          </cell>
          <cell r="R149">
            <v>0</v>
          </cell>
          <cell r="T149">
            <v>0</v>
          </cell>
          <cell r="AD149">
            <v>0</v>
          </cell>
          <cell r="AF149">
            <v>0</v>
          </cell>
          <cell r="AH149">
            <v>0</v>
          </cell>
          <cell r="AJ149">
            <v>0</v>
          </cell>
          <cell r="AL149">
            <v>0</v>
          </cell>
          <cell r="AN149">
            <v>0</v>
          </cell>
          <cell r="AP149">
            <v>0</v>
          </cell>
          <cell r="AR149">
            <v>0</v>
          </cell>
          <cell r="AT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N149">
            <v>0</v>
          </cell>
          <cell r="BR149">
            <v>0</v>
          </cell>
          <cell r="BT149">
            <v>0</v>
          </cell>
          <cell r="BV149">
            <v>0</v>
          </cell>
          <cell r="BX149">
            <v>0</v>
          </cell>
          <cell r="CB149">
            <v>0</v>
          </cell>
          <cell r="CD149">
            <v>0</v>
          </cell>
          <cell r="CG149" t="str">
            <v>ADC</v>
          </cell>
          <cell r="CH149">
            <v>0</v>
          </cell>
          <cell r="CJ149">
            <v>0</v>
          </cell>
          <cell r="CL149">
            <v>0</v>
          </cell>
          <cell r="CN149">
            <v>0</v>
          </cell>
          <cell r="CO149" t="str">
            <v>ADC</v>
          </cell>
          <cell r="CP149">
            <v>0</v>
          </cell>
          <cell r="CR149">
            <v>0</v>
          </cell>
          <cell r="CT149">
            <v>0</v>
          </cell>
          <cell r="CV149">
            <v>0</v>
          </cell>
        </row>
        <row r="150">
          <cell r="B150" t="str">
            <v>CCC</v>
          </cell>
          <cell r="D150" t="str">
            <v>Cancer Center</v>
          </cell>
          <cell r="F150" t="str">
            <v>UR10</v>
          </cell>
          <cell r="L150">
            <v>0</v>
          </cell>
          <cell r="M150">
            <v>1</v>
          </cell>
          <cell r="O150" t="str">
            <v>CCC</v>
          </cell>
          <cell r="P150">
            <v>0</v>
          </cell>
          <cell r="R150">
            <v>0</v>
          </cell>
          <cell r="T150">
            <v>0</v>
          </cell>
          <cell r="AD150">
            <v>0</v>
          </cell>
          <cell r="AF150">
            <v>0</v>
          </cell>
          <cell r="AH150">
            <v>0</v>
          </cell>
          <cell r="AJ150">
            <v>0</v>
          </cell>
          <cell r="AL150">
            <v>0</v>
          </cell>
          <cell r="AN150">
            <v>0</v>
          </cell>
          <cell r="AP150">
            <v>0</v>
          </cell>
          <cell r="AR150">
            <v>0</v>
          </cell>
          <cell r="AT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N150">
            <v>0</v>
          </cell>
          <cell r="BR150">
            <v>0</v>
          </cell>
          <cell r="BT150">
            <v>0</v>
          </cell>
          <cell r="BV150">
            <v>0</v>
          </cell>
          <cell r="BX150">
            <v>0</v>
          </cell>
          <cell r="CB150">
            <v>0</v>
          </cell>
          <cell r="CD150">
            <v>0</v>
          </cell>
          <cell r="CG150" t="str">
            <v>CCC</v>
          </cell>
          <cell r="CH150">
            <v>0</v>
          </cell>
          <cell r="CJ150">
            <v>0</v>
          </cell>
          <cell r="CL150">
            <v>0</v>
          </cell>
          <cell r="CN150">
            <v>0</v>
          </cell>
          <cell r="CO150" t="str">
            <v>CCC</v>
          </cell>
          <cell r="CP150">
            <v>0</v>
          </cell>
          <cell r="CR150">
            <v>0</v>
          </cell>
          <cell r="CT150">
            <v>0</v>
          </cell>
          <cell r="CV150">
            <v>0</v>
          </cell>
        </row>
        <row r="151">
          <cell r="B151" t="str">
            <v>CAR</v>
          </cell>
          <cell r="D151" t="str">
            <v>Cardiac</v>
          </cell>
          <cell r="F151" t="str">
            <v>UR11</v>
          </cell>
          <cell r="L151">
            <v>0</v>
          </cell>
          <cell r="M151">
            <v>1</v>
          </cell>
          <cell r="O151" t="str">
            <v>CAR</v>
          </cell>
          <cell r="P151">
            <v>0</v>
          </cell>
          <cell r="R151">
            <v>0</v>
          </cell>
          <cell r="T151">
            <v>0</v>
          </cell>
          <cell r="AD151">
            <v>0</v>
          </cell>
          <cell r="AF151">
            <v>0</v>
          </cell>
          <cell r="AH151">
            <v>0</v>
          </cell>
          <cell r="AJ151">
            <v>0</v>
          </cell>
          <cell r="AL151">
            <v>0</v>
          </cell>
          <cell r="AN151">
            <v>0</v>
          </cell>
          <cell r="AP151">
            <v>0</v>
          </cell>
          <cell r="AR151">
            <v>0</v>
          </cell>
          <cell r="AT151">
            <v>0</v>
          </cell>
          <cell r="AV151">
            <v>0</v>
          </cell>
          <cell r="AX151">
            <v>0</v>
          </cell>
          <cell r="AZ151">
            <v>0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N151">
            <v>0</v>
          </cell>
          <cell r="BR151">
            <v>0</v>
          </cell>
          <cell r="BT151">
            <v>0</v>
          </cell>
          <cell r="BV151">
            <v>0</v>
          </cell>
          <cell r="BX151">
            <v>0</v>
          </cell>
          <cell r="CB151">
            <v>0</v>
          </cell>
          <cell r="CD151">
            <v>0</v>
          </cell>
          <cell r="CG151" t="str">
            <v>CAR</v>
          </cell>
          <cell r="CH151">
            <v>0</v>
          </cell>
          <cell r="CJ151">
            <v>0</v>
          </cell>
          <cell r="CL151">
            <v>0</v>
          </cell>
          <cell r="CN151">
            <v>0</v>
          </cell>
          <cell r="CO151" t="str">
            <v>CAR</v>
          </cell>
          <cell r="CP151">
            <v>0</v>
          </cell>
          <cell r="CR151">
            <v>0</v>
          </cell>
          <cell r="CT151">
            <v>0</v>
          </cell>
          <cell r="CV151">
            <v>0</v>
          </cell>
        </row>
        <row r="152">
          <cell r="B152" t="str">
            <v>CCS</v>
          </cell>
          <cell r="D152" t="str">
            <v>Community Services</v>
          </cell>
          <cell r="F152" t="str">
            <v>UR12</v>
          </cell>
          <cell r="L152">
            <v>0</v>
          </cell>
          <cell r="M152">
            <v>1</v>
          </cell>
          <cell r="O152" t="str">
            <v>CCS</v>
          </cell>
          <cell r="P152">
            <v>0</v>
          </cell>
          <cell r="R152">
            <v>0</v>
          </cell>
          <cell r="T152">
            <v>0</v>
          </cell>
          <cell r="AD152">
            <v>0</v>
          </cell>
          <cell r="AF152">
            <v>0</v>
          </cell>
          <cell r="AH152">
            <v>0</v>
          </cell>
          <cell r="AJ152">
            <v>0</v>
          </cell>
          <cell r="AL152">
            <v>0</v>
          </cell>
          <cell r="AN152">
            <v>0</v>
          </cell>
          <cell r="AP152">
            <v>0</v>
          </cell>
          <cell r="AR152">
            <v>0</v>
          </cell>
          <cell r="AT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N152">
            <v>0</v>
          </cell>
          <cell r="BR152">
            <v>0</v>
          </cell>
          <cell r="BT152">
            <v>0</v>
          </cell>
          <cell r="BV152">
            <v>0</v>
          </cell>
          <cell r="BX152">
            <v>0</v>
          </cell>
          <cell r="CB152">
            <v>0</v>
          </cell>
          <cell r="CD152">
            <v>0</v>
          </cell>
          <cell r="CG152" t="str">
            <v>CCS</v>
          </cell>
          <cell r="CH152">
            <v>0</v>
          </cell>
          <cell r="CJ152">
            <v>0</v>
          </cell>
          <cell r="CL152">
            <v>0</v>
          </cell>
          <cell r="CN152">
            <v>0</v>
          </cell>
          <cell r="CO152" t="str">
            <v>CCS</v>
          </cell>
          <cell r="CP152">
            <v>0</v>
          </cell>
          <cell r="CR152">
            <v>0</v>
          </cell>
          <cell r="CT152">
            <v>0</v>
          </cell>
          <cell r="CV152">
            <v>0</v>
          </cell>
        </row>
        <row r="153">
          <cell r="B153" t="str">
            <v>CS</v>
          </cell>
          <cell r="D153" t="str">
            <v>Consolidating/Eliminations</v>
          </cell>
          <cell r="F153" t="str">
            <v>UR13</v>
          </cell>
          <cell r="L153">
            <v>0</v>
          </cell>
          <cell r="M153">
            <v>1</v>
          </cell>
          <cell r="O153" t="str">
            <v>CS</v>
          </cell>
          <cell r="P153">
            <v>0</v>
          </cell>
          <cell r="R153">
            <v>0</v>
          </cell>
          <cell r="T153">
            <v>0</v>
          </cell>
          <cell r="AD153">
            <v>0</v>
          </cell>
          <cell r="AF153">
            <v>0</v>
          </cell>
          <cell r="AH153">
            <v>0</v>
          </cell>
          <cell r="AJ153">
            <v>0</v>
          </cell>
          <cell r="AL153">
            <v>0</v>
          </cell>
          <cell r="AN153">
            <v>0</v>
          </cell>
          <cell r="AP153">
            <v>0</v>
          </cell>
          <cell r="AR153">
            <v>0</v>
          </cell>
          <cell r="AT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N153">
            <v>0</v>
          </cell>
          <cell r="BR153">
            <v>0</v>
          </cell>
          <cell r="BT153">
            <v>0</v>
          </cell>
          <cell r="BV153">
            <v>0</v>
          </cell>
          <cell r="BX153">
            <v>0</v>
          </cell>
          <cell r="CB153">
            <v>0</v>
          </cell>
          <cell r="CD153">
            <v>0</v>
          </cell>
          <cell r="CG153" t="str">
            <v>CS</v>
          </cell>
          <cell r="CH153">
            <v>0</v>
          </cell>
          <cell r="CJ153">
            <v>0</v>
          </cell>
          <cell r="CL153">
            <v>0</v>
          </cell>
          <cell r="CN153">
            <v>0</v>
          </cell>
          <cell r="CO153" t="str">
            <v>CS</v>
          </cell>
          <cell r="CP153">
            <v>0</v>
          </cell>
          <cell r="CR153">
            <v>0</v>
          </cell>
          <cell r="CT153">
            <v>0</v>
          </cell>
          <cell r="CV153">
            <v>0</v>
          </cell>
        </row>
        <row r="154">
          <cell r="B154" t="str">
            <v>FDN</v>
          </cell>
          <cell r="D154" t="str">
            <v>Foundation</v>
          </cell>
          <cell r="F154" t="str">
            <v>UR14</v>
          </cell>
          <cell r="L154">
            <v>0</v>
          </cell>
          <cell r="M154">
            <v>1</v>
          </cell>
          <cell r="O154" t="str">
            <v>FDN</v>
          </cell>
          <cell r="P154">
            <v>0</v>
          </cell>
          <cell r="R154">
            <v>0</v>
          </cell>
          <cell r="T154">
            <v>0</v>
          </cell>
          <cell r="AD154">
            <v>0</v>
          </cell>
          <cell r="AF154">
            <v>0</v>
          </cell>
          <cell r="AH154">
            <v>0</v>
          </cell>
          <cell r="AJ154">
            <v>0</v>
          </cell>
          <cell r="AL154">
            <v>0</v>
          </cell>
          <cell r="AN154">
            <v>0</v>
          </cell>
          <cell r="AP154">
            <v>0</v>
          </cell>
          <cell r="AR154">
            <v>0</v>
          </cell>
          <cell r="AT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N154">
            <v>0</v>
          </cell>
          <cell r="BR154">
            <v>0</v>
          </cell>
          <cell r="BT154">
            <v>0</v>
          </cell>
          <cell r="BV154">
            <v>0</v>
          </cell>
          <cell r="BX154">
            <v>0</v>
          </cell>
          <cell r="CB154">
            <v>0</v>
          </cell>
          <cell r="CD154">
            <v>0</v>
          </cell>
          <cell r="CG154" t="str">
            <v>FDN</v>
          </cell>
          <cell r="CH154">
            <v>0</v>
          </cell>
          <cell r="CJ154">
            <v>0</v>
          </cell>
          <cell r="CL154">
            <v>0</v>
          </cell>
          <cell r="CN154">
            <v>0</v>
          </cell>
          <cell r="CO154" t="str">
            <v>FDN</v>
          </cell>
          <cell r="CP154">
            <v>0</v>
          </cell>
          <cell r="CR154">
            <v>0</v>
          </cell>
          <cell r="CT154">
            <v>0</v>
          </cell>
          <cell r="CV154">
            <v>0</v>
          </cell>
        </row>
        <row r="155">
          <cell r="B155" t="str">
            <v>HSP</v>
          </cell>
          <cell r="D155" t="str">
            <v>Hospice</v>
          </cell>
          <cell r="F155" t="str">
            <v>UR15</v>
          </cell>
          <cell r="H155">
            <v>172552.9426486569</v>
          </cell>
          <cell r="J155">
            <v>99370.649892793415</v>
          </cell>
          <cell r="L155">
            <v>271923.59254145029</v>
          </cell>
          <cell r="M155">
            <v>1</v>
          </cell>
          <cell r="N155">
            <v>1.4623825489197055</v>
          </cell>
          <cell r="O155" t="str">
            <v>HSP</v>
          </cell>
          <cell r="P155">
            <v>172.6</v>
          </cell>
          <cell r="R155">
            <v>99.4</v>
          </cell>
          <cell r="T155">
            <v>272</v>
          </cell>
          <cell r="AD155">
            <v>172.6</v>
          </cell>
          <cell r="AF155">
            <v>99.4</v>
          </cell>
          <cell r="AH155">
            <v>272</v>
          </cell>
          <cell r="AJ155">
            <v>1.4623825489197055</v>
          </cell>
          <cell r="AL155">
            <v>0</v>
          </cell>
          <cell r="AN155">
            <v>0</v>
          </cell>
          <cell r="AP155">
            <v>0</v>
          </cell>
          <cell r="AR155">
            <v>0</v>
          </cell>
          <cell r="AT155">
            <v>0</v>
          </cell>
          <cell r="AV155">
            <v>0</v>
          </cell>
          <cell r="AX155">
            <v>0</v>
          </cell>
          <cell r="AZ155">
            <v>0</v>
          </cell>
          <cell r="BB155">
            <v>172.6</v>
          </cell>
          <cell r="BD155">
            <v>99.4</v>
          </cell>
          <cell r="BF155">
            <v>272</v>
          </cell>
          <cell r="BH155">
            <v>1.4623825489197055</v>
          </cell>
          <cell r="BN155">
            <v>0</v>
          </cell>
          <cell r="BR155">
            <v>172.6</v>
          </cell>
          <cell r="BT155">
            <v>99.4</v>
          </cell>
          <cell r="BV155">
            <v>272</v>
          </cell>
          <cell r="BX155">
            <v>1.4623825489197055</v>
          </cell>
          <cell r="CB155">
            <v>1.940793837190175</v>
          </cell>
          <cell r="CD155">
            <v>1.940793837190175</v>
          </cell>
          <cell r="CG155" t="str">
            <v>HSP</v>
          </cell>
          <cell r="CH155">
            <v>11.254466039977636</v>
          </cell>
          <cell r="CJ155">
            <v>9.0686029790301586</v>
          </cell>
          <cell r="CL155">
            <v>20.323069019007796</v>
          </cell>
          <cell r="CN155">
            <v>7.5866812801616737E-2</v>
          </cell>
          <cell r="CO155" t="str">
            <v>HSP</v>
          </cell>
          <cell r="CP155">
            <v>185.79525987716781</v>
          </cell>
          <cell r="CR155">
            <v>108.46860297903017</v>
          </cell>
          <cell r="CT155">
            <v>294.26386285619799</v>
          </cell>
          <cell r="CV155">
            <v>1.5382493617213222</v>
          </cell>
        </row>
        <row r="156">
          <cell r="B156" t="str">
            <v>IMG</v>
          </cell>
          <cell r="D156" t="str">
            <v>Imaging</v>
          </cell>
          <cell r="F156" t="str">
            <v>UR16</v>
          </cell>
          <cell r="L156">
            <v>0</v>
          </cell>
          <cell r="O156" t="str">
            <v>IMG</v>
          </cell>
          <cell r="P156">
            <v>0</v>
          </cell>
          <cell r="R156">
            <v>0</v>
          </cell>
          <cell r="T156">
            <v>0</v>
          </cell>
          <cell r="AD156">
            <v>0</v>
          </cell>
          <cell r="AF156">
            <v>0</v>
          </cell>
          <cell r="AH156">
            <v>0</v>
          </cell>
          <cell r="AJ156">
            <v>0</v>
          </cell>
          <cell r="AL156">
            <v>0</v>
          </cell>
          <cell r="AN156">
            <v>0</v>
          </cell>
          <cell r="AP156">
            <v>0</v>
          </cell>
          <cell r="AR156">
            <v>0</v>
          </cell>
          <cell r="AT156">
            <v>0</v>
          </cell>
          <cell r="AV156">
            <v>0</v>
          </cell>
          <cell r="AX156">
            <v>0</v>
          </cell>
          <cell r="AZ156">
            <v>0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N156">
            <v>0</v>
          </cell>
          <cell r="BR156">
            <v>0</v>
          </cell>
          <cell r="BT156">
            <v>0</v>
          </cell>
          <cell r="BV156">
            <v>0</v>
          </cell>
          <cell r="BX156">
            <v>0</v>
          </cell>
          <cell r="CB156">
            <v>0</v>
          </cell>
          <cell r="CD156">
            <v>0</v>
          </cell>
          <cell r="CG156" t="str">
            <v>IMG</v>
          </cell>
          <cell r="CH156">
            <v>0</v>
          </cell>
          <cell r="CJ156">
            <v>0</v>
          </cell>
          <cell r="CL156">
            <v>0</v>
          </cell>
          <cell r="CN156">
            <v>0</v>
          </cell>
          <cell r="CP156">
            <v>0</v>
          </cell>
          <cell r="CR156">
            <v>0</v>
          </cell>
          <cell r="CT156">
            <v>0</v>
          </cell>
          <cell r="CV156">
            <v>0</v>
          </cell>
        </row>
        <row r="157">
          <cell r="B157" t="str">
            <v>OMC</v>
          </cell>
          <cell r="D157" t="str">
            <v>Outpatient Medical Center</v>
          </cell>
          <cell r="F157" t="str">
            <v>UR17</v>
          </cell>
          <cell r="L157">
            <v>0</v>
          </cell>
          <cell r="O157" t="str">
            <v>OMC</v>
          </cell>
          <cell r="P157">
            <v>0</v>
          </cell>
          <cell r="R157">
            <v>0</v>
          </cell>
          <cell r="T157">
            <v>0</v>
          </cell>
          <cell r="AD157">
            <v>0</v>
          </cell>
          <cell r="AF157">
            <v>0</v>
          </cell>
          <cell r="AH157">
            <v>0</v>
          </cell>
          <cell r="AJ157">
            <v>0</v>
          </cell>
          <cell r="AL157">
            <v>0</v>
          </cell>
          <cell r="AN157">
            <v>0</v>
          </cell>
          <cell r="AP157">
            <v>0</v>
          </cell>
          <cell r="AR157">
            <v>0</v>
          </cell>
          <cell r="AT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N157">
            <v>0</v>
          </cell>
          <cell r="BR157">
            <v>0</v>
          </cell>
          <cell r="BT157">
            <v>0</v>
          </cell>
          <cell r="BV157">
            <v>0</v>
          </cell>
          <cell r="BX157">
            <v>0</v>
          </cell>
          <cell r="CB157">
            <v>0</v>
          </cell>
          <cell r="CD157">
            <v>0</v>
          </cell>
          <cell r="CG157" t="str">
            <v>OMC</v>
          </cell>
          <cell r="CH157">
            <v>0</v>
          </cell>
          <cell r="CJ157">
            <v>0</v>
          </cell>
          <cell r="CL157">
            <v>0</v>
          </cell>
          <cell r="CN157">
            <v>0</v>
          </cell>
          <cell r="CP157">
            <v>0</v>
          </cell>
          <cell r="CR157">
            <v>0</v>
          </cell>
          <cell r="CT157">
            <v>0</v>
          </cell>
          <cell r="CV157">
            <v>0</v>
          </cell>
        </row>
        <row r="158">
          <cell r="B158" t="str">
            <v>OUR</v>
          </cell>
          <cell r="D158" t="str">
            <v>Other Unregulated</v>
          </cell>
          <cell r="F158" t="str">
            <v>UR18</v>
          </cell>
          <cell r="L158">
            <v>0</v>
          </cell>
          <cell r="O158" t="str">
            <v>OUR</v>
          </cell>
          <cell r="P158">
            <v>0</v>
          </cell>
          <cell r="R158">
            <v>0</v>
          </cell>
          <cell r="T158">
            <v>0</v>
          </cell>
          <cell r="AD158">
            <v>0</v>
          </cell>
          <cell r="AF158">
            <v>0</v>
          </cell>
          <cell r="AH158">
            <v>0</v>
          </cell>
          <cell r="AJ158">
            <v>0</v>
          </cell>
          <cell r="AL158">
            <v>0</v>
          </cell>
          <cell r="AN158">
            <v>0</v>
          </cell>
          <cell r="AP158">
            <v>0</v>
          </cell>
          <cell r="AR158">
            <v>0</v>
          </cell>
          <cell r="AT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N158">
            <v>0</v>
          </cell>
          <cell r="BR158">
            <v>0</v>
          </cell>
          <cell r="BT158">
            <v>0</v>
          </cell>
          <cell r="BV158">
            <v>0</v>
          </cell>
          <cell r="BX158">
            <v>0</v>
          </cell>
          <cell r="CB158">
            <v>0</v>
          </cell>
          <cell r="CD158">
            <v>0</v>
          </cell>
          <cell r="CG158" t="str">
            <v>OUR</v>
          </cell>
          <cell r="CH158">
            <v>0</v>
          </cell>
          <cell r="CJ158">
            <v>0</v>
          </cell>
          <cell r="CL158">
            <v>0</v>
          </cell>
          <cell r="CN158">
            <v>0</v>
          </cell>
          <cell r="CP158">
            <v>0</v>
          </cell>
          <cell r="CR158">
            <v>0</v>
          </cell>
          <cell r="CT158">
            <v>0</v>
          </cell>
          <cell r="CV158">
            <v>0</v>
          </cell>
        </row>
        <row r="159">
          <cell r="B159" t="str">
            <v>REH</v>
          </cell>
          <cell r="D159" t="str">
            <v>Rehabilitation</v>
          </cell>
          <cell r="F159" t="str">
            <v>UR19</v>
          </cell>
          <cell r="L159">
            <v>0</v>
          </cell>
          <cell r="O159" t="str">
            <v>REH</v>
          </cell>
          <cell r="P159">
            <v>0</v>
          </cell>
          <cell r="R159">
            <v>0</v>
          </cell>
          <cell r="T159">
            <v>0</v>
          </cell>
          <cell r="AD159">
            <v>0</v>
          </cell>
          <cell r="AF159">
            <v>0</v>
          </cell>
          <cell r="AH159">
            <v>0</v>
          </cell>
          <cell r="AJ159">
            <v>0</v>
          </cell>
          <cell r="AL159">
            <v>0</v>
          </cell>
          <cell r="AN159">
            <v>0</v>
          </cell>
          <cell r="AP159">
            <v>0</v>
          </cell>
          <cell r="AR159">
            <v>0</v>
          </cell>
          <cell r="AT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N159">
            <v>0</v>
          </cell>
          <cell r="BR159">
            <v>0</v>
          </cell>
          <cell r="BT159">
            <v>0</v>
          </cell>
          <cell r="BV159">
            <v>0</v>
          </cell>
          <cell r="BX159">
            <v>0</v>
          </cell>
          <cell r="CB159">
            <v>0</v>
          </cell>
          <cell r="CD159">
            <v>0</v>
          </cell>
          <cell r="CG159" t="str">
            <v>REH</v>
          </cell>
          <cell r="CH159">
            <v>0</v>
          </cell>
          <cell r="CJ159">
            <v>0</v>
          </cell>
          <cell r="CL159">
            <v>0</v>
          </cell>
          <cell r="CN159">
            <v>0</v>
          </cell>
          <cell r="CP159">
            <v>0</v>
          </cell>
          <cell r="CR159">
            <v>0</v>
          </cell>
          <cell r="CT159">
            <v>0</v>
          </cell>
          <cell r="CV159">
            <v>0</v>
          </cell>
        </row>
        <row r="160">
          <cell r="B160" t="str">
            <v>DON</v>
          </cell>
          <cell r="D160" t="str">
            <v>Donor</v>
          </cell>
          <cell r="F160" t="str">
            <v>UR20</v>
          </cell>
          <cell r="H160">
            <v>9316.2952868938137</v>
          </cell>
          <cell r="J160">
            <v>12540.935383554826</v>
          </cell>
          <cell r="L160">
            <v>21857.23067044864</v>
          </cell>
          <cell r="M160">
            <v>1</v>
          </cell>
          <cell r="N160">
            <v>0</v>
          </cell>
          <cell r="O160" t="str">
            <v>DON</v>
          </cell>
          <cell r="P160">
            <v>9.3000000000000007</v>
          </cell>
          <cell r="R160">
            <v>12.5</v>
          </cell>
          <cell r="T160">
            <v>21.8</v>
          </cell>
          <cell r="AD160">
            <v>9.3000000000000007</v>
          </cell>
          <cell r="AF160">
            <v>12.5</v>
          </cell>
          <cell r="AH160">
            <v>21.8</v>
          </cell>
          <cell r="AJ160">
            <v>0</v>
          </cell>
          <cell r="AL160">
            <v>0</v>
          </cell>
          <cell r="AN160">
            <v>0</v>
          </cell>
          <cell r="AP160">
            <v>0</v>
          </cell>
          <cell r="AR160">
            <v>0</v>
          </cell>
          <cell r="AT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9.3000000000000007</v>
          </cell>
          <cell r="BD160">
            <v>12.5</v>
          </cell>
          <cell r="BF160">
            <v>21.8</v>
          </cell>
          <cell r="BH160">
            <v>0</v>
          </cell>
          <cell r="BN160">
            <v>0</v>
          </cell>
          <cell r="BR160">
            <v>9.3000000000000007</v>
          </cell>
          <cell r="BT160">
            <v>12.5</v>
          </cell>
          <cell r="BV160">
            <v>21.8</v>
          </cell>
          <cell r="BX160">
            <v>0</v>
          </cell>
          <cell r="CB160">
            <v>0</v>
          </cell>
          <cell r="CD160">
            <v>0</v>
          </cell>
          <cell r="CG160" t="str">
            <v>DON</v>
          </cell>
          <cell r="CH160">
            <v>0</v>
          </cell>
          <cell r="CJ160">
            <v>0</v>
          </cell>
          <cell r="CL160">
            <v>0</v>
          </cell>
          <cell r="CN160">
            <v>0</v>
          </cell>
          <cell r="CP160">
            <v>9.3000000000000007</v>
          </cell>
          <cell r="CR160">
            <v>12.5</v>
          </cell>
          <cell r="CT160">
            <v>21.8</v>
          </cell>
          <cell r="CV160">
            <v>0</v>
          </cell>
        </row>
        <row r="161">
          <cell r="B161" t="str">
            <v>URRF2</v>
          </cell>
          <cell r="F161" t="str">
            <v>UR21</v>
          </cell>
          <cell r="L161">
            <v>0</v>
          </cell>
          <cell r="O161" t="str">
            <v>URRF2</v>
          </cell>
          <cell r="P161">
            <v>0</v>
          </cell>
          <cell r="R161">
            <v>0</v>
          </cell>
          <cell r="T161">
            <v>0</v>
          </cell>
          <cell r="AD161">
            <v>0</v>
          </cell>
          <cell r="AF161">
            <v>0</v>
          </cell>
          <cell r="AH161">
            <v>0</v>
          </cell>
          <cell r="AJ161">
            <v>0</v>
          </cell>
          <cell r="AL161">
            <v>0</v>
          </cell>
          <cell r="AN161">
            <v>0</v>
          </cell>
          <cell r="AP161">
            <v>0</v>
          </cell>
          <cell r="AR161">
            <v>0</v>
          </cell>
          <cell r="AT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D161">
            <v>0</v>
          </cell>
          <cell r="BF161">
            <v>0</v>
          </cell>
          <cell r="BH161">
            <v>0</v>
          </cell>
          <cell r="BN161">
            <v>0</v>
          </cell>
          <cell r="BR161">
            <v>0</v>
          </cell>
          <cell r="BT161">
            <v>0</v>
          </cell>
          <cell r="BV161">
            <v>0</v>
          </cell>
          <cell r="BX161">
            <v>0</v>
          </cell>
          <cell r="CB161">
            <v>0</v>
          </cell>
          <cell r="CD161">
            <v>0</v>
          </cell>
          <cell r="CG161" t="str">
            <v>URRF2</v>
          </cell>
          <cell r="CH161">
            <v>0</v>
          </cell>
          <cell r="CJ161">
            <v>0</v>
          </cell>
          <cell r="CL161">
            <v>0</v>
          </cell>
          <cell r="CN161">
            <v>0</v>
          </cell>
          <cell r="CP161">
            <v>0</v>
          </cell>
          <cell r="CR161">
            <v>0</v>
          </cell>
          <cell r="CT161">
            <v>0</v>
          </cell>
          <cell r="CV161">
            <v>0</v>
          </cell>
        </row>
        <row r="162">
          <cell r="B162" t="str">
            <v>URRF3</v>
          </cell>
          <cell r="F162" t="str">
            <v>UR22</v>
          </cell>
          <cell r="L162">
            <v>0</v>
          </cell>
          <cell r="O162" t="str">
            <v>URRF3</v>
          </cell>
          <cell r="P162">
            <v>0</v>
          </cell>
          <cell r="R162">
            <v>0</v>
          </cell>
          <cell r="T162">
            <v>0</v>
          </cell>
          <cell r="AD162">
            <v>0</v>
          </cell>
          <cell r="AF162">
            <v>0</v>
          </cell>
          <cell r="AH162">
            <v>0</v>
          </cell>
          <cell r="AJ162">
            <v>0</v>
          </cell>
          <cell r="AL162">
            <v>0</v>
          </cell>
          <cell r="AN162">
            <v>0</v>
          </cell>
          <cell r="AP162">
            <v>0</v>
          </cell>
          <cell r="AR162">
            <v>0</v>
          </cell>
          <cell r="AT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N162">
            <v>0</v>
          </cell>
          <cell r="BR162">
            <v>0</v>
          </cell>
          <cell r="BT162">
            <v>0</v>
          </cell>
          <cell r="BV162">
            <v>0</v>
          </cell>
          <cell r="BX162">
            <v>0</v>
          </cell>
          <cell r="CB162">
            <v>0</v>
          </cell>
          <cell r="CD162">
            <v>0</v>
          </cell>
          <cell r="CG162" t="str">
            <v>URRF3</v>
          </cell>
          <cell r="CH162">
            <v>0</v>
          </cell>
          <cell r="CJ162">
            <v>0</v>
          </cell>
          <cell r="CL162">
            <v>0</v>
          </cell>
          <cell r="CN162">
            <v>0</v>
          </cell>
          <cell r="CP162">
            <v>0</v>
          </cell>
          <cell r="CR162">
            <v>0</v>
          </cell>
          <cell r="CT162">
            <v>0</v>
          </cell>
          <cell r="CV162">
            <v>0</v>
          </cell>
        </row>
        <row r="163">
          <cell r="B163" t="str">
            <v>URRF4</v>
          </cell>
          <cell r="F163" t="str">
            <v>UR23</v>
          </cell>
          <cell r="L163">
            <v>0</v>
          </cell>
          <cell r="O163" t="str">
            <v>URRF4</v>
          </cell>
          <cell r="P163">
            <v>0</v>
          </cell>
          <cell r="R163">
            <v>0</v>
          </cell>
          <cell r="T163">
            <v>0</v>
          </cell>
          <cell r="AD163">
            <v>0</v>
          </cell>
          <cell r="AF163">
            <v>0</v>
          </cell>
          <cell r="AH163">
            <v>0</v>
          </cell>
          <cell r="AJ163">
            <v>0</v>
          </cell>
          <cell r="AL163">
            <v>0</v>
          </cell>
          <cell r="AN163">
            <v>0</v>
          </cell>
          <cell r="AP163">
            <v>0</v>
          </cell>
          <cell r="AR163">
            <v>0</v>
          </cell>
          <cell r="AT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N163">
            <v>0</v>
          </cell>
          <cell r="BR163">
            <v>0</v>
          </cell>
          <cell r="BT163">
            <v>0</v>
          </cell>
          <cell r="BV163">
            <v>0</v>
          </cell>
          <cell r="BX163">
            <v>0</v>
          </cell>
          <cell r="CB163">
            <v>0</v>
          </cell>
          <cell r="CD163">
            <v>0</v>
          </cell>
          <cell r="CG163" t="str">
            <v>URRF4</v>
          </cell>
          <cell r="CH163">
            <v>0</v>
          </cell>
          <cell r="CJ163">
            <v>0</v>
          </cell>
          <cell r="CL163">
            <v>0</v>
          </cell>
          <cell r="CN163">
            <v>0</v>
          </cell>
          <cell r="CP163">
            <v>0</v>
          </cell>
          <cell r="CR163">
            <v>0</v>
          </cell>
          <cell r="CT163">
            <v>0</v>
          </cell>
          <cell r="CV163">
            <v>0</v>
          </cell>
        </row>
        <row r="164">
          <cell r="B164" t="str">
            <v>URRF5</v>
          </cell>
          <cell r="F164" t="str">
            <v>UR24</v>
          </cell>
          <cell r="L164">
            <v>0</v>
          </cell>
          <cell r="O164" t="str">
            <v>URRF5</v>
          </cell>
          <cell r="P164">
            <v>0</v>
          </cell>
          <cell r="R164">
            <v>0</v>
          </cell>
          <cell r="T164">
            <v>0</v>
          </cell>
          <cell r="AD164">
            <v>0</v>
          </cell>
          <cell r="AF164">
            <v>0</v>
          </cell>
          <cell r="AH164">
            <v>0</v>
          </cell>
          <cell r="AJ164">
            <v>0</v>
          </cell>
          <cell r="AL164">
            <v>0</v>
          </cell>
          <cell r="AN164">
            <v>0</v>
          </cell>
          <cell r="AP164">
            <v>0</v>
          </cell>
          <cell r="AR164">
            <v>0</v>
          </cell>
          <cell r="AT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D164">
            <v>0</v>
          </cell>
          <cell r="BF164">
            <v>0</v>
          </cell>
          <cell r="BH164">
            <v>0</v>
          </cell>
          <cell r="BN164">
            <v>0</v>
          </cell>
          <cell r="BR164">
            <v>0</v>
          </cell>
          <cell r="BT164">
            <v>0</v>
          </cell>
          <cell r="BV164">
            <v>0</v>
          </cell>
          <cell r="BX164">
            <v>0</v>
          </cell>
          <cell r="CB164">
            <v>0</v>
          </cell>
          <cell r="CD164">
            <v>0</v>
          </cell>
          <cell r="CG164" t="str">
            <v>URRF5</v>
          </cell>
          <cell r="CH164">
            <v>0</v>
          </cell>
          <cell r="CJ164">
            <v>0</v>
          </cell>
          <cell r="CL164">
            <v>0</v>
          </cell>
          <cell r="CN164">
            <v>0</v>
          </cell>
          <cell r="CP164">
            <v>0</v>
          </cell>
          <cell r="CR164">
            <v>0</v>
          </cell>
          <cell r="CT164">
            <v>0</v>
          </cell>
          <cell r="CV164">
            <v>0</v>
          </cell>
        </row>
        <row r="165">
          <cell r="B165" t="str">
            <v>URRF6</v>
          </cell>
          <cell r="F165" t="str">
            <v>UR25</v>
          </cell>
          <cell r="L165">
            <v>0</v>
          </cell>
          <cell r="O165" t="str">
            <v>URRF6</v>
          </cell>
          <cell r="P165">
            <v>0</v>
          </cell>
          <cell r="R165">
            <v>0</v>
          </cell>
          <cell r="T165">
            <v>0</v>
          </cell>
          <cell r="AD165">
            <v>0</v>
          </cell>
          <cell r="AF165">
            <v>0</v>
          </cell>
          <cell r="AH165">
            <v>0</v>
          </cell>
          <cell r="AJ165">
            <v>0</v>
          </cell>
          <cell r="AL165">
            <v>0</v>
          </cell>
          <cell r="AN165">
            <v>0</v>
          </cell>
          <cell r="AP165">
            <v>0</v>
          </cell>
          <cell r="AR165">
            <v>0</v>
          </cell>
          <cell r="AT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N165">
            <v>0</v>
          </cell>
          <cell r="BR165">
            <v>0</v>
          </cell>
          <cell r="BT165">
            <v>0</v>
          </cell>
          <cell r="BV165">
            <v>0</v>
          </cell>
          <cell r="BX165">
            <v>0</v>
          </cell>
          <cell r="CB165">
            <v>0</v>
          </cell>
          <cell r="CD165">
            <v>0</v>
          </cell>
          <cell r="CG165" t="str">
            <v>URRF6</v>
          </cell>
          <cell r="CH165">
            <v>0</v>
          </cell>
          <cell r="CJ165">
            <v>0</v>
          </cell>
          <cell r="CL165">
            <v>0</v>
          </cell>
          <cell r="CN165">
            <v>0</v>
          </cell>
          <cell r="CP165">
            <v>0</v>
          </cell>
          <cell r="CR165">
            <v>0</v>
          </cell>
          <cell r="CT165">
            <v>0</v>
          </cell>
          <cell r="CV165">
            <v>0</v>
          </cell>
        </row>
        <row r="166">
          <cell r="B166" t="str">
            <v>GRT</v>
          </cell>
          <cell r="D166" t="str">
            <v>GRANTS</v>
          </cell>
          <cell r="F166" t="str">
            <v>ZZ1</v>
          </cell>
          <cell r="H166" t="str">
            <v>XXXXXXXXX</v>
          </cell>
          <cell r="J166" t="str">
            <v>XXXXXXXXX</v>
          </cell>
          <cell r="L166">
            <v>0</v>
          </cell>
          <cell r="N166" t="str">
            <v>XXXXXXXXX</v>
          </cell>
          <cell r="O166" t="str">
            <v>GRT</v>
          </cell>
          <cell r="P166">
            <v>0</v>
          </cell>
          <cell r="R166">
            <v>0</v>
          </cell>
          <cell r="T166">
            <v>0</v>
          </cell>
          <cell r="AD166">
            <v>0</v>
          </cell>
          <cell r="AF166">
            <v>0</v>
          </cell>
          <cell r="AH166">
            <v>0</v>
          </cell>
          <cell r="AJ166">
            <v>0</v>
          </cell>
          <cell r="AP166">
            <v>0</v>
          </cell>
          <cell r="AT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N166">
            <v>0</v>
          </cell>
          <cell r="BR166">
            <v>0</v>
          </cell>
          <cell r="BT166">
            <v>0</v>
          </cell>
          <cell r="BV166">
            <v>0</v>
          </cell>
          <cell r="BX166">
            <v>0</v>
          </cell>
          <cell r="CD166">
            <v>0</v>
          </cell>
          <cell r="CG166" t="str">
            <v>GRT</v>
          </cell>
          <cell r="CL166">
            <v>0</v>
          </cell>
          <cell r="CO166" t="str">
            <v>GRT</v>
          </cell>
          <cell r="CP166">
            <v>0</v>
          </cell>
          <cell r="CR166">
            <v>0</v>
          </cell>
          <cell r="CT166">
            <v>0</v>
          </cell>
          <cell r="CV166">
            <v>0</v>
          </cell>
        </row>
        <row r="167">
          <cell r="F167" t="str">
            <v>ZZZ</v>
          </cell>
          <cell r="H167" t="str">
            <v>XXXXXXXXX</v>
          </cell>
          <cell r="J167" t="str">
            <v>XXXXXXXXX</v>
          </cell>
          <cell r="L167">
            <v>0</v>
          </cell>
          <cell r="N167" t="str">
            <v>XXXXXXXXX</v>
          </cell>
          <cell r="O167">
            <v>0</v>
          </cell>
          <cell r="P167">
            <v>0</v>
          </cell>
          <cell r="R167">
            <v>0</v>
          </cell>
          <cell r="T167">
            <v>0</v>
          </cell>
          <cell r="AD167">
            <v>0</v>
          </cell>
          <cell r="AF167">
            <v>0</v>
          </cell>
          <cell r="AH167">
            <v>0</v>
          </cell>
          <cell r="AJ167">
            <v>0</v>
          </cell>
          <cell r="AP167">
            <v>0</v>
          </cell>
          <cell r="AT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N167">
            <v>0</v>
          </cell>
          <cell r="BR167">
            <v>0</v>
          </cell>
          <cell r="BT167">
            <v>0</v>
          </cell>
          <cell r="BV167">
            <v>0</v>
          </cell>
          <cell r="BX167">
            <v>0</v>
          </cell>
          <cell r="CD167">
            <v>0</v>
          </cell>
          <cell r="CG167">
            <v>0</v>
          </cell>
          <cell r="CL167">
            <v>0</v>
          </cell>
          <cell r="CO167">
            <v>0</v>
          </cell>
          <cell r="CP167">
            <v>0</v>
          </cell>
          <cell r="CR167">
            <v>0</v>
          </cell>
          <cell r="CT167">
            <v>0</v>
          </cell>
          <cell r="CV167">
            <v>0</v>
          </cell>
        </row>
        <row r="170">
          <cell r="H170">
            <v>133101410.70129767</v>
          </cell>
          <cell r="J170">
            <v>164882610.53452897</v>
          </cell>
          <cell r="L170">
            <v>297984021.23582655</v>
          </cell>
          <cell r="N170">
            <v>991.70513053389936</v>
          </cell>
          <cell r="P170">
            <v>133101.59999999998</v>
          </cell>
          <cell r="R170">
            <v>164882.50000000006</v>
          </cell>
          <cell r="T170">
            <v>297984.10000000003</v>
          </cell>
          <cell r="V170">
            <v>0</v>
          </cell>
          <cell r="X170">
            <v>0</v>
          </cell>
          <cell r="Z170">
            <v>0</v>
          </cell>
          <cell r="AB170">
            <v>0</v>
          </cell>
          <cell r="AD170">
            <v>133101.59999999998</v>
          </cell>
          <cell r="AF170">
            <v>164882.50000000006</v>
          </cell>
          <cell r="AH170">
            <v>297984.10000000003</v>
          </cell>
          <cell r="AJ170">
            <v>991.70513053389936</v>
          </cell>
          <cell r="AL170">
            <v>0</v>
          </cell>
          <cell r="AN170">
            <v>0</v>
          </cell>
          <cell r="AP170">
            <v>0</v>
          </cell>
          <cell r="AR170">
            <v>0</v>
          </cell>
          <cell r="AT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133101.59999999998</v>
          </cell>
          <cell r="BD170">
            <v>164882.50000000003</v>
          </cell>
          <cell r="BF170">
            <v>297984.10000000003</v>
          </cell>
          <cell r="BH170">
            <v>991.70513053389902</v>
          </cell>
          <cell r="BJ170">
            <v>0</v>
          </cell>
          <cell r="BL170">
            <v>0</v>
          </cell>
          <cell r="BN170">
            <v>-2.2737367544323206E-13</v>
          </cell>
          <cell r="BP170">
            <v>-0.13969484508547003</v>
          </cell>
          <cell r="BR170">
            <v>133101.6</v>
          </cell>
          <cell r="BT170">
            <v>164882.50000000003</v>
          </cell>
          <cell r="BV170">
            <v>297984.09999999998</v>
          </cell>
          <cell r="BX170">
            <v>991.56543568881364</v>
          </cell>
          <cell r="BZ170">
            <v>0</v>
          </cell>
          <cell r="CB170">
            <v>1213.7985038409472</v>
          </cell>
          <cell r="CD170">
            <v>1213.7985038409472</v>
          </cell>
          <cell r="CF170">
            <v>0</v>
          </cell>
          <cell r="CH170">
            <v>9.0238927441532724E-13</v>
          </cell>
          <cell r="CJ170">
            <v>-2.5046631435543532E-13</v>
          </cell>
          <cell r="CL170">
            <v>6.6080474425689317E-13</v>
          </cell>
          <cell r="CN170">
            <v>3.4000580129145419E-15</v>
          </cell>
          <cell r="CP170">
            <v>134315.3985038409</v>
          </cell>
          <cell r="CR170">
            <v>164882.49999999997</v>
          </cell>
          <cell r="CT170">
            <v>299197.89850384084</v>
          </cell>
          <cell r="CV170">
            <v>991.56543568881386</v>
          </cell>
        </row>
        <row r="172">
          <cell r="CB172">
            <v>1213.8</v>
          </cell>
          <cell r="CT172">
            <v>1213.7985038408078</v>
          </cell>
        </row>
        <row r="174">
          <cell r="D174" t="str">
            <v>Total Expenses from Audited F/S</v>
          </cell>
          <cell r="L174">
            <v>298179917.88</v>
          </cell>
        </row>
        <row r="175">
          <cell r="D175" t="str">
            <v>Bad Debt Expense from Audited F/S</v>
          </cell>
        </row>
        <row r="176">
          <cell r="D176" t="str">
            <v xml:space="preserve">     Net Expenses</v>
          </cell>
          <cell r="L176">
            <v>298179917.88</v>
          </cell>
        </row>
        <row r="178">
          <cell r="D178" t="str">
            <v>Reconciling Items:</v>
          </cell>
        </row>
        <row r="179">
          <cell r="D179" t="str">
            <v>RebateIncome</v>
          </cell>
          <cell r="L179">
            <v>558880.75</v>
          </cell>
        </row>
        <row r="180">
          <cell r="D180" t="str">
            <v>Bad Debt Recovery Fee &amp; Write-Off</v>
          </cell>
          <cell r="L180">
            <v>-362984.14</v>
          </cell>
        </row>
        <row r="183">
          <cell r="D183" t="str">
            <v>Unreconciled Difference</v>
          </cell>
          <cell r="L183">
            <v>-3.4173443331383169E-2</v>
          </cell>
        </row>
      </sheetData>
      <sheetData sheetId="10">
        <row r="15">
          <cell r="B15" t="str">
            <v>DTY</v>
          </cell>
          <cell r="D15" t="str">
            <v>DIETARY SERVICES</v>
          </cell>
          <cell r="F15" t="str">
            <v>C01</v>
          </cell>
          <cell r="H15">
            <v>2622232.4709391901</v>
          </cell>
          <cell r="J15">
            <v>901041.84309965104</v>
          </cell>
          <cell r="L15">
            <v>3523274.3140388411</v>
          </cell>
          <cell r="N15">
            <v>22.340311559217742</v>
          </cell>
          <cell r="O15" t="str">
            <v>DTY</v>
          </cell>
          <cell r="P15">
            <v>2622.2</v>
          </cell>
          <cell r="R15">
            <v>901</v>
          </cell>
          <cell r="T15">
            <v>3523.2</v>
          </cell>
          <cell r="X15">
            <v>0</v>
          </cell>
          <cell r="Z15">
            <v>0</v>
          </cell>
          <cell r="AD15">
            <v>2622.2</v>
          </cell>
          <cell r="AF15">
            <v>901</v>
          </cell>
          <cell r="AH15">
            <v>3523.2</v>
          </cell>
          <cell r="AJ15">
            <v>22.340311559217742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0</v>
          </cell>
          <cell r="AV15">
            <v>0</v>
          </cell>
          <cell r="AX15">
            <v>0</v>
          </cell>
          <cell r="AZ15">
            <v>0</v>
          </cell>
          <cell r="BB15">
            <v>2622.2</v>
          </cell>
          <cell r="BD15">
            <v>901</v>
          </cell>
          <cell r="BF15">
            <v>3523.2</v>
          </cell>
          <cell r="BH15">
            <v>22.340311559217742</v>
          </cell>
          <cell r="BN15">
            <v>0</v>
          </cell>
          <cell r="BR15">
            <v>2622.2</v>
          </cell>
          <cell r="BT15">
            <v>901</v>
          </cell>
          <cell r="BV15">
            <v>3523.2</v>
          </cell>
          <cell r="BX15">
            <v>22.340311559217742</v>
          </cell>
          <cell r="CB15">
            <v>33.96889053202176</v>
          </cell>
          <cell r="CD15">
            <v>33.96889053202176</v>
          </cell>
          <cell r="CG15" t="str">
            <v>DTY</v>
          </cell>
          <cell r="CH15">
            <v>0</v>
          </cell>
          <cell r="CJ15">
            <v>0</v>
          </cell>
          <cell r="CL15">
            <v>0</v>
          </cell>
          <cell r="CN15">
            <v>0</v>
          </cell>
          <cell r="CO15" t="str">
            <v>DTY</v>
          </cell>
          <cell r="CP15">
            <v>2656.1688905320216</v>
          </cell>
          <cell r="CR15">
            <v>901</v>
          </cell>
          <cell r="CT15">
            <v>3557.1688905320216</v>
          </cell>
          <cell r="CV15">
            <v>22.340311559217742</v>
          </cell>
        </row>
        <row r="16">
          <cell r="B16" t="str">
            <v>LL</v>
          </cell>
          <cell r="D16" t="str">
            <v>LAUNDRY &amp; LINEN</v>
          </cell>
          <cell r="F16" t="str">
            <v>C02</v>
          </cell>
          <cell r="H16">
            <v>0</v>
          </cell>
          <cell r="J16">
            <v>954795.60000000009</v>
          </cell>
          <cell r="L16">
            <v>954795.60000000009</v>
          </cell>
          <cell r="N16">
            <v>0</v>
          </cell>
          <cell r="O16" t="str">
            <v>LL</v>
          </cell>
          <cell r="P16">
            <v>0</v>
          </cell>
          <cell r="R16">
            <v>954.8</v>
          </cell>
          <cell r="T16">
            <v>954.8</v>
          </cell>
          <cell r="X16">
            <v>0</v>
          </cell>
          <cell r="Z16">
            <v>0</v>
          </cell>
          <cell r="AD16">
            <v>0</v>
          </cell>
          <cell r="AF16">
            <v>954.8</v>
          </cell>
          <cell r="AH16">
            <v>954.8</v>
          </cell>
          <cell r="AJ16">
            <v>0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0</v>
          </cell>
          <cell r="AV16">
            <v>0</v>
          </cell>
          <cell r="AX16">
            <v>0</v>
          </cell>
          <cell r="AZ16">
            <v>0</v>
          </cell>
          <cell r="BB16">
            <v>0</v>
          </cell>
          <cell r="BD16">
            <v>954.8</v>
          </cell>
          <cell r="BF16">
            <v>954.8</v>
          </cell>
          <cell r="BH16">
            <v>0</v>
          </cell>
          <cell r="BN16">
            <v>0</v>
          </cell>
          <cell r="BR16">
            <v>0</v>
          </cell>
          <cell r="BT16">
            <v>954.8</v>
          </cell>
          <cell r="BV16">
            <v>954.8</v>
          </cell>
          <cell r="BX16">
            <v>0</v>
          </cell>
          <cell r="CB16">
            <v>0</v>
          </cell>
          <cell r="CD16">
            <v>0</v>
          </cell>
          <cell r="CG16" t="str">
            <v>LL</v>
          </cell>
          <cell r="CH16">
            <v>0</v>
          </cell>
          <cell r="CJ16">
            <v>0</v>
          </cell>
          <cell r="CL16">
            <v>0</v>
          </cell>
          <cell r="CN16">
            <v>0</v>
          </cell>
          <cell r="CO16" t="str">
            <v>LL</v>
          </cell>
          <cell r="CP16">
            <v>0</v>
          </cell>
          <cell r="CR16">
            <v>954.8</v>
          </cell>
          <cell r="CT16">
            <v>954.8</v>
          </cell>
          <cell r="CV16">
            <v>0</v>
          </cell>
        </row>
        <row r="17">
          <cell r="B17" t="str">
            <v>SSS</v>
          </cell>
          <cell r="D17" t="str">
            <v>SOCIAL SERVICES</v>
          </cell>
          <cell r="F17" t="str">
            <v>C03</v>
          </cell>
          <cell r="H17">
            <v>1681939.5054268572</v>
          </cell>
          <cell r="J17">
            <v>795203.67135187762</v>
          </cell>
          <cell r="L17">
            <v>2477143.1767787347</v>
          </cell>
          <cell r="N17">
            <v>13.187644230769232</v>
          </cell>
          <cell r="O17" t="str">
            <v>SSS</v>
          </cell>
          <cell r="P17">
            <v>1681.9</v>
          </cell>
          <cell r="R17">
            <v>795.2</v>
          </cell>
          <cell r="T17">
            <v>2477.1000000000004</v>
          </cell>
          <cell r="X17">
            <v>0</v>
          </cell>
          <cell r="Z17">
            <v>0</v>
          </cell>
          <cell r="AD17">
            <v>1681.9</v>
          </cell>
          <cell r="AF17">
            <v>795.2</v>
          </cell>
          <cell r="AH17">
            <v>2477.1000000000004</v>
          </cell>
          <cell r="AJ17">
            <v>13.187644230769232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0</v>
          </cell>
          <cell r="AV17">
            <v>0</v>
          </cell>
          <cell r="AX17">
            <v>0</v>
          </cell>
          <cell r="AZ17">
            <v>0</v>
          </cell>
          <cell r="BB17">
            <v>1681.9</v>
          </cell>
          <cell r="BD17">
            <v>795.2</v>
          </cell>
          <cell r="BF17">
            <v>2477.1000000000004</v>
          </cell>
          <cell r="BH17">
            <v>13.187644230769232</v>
          </cell>
          <cell r="BN17">
            <v>0</v>
          </cell>
          <cell r="BR17">
            <v>1681.9</v>
          </cell>
          <cell r="BT17">
            <v>795.2</v>
          </cell>
          <cell r="BV17">
            <v>2477.1000000000004</v>
          </cell>
          <cell r="BX17">
            <v>13.187644230769232</v>
          </cell>
          <cell r="CB17">
            <v>20.052076805769232</v>
          </cell>
          <cell r="CD17">
            <v>20.052076805769232</v>
          </cell>
          <cell r="CG17" t="str">
            <v>SSS</v>
          </cell>
          <cell r="CH17">
            <v>0</v>
          </cell>
          <cell r="CJ17">
            <v>0</v>
          </cell>
          <cell r="CL17">
            <v>0</v>
          </cell>
          <cell r="CN17">
            <v>0</v>
          </cell>
          <cell r="CO17" t="str">
            <v>SSS</v>
          </cell>
          <cell r="CP17">
            <v>1701.9520768057694</v>
          </cell>
          <cell r="CR17">
            <v>795.2</v>
          </cell>
          <cell r="CT17">
            <v>2497.1520768057694</v>
          </cell>
          <cell r="CV17">
            <v>13.187644230769232</v>
          </cell>
        </row>
        <row r="18">
          <cell r="B18" t="str">
            <v>PUR</v>
          </cell>
          <cell r="D18" t="str">
            <v>PURCHASING &amp; STORES</v>
          </cell>
          <cell r="F18" t="str">
            <v>C04</v>
          </cell>
          <cell r="H18">
            <v>600919.26395499404</v>
          </cell>
          <cell r="J18">
            <v>106905.1179794287</v>
          </cell>
          <cell r="L18">
            <v>707824.38193442277</v>
          </cell>
          <cell r="N18">
            <v>10.144456730769232</v>
          </cell>
          <cell r="O18" t="str">
            <v>PUR</v>
          </cell>
          <cell r="P18">
            <v>600.9</v>
          </cell>
          <cell r="R18">
            <v>106.9</v>
          </cell>
          <cell r="T18">
            <v>707.8</v>
          </cell>
          <cell r="X18">
            <v>0</v>
          </cell>
          <cell r="Z18">
            <v>0</v>
          </cell>
          <cell r="AD18">
            <v>600.9</v>
          </cell>
          <cell r="AF18">
            <v>106.9</v>
          </cell>
          <cell r="AH18">
            <v>707.8</v>
          </cell>
          <cell r="AJ18">
            <v>10.144456730769232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0</v>
          </cell>
          <cell r="AV18">
            <v>0</v>
          </cell>
          <cell r="AX18">
            <v>0</v>
          </cell>
          <cell r="AZ18">
            <v>0</v>
          </cell>
          <cell r="BB18">
            <v>600.9</v>
          </cell>
          <cell r="BD18">
            <v>106.9</v>
          </cell>
          <cell r="BF18">
            <v>707.8</v>
          </cell>
          <cell r="BH18">
            <v>10.144456730769232</v>
          </cell>
          <cell r="BN18">
            <v>0</v>
          </cell>
          <cell r="BR18">
            <v>600.9</v>
          </cell>
          <cell r="BT18">
            <v>106.9</v>
          </cell>
          <cell r="BV18">
            <v>707.8</v>
          </cell>
          <cell r="BX18">
            <v>10.144456730769232</v>
          </cell>
          <cell r="CB18">
            <v>13.450923159389763</v>
          </cell>
          <cell r="CD18">
            <v>13.450923159389763</v>
          </cell>
          <cell r="CG18" t="str">
            <v>PUR</v>
          </cell>
          <cell r="CH18">
            <v>-76.899958355576032</v>
          </cell>
          <cell r="CJ18">
            <v>-13.680704902866491</v>
          </cell>
          <cell r="CL18">
            <v>-90.580663258442527</v>
          </cell>
          <cell r="CN18">
            <v>-1.2981915324227702</v>
          </cell>
          <cell r="CO18" t="str">
            <v>PUR</v>
          </cell>
          <cell r="CP18">
            <v>537.45096480381369</v>
          </cell>
          <cell r="CR18">
            <v>93.219295097133511</v>
          </cell>
          <cell r="CT18">
            <v>630.67025990094726</v>
          </cell>
          <cell r="CV18">
            <v>8.8462651983464617</v>
          </cell>
        </row>
        <row r="19">
          <cell r="B19" t="str">
            <v>POP</v>
          </cell>
          <cell r="D19" t="str">
            <v>PLANT OPERATIONS</v>
          </cell>
          <cell r="F19" t="str">
            <v>C05</v>
          </cell>
          <cell r="H19">
            <v>2852312.3390151421</v>
          </cell>
          <cell r="J19">
            <v>8791123.9644492939</v>
          </cell>
          <cell r="L19">
            <v>11643436.303464435</v>
          </cell>
          <cell r="N19">
            <v>35.81429203288063</v>
          </cell>
          <cell r="O19" t="str">
            <v>POP</v>
          </cell>
          <cell r="P19">
            <v>2852.3</v>
          </cell>
          <cell r="R19">
            <v>8791.1</v>
          </cell>
          <cell r="T19">
            <v>11643.400000000001</v>
          </cell>
          <cell r="X19">
            <v>0</v>
          </cell>
          <cell r="Z19">
            <v>0</v>
          </cell>
          <cell r="AD19">
            <v>2852.3</v>
          </cell>
          <cell r="AF19">
            <v>8791.1</v>
          </cell>
          <cell r="AH19">
            <v>11643.400000000001</v>
          </cell>
          <cell r="AJ19">
            <v>35.81429203288063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0</v>
          </cell>
          <cell r="AV19">
            <v>0</v>
          </cell>
          <cell r="AX19">
            <v>0</v>
          </cell>
          <cell r="AZ19">
            <v>0</v>
          </cell>
          <cell r="BB19">
            <v>2852.3</v>
          </cell>
          <cell r="BD19">
            <v>8791.1</v>
          </cell>
          <cell r="BF19">
            <v>11643.400000000001</v>
          </cell>
          <cell r="BH19">
            <v>35.81429203288063</v>
          </cell>
          <cell r="BN19">
            <v>0</v>
          </cell>
          <cell r="BR19">
            <v>2852.3</v>
          </cell>
          <cell r="BT19">
            <v>8791.1</v>
          </cell>
          <cell r="BV19">
            <v>11643.400000000001</v>
          </cell>
          <cell r="BX19">
            <v>35.81429203288063</v>
          </cell>
          <cell r="CB19">
            <v>53.75296262912061</v>
          </cell>
          <cell r="CD19">
            <v>53.75296262912061</v>
          </cell>
          <cell r="CG19" t="str">
            <v>POP</v>
          </cell>
          <cell r="CH19">
            <v>-36.841854747408981</v>
          </cell>
          <cell r="CJ19">
            <v>-113.55043686293422</v>
          </cell>
          <cell r="CL19">
            <v>-150.39229161034319</v>
          </cell>
          <cell r="CN19">
            <v>-0.46259483118607725</v>
          </cell>
          <cell r="CO19" t="str">
            <v>POP</v>
          </cell>
          <cell r="CP19">
            <v>2869.211107881712</v>
          </cell>
          <cell r="CR19">
            <v>8677.5495631370668</v>
          </cell>
          <cell r="CT19">
            <v>11546.760671018779</v>
          </cell>
          <cell r="CV19">
            <v>35.351697201694556</v>
          </cell>
        </row>
        <row r="20">
          <cell r="B20" t="str">
            <v>HKP</v>
          </cell>
          <cell r="D20" t="str">
            <v>HOUSEKEEPING</v>
          </cell>
          <cell r="F20" t="str">
            <v>C06</v>
          </cell>
          <cell r="H20">
            <v>2978837.0819670926</v>
          </cell>
          <cell r="J20">
            <v>1533517.78</v>
          </cell>
          <cell r="L20">
            <v>4512354.8619670924</v>
          </cell>
          <cell r="N20">
            <v>50.912346153846144</v>
          </cell>
          <cell r="O20" t="str">
            <v>HKP</v>
          </cell>
          <cell r="P20">
            <v>2978.8</v>
          </cell>
          <cell r="R20">
            <v>1533.5</v>
          </cell>
          <cell r="T20">
            <v>4512.3</v>
          </cell>
          <cell r="X20">
            <v>0</v>
          </cell>
          <cell r="Z20">
            <v>0</v>
          </cell>
          <cell r="AD20">
            <v>2978.8</v>
          </cell>
          <cell r="AF20">
            <v>1533.5</v>
          </cell>
          <cell r="AH20">
            <v>4512.3</v>
          </cell>
          <cell r="AJ20">
            <v>50.912346153846144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0</v>
          </cell>
          <cell r="AV20">
            <v>0</v>
          </cell>
          <cell r="AX20">
            <v>0</v>
          </cell>
          <cell r="AZ20">
            <v>0</v>
          </cell>
          <cell r="BB20">
            <v>2978.8</v>
          </cell>
          <cell r="BD20">
            <v>1533.5</v>
          </cell>
          <cell r="BF20">
            <v>4512.3</v>
          </cell>
          <cell r="BH20">
            <v>50.912346153846144</v>
          </cell>
          <cell r="BN20">
            <v>0</v>
          </cell>
          <cell r="BR20">
            <v>2978.8</v>
          </cell>
          <cell r="BT20">
            <v>1533.5</v>
          </cell>
          <cell r="BV20">
            <v>4512.3</v>
          </cell>
          <cell r="BX20">
            <v>50.912346153846144</v>
          </cell>
          <cell r="CB20">
            <v>76.4133334719007</v>
          </cell>
          <cell r="CD20">
            <v>76.4133334719007</v>
          </cell>
          <cell r="CG20" t="str">
            <v>HKP</v>
          </cell>
          <cell r="CH20">
            <v>-38.476109922772608</v>
          </cell>
          <cell r="CJ20">
            <v>-19.807662201130753</v>
          </cell>
          <cell r="CL20">
            <v>-58.283772123903361</v>
          </cell>
          <cell r="CN20">
            <v>-0.65760864832126242</v>
          </cell>
          <cell r="CO20" t="str">
            <v>HKP</v>
          </cell>
          <cell r="CP20">
            <v>3016.7372235491284</v>
          </cell>
          <cell r="CR20">
            <v>1513.6923377988692</v>
          </cell>
          <cell r="CT20">
            <v>4530.4295613479972</v>
          </cell>
          <cell r="CV20">
            <v>50.254737505524879</v>
          </cell>
        </row>
        <row r="21">
          <cell r="B21" t="str">
            <v>CSS</v>
          </cell>
          <cell r="D21" t="str">
            <v>CENTRAL SERVICES &amp; SUPPLY</v>
          </cell>
          <cell r="F21" t="str">
            <v>C07</v>
          </cell>
          <cell r="H21">
            <v>1104642.5355096236</v>
          </cell>
          <cell r="J21">
            <v>4223743.2313430337</v>
          </cell>
          <cell r="L21">
            <v>5328385.7668526573</v>
          </cell>
          <cell r="N21">
            <v>11.277298953586467</v>
          </cell>
          <cell r="O21" t="str">
            <v>CSS</v>
          </cell>
          <cell r="P21">
            <v>1104.5999999999999</v>
          </cell>
          <cell r="R21">
            <v>4223.7</v>
          </cell>
          <cell r="T21">
            <v>5328.2999999999993</v>
          </cell>
          <cell r="X21">
            <v>0</v>
          </cell>
          <cell r="Z21">
            <v>0</v>
          </cell>
          <cell r="AD21">
            <v>1104.5999999999999</v>
          </cell>
          <cell r="AF21">
            <v>4223.7</v>
          </cell>
          <cell r="AH21">
            <v>5328.2999999999993</v>
          </cell>
          <cell r="AJ21">
            <v>11.277298953586467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0</v>
          </cell>
          <cell r="AV21">
            <v>0</v>
          </cell>
          <cell r="AX21">
            <v>0</v>
          </cell>
          <cell r="AZ21">
            <v>0</v>
          </cell>
          <cell r="BB21">
            <v>1104.5999999999999</v>
          </cell>
          <cell r="BD21">
            <v>4223.7</v>
          </cell>
          <cell r="BF21">
            <v>5328.2999999999993</v>
          </cell>
          <cell r="BH21">
            <v>11.277298953586467</v>
          </cell>
          <cell r="BN21">
            <v>0</v>
          </cell>
          <cell r="BR21">
            <v>1104.5999999999999</v>
          </cell>
          <cell r="BT21">
            <v>4223.7</v>
          </cell>
          <cell r="BV21">
            <v>5328.2999999999993</v>
          </cell>
          <cell r="BX21">
            <v>11.277298953586467</v>
          </cell>
          <cell r="CB21">
            <v>15.375184820139435</v>
          </cell>
          <cell r="CD21">
            <v>15.375184820139435</v>
          </cell>
          <cell r="CG21" t="str">
            <v>CSS</v>
          </cell>
          <cell r="CH21">
            <v>-114.16443710516538</v>
          </cell>
          <cell r="CJ21">
            <v>-436.52245227055977</v>
          </cell>
          <cell r="CL21">
            <v>-550.68688937572517</v>
          </cell>
          <cell r="CN21">
            <v>-1.1655050803461056</v>
          </cell>
          <cell r="CO21" t="str">
            <v>CSS</v>
          </cell>
          <cell r="CP21">
            <v>1005.8107477149739</v>
          </cell>
          <cell r="CR21">
            <v>3787.17754772944</v>
          </cell>
          <cell r="CT21">
            <v>4792.9882954444138</v>
          </cell>
          <cell r="CV21">
            <v>10.11179387324036</v>
          </cell>
        </row>
        <row r="22">
          <cell r="B22" t="str">
            <v>PHM</v>
          </cell>
          <cell r="D22" t="str">
            <v>PHARMACY</v>
          </cell>
          <cell r="F22" t="str">
            <v>C08</v>
          </cell>
          <cell r="H22">
            <v>4658731.0031639151</v>
          </cell>
          <cell r="J22">
            <v>582599.53323916835</v>
          </cell>
          <cell r="L22">
            <v>5241330.5364030832</v>
          </cell>
          <cell r="N22">
            <v>30.749639051158255</v>
          </cell>
          <cell r="O22" t="str">
            <v>PHM</v>
          </cell>
          <cell r="P22">
            <v>4658.7</v>
          </cell>
          <cell r="R22">
            <v>582.6</v>
          </cell>
          <cell r="T22">
            <v>5241.3</v>
          </cell>
          <cell r="X22">
            <v>0</v>
          </cell>
          <cell r="Z22">
            <v>0</v>
          </cell>
          <cell r="AD22">
            <v>4658.7</v>
          </cell>
          <cell r="AF22">
            <v>582.6</v>
          </cell>
          <cell r="AH22">
            <v>5241.3</v>
          </cell>
          <cell r="AJ22">
            <v>30.749639051158255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27.732780000000002</v>
          </cell>
          <cell r="AV22">
            <v>5.6042673484054237</v>
          </cell>
          <cell r="AX22">
            <v>33.337047348405427</v>
          </cell>
          <cell r="AZ22">
            <v>0.13779287486903799</v>
          </cell>
          <cell r="BB22">
            <v>4686.4327800000001</v>
          </cell>
          <cell r="BD22">
            <v>588.20426734840544</v>
          </cell>
          <cell r="BF22">
            <v>5274.6370473484058</v>
          </cell>
          <cell r="BH22">
            <v>30.887431926027293</v>
          </cell>
          <cell r="BN22">
            <v>0</v>
          </cell>
          <cell r="BR22">
            <v>4686.4327800000001</v>
          </cell>
          <cell r="BT22">
            <v>588.20426734840544</v>
          </cell>
          <cell r="BV22">
            <v>5274.6370473484058</v>
          </cell>
          <cell r="BX22">
            <v>30.887431926027293</v>
          </cell>
          <cell r="CB22">
            <v>42.132798763094584</v>
          </cell>
          <cell r="CD22">
            <v>42.132798763094584</v>
          </cell>
          <cell r="CG22" t="str">
            <v>PHM</v>
          </cell>
          <cell r="CH22">
            <v>-481.47829320660554</v>
          </cell>
          <cell r="CJ22">
            <v>-60.211467177747743</v>
          </cell>
          <cell r="CL22">
            <v>-541.68976038435324</v>
          </cell>
          <cell r="CN22">
            <v>-3.1779649258598646</v>
          </cell>
          <cell r="CO22" t="str">
            <v>PHM</v>
          </cell>
          <cell r="CP22">
            <v>4247.0872855564894</v>
          </cell>
          <cell r="CR22">
            <v>527.99280017065769</v>
          </cell>
          <cell r="CT22">
            <v>4775.080085727147</v>
          </cell>
          <cell r="CV22">
            <v>27.709467000167429</v>
          </cell>
        </row>
        <row r="23">
          <cell r="B23" t="str">
            <v>FIS</v>
          </cell>
          <cell r="D23" t="str">
            <v>GENERAL ACCOUNTING</v>
          </cell>
          <cell r="F23" t="str">
            <v>C09</v>
          </cell>
          <cell r="H23">
            <v>2057229.7669968591</v>
          </cell>
          <cell r="J23">
            <v>1348349.0394184366</v>
          </cell>
          <cell r="L23">
            <v>3405578.8064152957</v>
          </cell>
          <cell r="N23">
            <v>9.2931297056613538</v>
          </cell>
          <cell r="O23" t="str">
            <v>FIS</v>
          </cell>
          <cell r="P23">
            <v>2057.1999999999998</v>
          </cell>
          <cell r="R23">
            <v>1348.3</v>
          </cell>
          <cell r="T23">
            <v>3405.5</v>
          </cell>
          <cell r="X23">
            <v>0</v>
          </cell>
          <cell r="Z23">
            <v>0</v>
          </cell>
          <cell r="AD23">
            <v>2057.1999999999998</v>
          </cell>
          <cell r="AF23">
            <v>1348.3</v>
          </cell>
          <cell r="AH23">
            <v>3405.5</v>
          </cell>
          <cell r="AJ23">
            <v>9.2931297056613538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0</v>
          </cell>
          <cell r="AV23">
            <v>0</v>
          </cell>
          <cell r="AX23">
            <v>0</v>
          </cell>
          <cell r="AZ23">
            <v>0</v>
          </cell>
          <cell r="BB23">
            <v>2057.1999999999998</v>
          </cell>
          <cell r="BD23">
            <v>1348.3</v>
          </cell>
          <cell r="BF23">
            <v>3405.5</v>
          </cell>
          <cell r="BH23">
            <v>9.2931297056613538</v>
          </cell>
          <cell r="BN23">
            <v>0</v>
          </cell>
          <cell r="BR23">
            <v>2057.1999999999998</v>
          </cell>
          <cell r="BT23">
            <v>1348.3</v>
          </cell>
          <cell r="BV23">
            <v>3405.5</v>
          </cell>
          <cell r="BX23">
            <v>9.2931297056613538</v>
          </cell>
          <cell r="CB23">
            <v>11.827740823090791</v>
          </cell>
          <cell r="CD23">
            <v>11.827740823090791</v>
          </cell>
          <cell r="CG23" t="str">
            <v>FIS</v>
          </cell>
          <cell r="CH23">
            <v>-335.24040784032167</v>
          </cell>
          <cell r="CJ23">
            <v>-219.72318752980246</v>
          </cell>
          <cell r="CL23">
            <v>-554.96359537012415</v>
          </cell>
          <cell r="CN23">
            <v>-1.5143824198046794</v>
          </cell>
          <cell r="CO23" t="str">
            <v>FIS</v>
          </cell>
          <cell r="CP23">
            <v>1733.7873329827687</v>
          </cell>
          <cell r="CR23">
            <v>1128.5768124701974</v>
          </cell>
          <cell r="CT23">
            <v>2862.3641454529661</v>
          </cell>
          <cell r="CV23">
            <v>7.7787472858566744</v>
          </cell>
        </row>
        <row r="24">
          <cell r="B24" t="str">
            <v>PAC</v>
          </cell>
          <cell r="D24" t="str">
            <v>PATIENT ACCOUNTS</v>
          </cell>
          <cell r="F24" t="str">
            <v>C10</v>
          </cell>
          <cell r="H24">
            <v>3846862.7790388581</v>
          </cell>
          <cell r="J24">
            <v>1367055.1503945536</v>
          </cell>
          <cell r="L24">
            <v>5213917.9294334119</v>
          </cell>
          <cell r="N24">
            <v>50.452346568358948</v>
          </cell>
          <cell r="O24" t="str">
            <v>PAC</v>
          </cell>
          <cell r="P24">
            <v>3846.9</v>
          </cell>
          <cell r="R24">
            <v>1367.1</v>
          </cell>
          <cell r="T24">
            <v>5214</v>
          </cell>
          <cell r="X24">
            <v>0</v>
          </cell>
          <cell r="Z24">
            <v>0</v>
          </cell>
          <cell r="AD24">
            <v>3846.9</v>
          </cell>
          <cell r="AF24">
            <v>1367.1</v>
          </cell>
          <cell r="AH24">
            <v>5214</v>
          </cell>
          <cell r="AJ24">
            <v>50.452346568358948</v>
          </cell>
          <cell r="AL24">
            <v>0</v>
          </cell>
          <cell r="AN24">
            <v>0</v>
          </cell>
          <cell r="AP24">
            <v>0</v>
          </cell>
          <cell r="AR24">
            <v>0</v>
          </cell>
          <cell r="AT24">
            <v>227.09484000000003</v>
          </cell>
          <cell r="AV24">
            <v>438.36002378183446</v>
          </cell>
          <cell r="AX24">
            <v>665.45486378183455</v>
          </cell>
          <cell r="AZ24">
            <v>1.1283416545879716</v>
          </cell>
          <cell r="BB24">
            <v>4073.9948400000003</v>
          </cell>
          <cell r="BD24">
            <v>1805.4600237818345</v>
          </cell>
          <cell r="BF24">
            <v>5879.4548637818352</v>
          </cell>
          <cell r="BH24">
            <v>51.580688222946918</v>
          </cell>
          <cell r="BN24">
            <v>0</v>
          </cell>
          <cell r="BR24">
            <v>4073.9948400000003</v>
          </cell>
          <cell r="BT24">
            <v>1805.4600237818345</v>
          </cell>
          <cell r="BV24">
            <v>5879.4548637818352</v>
          </cell>
          <cell r="BX24">
            <v>51.580688222946918</v>
          </cell>
          <cell r="CB24">
            <v>70.56874394157866</v>
          </cell>
          <cell r="CD24">
            <v>70.56874394157866</v>
          </cell>
          <cell r="CG24" t="str">
            <v>PAC</v>
          </cell>
          <cell r="CH24">
            <v>-394.1810498890602</v>
          </cell>
          <cell r="CJ24">
            <v>-110.50859178657835</v>
          </cell>
          <cell r="CL24">
            <v>-504.68964167563854</v>
          </cell>
          <cell r="CN24">
            <v>-5.1697604208932368</v>
          </cell>
          <cell r="CO24" t="str">
            <v>PAC</v>
          </cell>
          <cell r="CP24">
            <v>3750.3825340525191</v>
          </cell>
          <cell r="CR24">
            <v>1694.9514319952561</v>
          </cell>
          <cell r="CT24">
            <v>5445.333966047775</v>
          </cell>
          <cell r="CV24">
            <v>46.410927802053678</v>
          </cell>
        </row>
        <row r="25">
          <cell r="B25" t="str">
            <v>MGT</v>
          </cell>
          <cell r="D25" t="str">
            <v>HOSPITAL ADMINISTRATION</v>
          </cell>
          <cell r="F25" t="str">
            <v>C11</v>
          </cell>
          <cell r="H25">
            <v>11789457.641675713</v>
          </cell>
          <cell r="J25">
            <v>9177256.3366430141</v>
          </cell>
          <cell r="L25">
            <v>20966713.978318729</v>
          </cell>
          <cell r="N25">
            <v>65.939484548349071</v>
          </cell>
          <cell r="O25" t="str">
            <v>MGT</v>
          </cell>
          <cell r="P25">
            <v>11789.5</v>
          </cell>
          <cell r="R25">
            <v>9177.2999999999993</v>
          </cell>
          <cell r="T25">
            <v>20966.8</v>
          </cell>
          <cell r="X25">
            <v>0</v>
          </cell>
          <cell r="Z25">
            <v>0</v>
          </cell>
          <cell r="AD25">
            <v>11789.5</v>
          </cell>
          <cell r="AF25">
            <v>9177.2999999999993</v>
          </cell>
          <cell r="AH25">
            <v>20966.8</v>
          </cell>
          <cell r="AJ25">
            <v>65.939484548349071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2162.7933351045745</v>
          </cell>
          <cell r="AV25">
            <v>5045.7784316109537</v>
          </cell>
          <cell r="AX25">
            <v>7208.5717667155277</v>
          </cell>
          <cell r="AZ25">
            <v>10.746038132190641</v>
          </cell>
          <cell r="BB25">
            <v>13952.293335104574</v>
          </cell>
          <cell r="BD25">
            <v>14223.078431610953</v>
          </cell>
          <cell r="BF25">
            <v>28175.371766715529</v>
          </cell>
          <cell r="BH25">
            <v>76.685522680539719</v>
          </cell>
          <cell r="BN25">
            <v>0</v>
          </cell>
          <cell r="BR25">
            <v>13952.293335104574</v>
          </cell>
          <cell r="BT25">
            <v>14223.078431610953</v>
          </cell>
          <cell r="BV25">
            <v>28175.371766715529</v>
          </cell>
          <cell r="BX25">
            <v>76.685522680539719</v>
          </cell>
          <cell r="CB25">
            <v>102.70625011411165</v>
          </cell>
          <cell r="CD25">
            <v>102.70625011411165</v>
          </cell>
          <cell r="CG25" t="str">
            <v>MGT</v>
          </cell>
          <cell r="CH25">
            <v>-1633.9324448065383</v>
          </cell>
          <cell r="CJ25">
            <v>-1271.9004841868259</v>
          </cell>
          <cell r="CL25">
            <v>-2905.8329289933645</v>
          </cell>
          <cell r="CN25">
            <v>-9.1387294031664261</v>
          </cell>
          <cell r="CO25" t="str">
            <v>MGT</v>
          </cell>
          <cell r="CP25">
            <v>12421.067140412148</v>
          </cell>
          <cell r="CR25">
            <v>12951.177947424127</v>
          </cell>
          <cell r="CT25">
            <v>25372.245087836272</v>
          </cell>
          <cell r="CV25">
            <v>67.546793277373297</v>
          </cell>
        </row>
        <row r="26">
          <cell r="B26" t="str">
            <v>MRD</v>
          </cell>
          <cell r="D26" t="str">
            <v>MEDICAL RECORDS</v>
          </cell>
          <cell r="F26" t="str">
            <v>C12</v>
          </cell>
          <cell r="H26">
            <v>1062568.1198297602</v>
          </cell>
          <cell r="J26">
            <v>419814.38785349246</v>
          </cell>
          <cell r="L26">
            <v>1482382.5076832527</v>
          </cell>
          <cell r="N26">
            <v>9.3470900673370672</v>
          </cell>
          <cell r="O26" t="str">
            <v>MRD</v>
          </cell>
          <cell r="P26">
            <v>1062.5999999999999</v>
          </cell>
          <cell r="R26">
            <v>419.8</v>
          </cell>
          <cell r="T26">
            <v>1482.3999999999999</v>
          </cell>
          <cell r="X26">
            <v>0</v>
          </cell>
          <cell r="Z26">
            <v>0</v>
          </cell>
          <cell r="AD26">
            <v>1062.5999999999999</v>
          </cell>
          <cell r="AF26">
            <v>419.8</v>
          </cell>
          <cell r="AH26">
            <v>1482.3999999999999</v>
          </cell>
          <cell r="AJ26">
            <v>9.3470900673370672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0</v>
          </cell>
          <cell r="AV26">
            <v>0</v>
          </cell>
          <cell r="AX26">
            <v>0</v>
          </cell>
          <cell r="AZ26">
            <v>0</v>
          </cell>
          <cell r="BB26">
            <v>1062.5999999999999</v>
          </cell>
          <cell r="BD26">
            <v>419.8</v>
          </cell>
          <cell r="BF26">
            <v>1482.3999999999999</v>
          </cell>
          <cell r="BH26">
            <v>9.3470900673370672</v>
          </cell>
          <cell r="BN26">
            <v>0</v>
          </cell>
          <cell r="BR26">
            <v>1062.5999999999999</v>
          </cell>
          <cell r="BT26">
            <v>419.8</v>
          </cell>
          <cell r="BV26">
            <v>1482.3999999999999</v>
          </cell>
          <cell r="BX26">
            <v>9.3470900673370672</v>
          </cell>
          <cell r="CB26">
            <v>14.212437389187357</v>
          </cell>
          <cell r="CD26">
            <v>14.212437389187357</v>
          </cell>
          <cell r="CG26" t="str">
            <v>MRD</v>
          </cell>
          <cell r="CH26">
            <v>0</v>
          </cell>
          <cell r="CJ26">
            <v>0</v>
          </cell>
          <cell r="CL26">
            <v>0</v>
          </cell>
          <cell r="CN26">
            <v>0</v>
          </cell>
          <cell r="CO26" t="str">
            <v>MRD</v>
          </cell>
          <cell r="CP26">
            <v>1076.8124373891874</v>
          </cell>
          <cell r="CR26">
            <v>419.8</v>
          </cell>
          <cell r="CT26">
            <v>1496.6124373891873</v>
          </cell>
          <cell r="CV26">
            <v>9.3470900673370672</v>
          </cell>
        </row>
        <row r="27">
          <cell r="B27" t="str">
            <v>MSA</v>
          </cell>
          <cell r="D27" t="str">
            <v>MEDICAL STAFF ADMINISTRATION</v>
          </cell>
          <cell r="F27" t="str">
            <v>C13</v>
          </cell>
          <cell r="H27">
            <v>24162.495406815357</v>
          </cell>
          <cell r="J27">
            <v>727359.49974569958</v>
          </cell>
          <cell r="L27">
            <v>751521.99515251489</v>
          </cell>
          <cell r="N27">
            <v>1.7280336911562668</v>
          </cell>
          <cell r="O27" t="str">
            <v>MSA</v>
          </cell>
          <cell r="P27">
            <v>24.2</v>
          </cell>
          <cell r="R27">
            <v>727.4</v>
          </cell>
          <cell r="T27">
            <v>751.6</v>
          </cell>
          <cell r="X27">
            <v>0</v>
          </cell>
          <cell r="Z27">
            <v>0</v>
          </cell>
          <cell r="AD27">
            <v>24.2</v>
          </cell>
          <cell r="AF27">
            <v>727.4</v>
          </cell>
          <cell r="AH27">
            <v>751.6</v>
          </cell>
          <cell r="AJ27">
            <v>1.7280336911562668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0</v>
          </cell>
          <cell r="AV27">
            <v>0</v>
          </cell>
          <cell r="AX27">
            <v>0</v>
          </cell>
          <cell r="AZ27">
            <v>0</v>
          </cell>
          <cell r="BB27">
            <v>24.2</v>
          </cell>
          <cell r="BD27">
            <v>727.4</v>
          </cell>
          <cell r="BF27">
            <v>751.6</v>
          </cell>
          <cell r="BH27">
            <v>1.7280336911562668</v>
          </cell>
          <cell r="BJ27">
            <v>583.31783126079574</v>
          </cell>
          <cell r="BN27">
            <v>583.31783126079574</v>
          </cell>
          <cell r="BP27">
            <v>0.84615384615384615</v>
          </cell>
          <cell r="BR27">
            <v>607.51783126079579</v>
          </cell>
          <cell r="BT27">
            <v>727.4</v>
          </cell>
          <cell r="BV27">
            <v>1334.9178312607958</v>
          </cell>
          <cell r="BX27">
            <v>2.5741875373101131</v>
          </cell>
          <cell r="CB27">
            <v>3.5499500300302471</v>
          </cell>
          <cell r="CD27">
            <v>3.5499500300302471</v>
          </cell>
          <cell r="CG27" t="str">
            <v>MSA</v>
          </cell>
          <cell r="CH27">
            <v>-3.3487448186864204</v>
          </cell>
          <cell r="CJ27">
            <v>-100.80669711824238</v>
          </cell>
          <cell r="CL27">
            <v>-104.15544193692881</v>
          </cell>
          <cell r="CN27">
            <v>-0.23949280785555327</v>
          </cell>
          <cell r="CO27" t="str">
            <v>MSA</v>
          </cell>
          <cell r="CP27">
            <v>607.71903647213958</v>
          </cell>
          <cell r="CR27">
            <v>626.59330288175761</v>
          </cell>
          <cell r="CT27">
            <v>1234.3123393538972</v>
          </cell>
          <cell r="CV27">
            <v>2.3346947294545597</v>
          </cell>
        </row>
        <row r="28">
          <cell r="B28" t="str">
            <v>NAD</v>
          </cell>
          <cell r="D28" t="str">
            <v>NURSING ADMINISTRATION</v>
          </cell>
          <cell r="F28" t="str">
            <v>C14</v>
          </cell>
          <cell r="H28">
            <v>2977386.3631528406</v>
          </cell>
          <cell r="J28">
            <v>15118773.50092957</v>
          </cell>
          <cell r="L28">
            <v>18096159.864082411</v>
          </cell>
          <cell r="N28">
            <v>17.378946225916565</v>
          </cell>
          <cell r="O28" t="str">
            <v>NAD</v>
          </cell>
          <cell r="P28">
            <v>2977.4</v>
          </cell>
          <cell r="R28">
            <v>15118.8</v>
          </cell>
          <cell r="T28">
            <v>18096.2</v>
          </cell>
          <cell r="X28">
            <v>0</v>
          </cell>
          <cell r="Z28">
            <v>0</v>
          </cell>
          <cell r="AD28">
            <v>2977.4</v>
          </cell>
          <cell r="AF28">
            <v>15118.8</v>
          </cell>
          <cell r="AH28">
            <v>18096.2</v>
          </cell>
          <cell r="AJ28">
            <v>17.378946225916565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0</v>
          </cell>
          <cell r="AV28">
            <v>0</v>
          </cell>
          <cell r="AX28">
            <v>0</v>
          </cell>
          <cell r="AZ28">
            <v>0</v>
          </cell>
          <cell r="BB28">
            <v>2977.4</v>
          </cell>
          <cell r="BD28">
            <v>15118.8</v>
          </cell>
          <cell r="BF28">
            <v>18096.2</v>
          </cell>
          <cell r="BH28">
            <v>17.378946225916565</v>
          </cell>
          <cell r="BN28">
            <v>0</v>
          </cell>
          <cell r="BR28">
            <v>2977.4</v>
          </cell>
          <cell r="BT28">
            <v>15118.8</v>
          </cell>
          <cell r="BV28">
            <v>18096.2</v>
          </cell>
          <cell r="BX28">
            <v>17.378946225916565</v>
          </cell>
          <cell r="CB28">
            <v>26.425035315430655</v>
          </cell>
          <cell r="CD28">
            <v>26.425035315430655</v>
          </cell>
          <cell r="CG28" t="str">
            <v>NAD</v>
          </cell>
          <cell r="CH28">
            <v>0</v>
          </cell>
          <cell r="CJ28">
            <v>0</v>
          </cell>
          <cell r="CL28">
            <v>0</v>
          </cell>
          <cell r="CN28">
            <v>0</v>
          </cell>
          <cell r="CO28" t="str">
            <v>NAD</v>
          </cell>
          <cell r="CP28">
            <v>3003.8250353154308</v>
          </cell>
          <cell r="CR28">
            <v>15118.8</v>
          </cell>
          <cell r="CT28">
            <v>18122.625035315432</v>
          </cell>
          <cell r="CV28">
            <v>17.378946225916565</v>
          </cell>
        </row>
        <row r="29">
          <cell r="B29" t="str">
            <v>OAO</v>
          </cell>
          <cell r="D29" t="str">
            <v>ORGAN ACQUISITION OVERHEAD</v>
          </cell>
          <cell r="F29" t="str">
            <v>C15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 t="str">
            <v>OAO</v>
          </cell>
          <cell r="P29">
            <v>0</v>
          </cell>
          <cell r="R29">
            <v>0</v>
          </cell>
          <cell r="T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0</v>
          </cell>
          <cell r="AV29">
            <v>0</v>
          </cell>
          <cell r="AX29">
            <v>0</v>
          </cell>
          <cell r="AZ29">
            <v>0</v>
          </cell>
          <cell r="BB29">
            <v>0</v>
          </cell>
          <cell r="BD29">
            <v>0</v>
          </cell>
          <cell r="BF29">
            <v>0</v>
          </cell>
          <cell r="BH29">
            <v>0</v>
          </cell>
          <cell r="BN29">
            <v>0</v>
          </cell>
          <cell r="BR29">
            <v>0</v>
          </cell>
          <cell r="BT29">
            <v>0</v>
          </cell>
          <cell r="BV29">
            <v>0</v>
          </cell>
          <cell r="BX29">
            <v>0</v>
          </cell>
          <cell r="CB29">
            <v>0</v>
          </cell>
          <cell r="CD29">
            <v>0</v>
          </cell>
          <cell r="CG29" t="str">
            <v>OAO</v>
          </cell>
          <cell r="CH29">
            <v>0</v>
          </cell>
          <cell r="CJ29">
            <v>0</v>
          </cell>
          <cell r="CL29">
            <v>0</v>
          </cell>
          <cell r="CN29">
            <v>0</v>
          </cell>
          <cell r="CO29" t="str">
            <v>OAO</v>
          </cell>
          <cell r="CP29">
            <v>0</v>
          </cell>
          <cell r="CR29">
            <v>0</v>
          </cell>
          <cell r="CT29">
            <v>0</v>
          </cell>
          <cell r="CV29">
            <v>0</v>
          </cell>
        </row>
        <row r="31">
          <cell r="B31" t="str">
            <v>MSG</v>
          </cell>
          <cell r="D31" t="str">
            <v>MED/SURG ACUTE</v>
          </cell>
          <cell r="F31" t="str">
            <v>D01</v>
          </cell>
          <cell r="H31">
            <v>24107082.781098105</v>
          </cell>
          <cell r="J31">
            <v>3824600.0509579619</v>
          </cell>
          <cell r="L31">
            <v>27931682.832056068</v>
          </cell>
          <cell r="N31">
            <v>193.24541217501496</v>
          </cell>
          <cell r="O31" t="str">
            <v>MSG</v>
          </cell>
          <cell r="P31">
            <v>24107.1</v>
          </cell>
          <cell r="R31">
            <v>3824.6</v>
          </cell>
          <cell r="T31">
            <v>27931.699999999997</v>
          </cell>
          <cell r="AD31">
            <v>24107.1</v>
          </cell>
          <cell r="AF31">
            <v>3824.6</v>
          </cell>
          <cell r="AH31">
            <v>27931.699999999997</v>
          </cell>
          <cell r="AJ31">
            <v>193.24541217501496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6.8023800000000003</v>
          </cell>
          <cell r="AV31">
            <v>3.4844350690705763</v>
          </cell>
          <cell r="AX31">
            <v>10.286815069070578</v>
          </cell>
          <cell r="AZ31">
            <v>3.3798252326367809E-2</v>
          </cell>
          <cell r="BB31">
            <v>24113.90238</v>
          </cell>
          <cell r="BD31">
            <v>3828.0844350690704</v>
          </cell>
          <cell r="BF31">
            <v>27941.986815069071</v>
          </cell>
          <cell r="BH31">
            <v>193.27921042734133</v>
          </cell>
          <cell r="BJ31">
            <v>225.33161398653965</v>
          </cell>
          <cell r="BN31">
            <v>225.33161398653965</v>
          </cell>
          <cell r="BP31">
            <v>0.30860139430670674</v>
          </cell>
          <cell r="BR31">
            <v>24339.233993986538</v>
          </cell>
          <cell r="BT31">
            <v>3828.0844350690704</v>
          </cell>
          <cell r="BV31">
            <v>28167.318429055609</v>
          </cell>
          <cell r="BX31">
            <v>193.58781182164805</v>
          </cell>
          <cell r="CB31">
            <v>293.88490503898106</v>
          </cell>
          <cell r="CD31">
            <v>293.88490503898106</v>
          </cell>
          <cell r="CG31" t="str">
            <v>MSG</v>
          </cell>
          <cell r="CO31" t="str">
            <v>MSG</v>
          </cell>
          <cell r="CP31">
            <v>24633.118899025518</v>
          </cell>
          <cell r="CR31">
            <v>3828.0844350690704</v>
          </cell>
          <cell r="CT31">
            <v>28461.203334094589</v>
          </cell>
          <cell r="CV31">
            <v>193.58781182164805</v>
          </cell>
          <cell r="DJ31">
            <v>24407.318798461198</v>
          </cell>
          <cell r="DL31">
            <v>225.80010056432212</v>
          </cell>
        </row>
        <row r="32">
          <cell r="B32" t="str">
            <v>PED</v>
          </cell>
          <cell r="D32" t="str">
            <v>PEDIATRIC ACUTE</v>
          </cell>
          <cell r="F32" t="str">
            <v>D02</v>
          </cell>
          <cell r="H32">
            <v>0</v>
          </cell>
          <cell r="J32">
            <v>658.19622778997302</v>
          </cell>
          <cell r="L32">
            <v>658.19622778997302</v>
          </cell>
          <cell r="N32">
            <v>0</v>
          </cell>
          <cell r="O32" t="str">
            <v>PED</v>
          </cell>
          <cell r="P32">
            <v>0</v>
          </cell>
          <cell r="R32">
            <v>0.7</v>
          </cell>
          <cell r="T32">
            <v>0.7</v>
          </cell>
          <cell r="AD32">
            <v>0</v>
          </cell>
          <cell r="AF32">
            <v>0.7</v>
          </cell>
          <cell r="AH32">
            <v>0.7</v>
          </cell>
          <cell r="AJ32">
            <v>0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0</v>
          </cell>
          <cell r="BD32">
            <v>0.7</v>
          </cell>
          <cell r="BF32">
            <v>0.7</v>
          </cell>
          <cell r="BH32">
            <v>0</v>
          </cell>
          <cell r="BJ32">
            <v>0</v>
          </cell>
          <cell r="BN32">
            <v>0</v>
          </cell>
          <cell r="BP32">
            <v>0</v>
          </cell>
          <cell r="BR32">
            <v>0</v>
          </cell>
          <cell r="BT32">
            <v>0.7</v>
          </cell>
          <cell r="BV32">
            <v>0.7</v>
          </cell>
          <cell r="BX32">
            <v>0</v>
          </cell>
          <cell r="CB32">
            <v>0</v>
          </cell>
          <cell r="CD32">
            <v>0</v>
          </cell>
          <cell r="CG32" t="str">
            <v>PED</v>
          </cell>
          <cell r="CO32" t="str">
            <v>PED</v>
          </cell>
          <cell r="CP32">
            <v>0</v>
          </cell>
          <cell r="CR32">
            <v>0.7</v>
          </cell>
          <cell r="CT32">
            <v>0.7</v>
          </cell>
          <cell r="CV32">
            <v>0</v>
          </cell>
          <cell r="DJ32">
            <v>0</v>
          </cell>
          <cell r="DL32">
            <v>0</v>
          </cell>
        </row>
        <row r="33">
          <cell r="B33" t="str">
            <v>PSY</v>
          </cell>
          <cell r="D33" t="str">
            <v>PSYCHIATRIC ACUTE</v>
          </cell>
          <cell r="F33" t="str">
            <v>D03</v>
          </cell>
          <cell r="H33">
            <v>1646.1295710080151</v>
          </cell>
          <cell r="J33">
            <v>5657744.4288089462</v>
          </cell>
          <cell r="L33">
            <v>5659390.5583799537</v>
          </cell>
          <cell r="N33">
            <v>1.55717587677683E-2</v>
          </cell>
          <cell r="O33" t="str">
            <v>PSY</v>
          </cell>
          <cell r="P33">
            <v>1.6</v>
          </cell>
          <cell r="R33">
            <v>5657.7</v>
          </cell>
          <cell r="T33">
            <v>5659.3</v>
          </cell>
          <cell r="AD33">
            <v>1.6</v>
          </cell>
          <cell r="AF33">
            <v>5657.7</v>
          </cell>
          <cell r="AH33">
            <v>5659.3</v>
          </cell>
          <cell r="AJ33">
            <v>1.55717587677683E-2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1.0465200000000001</v>
          </cell>
          <cell r="AV33">
            <v>0.49767030133882179</v>
          </cell>
          <cell r="AX33">
            <v>1.5441903013388218</v>
          </cell>
          <cell r="AZ33">
            <v>5.1997311271335094E-3</v>
          </cell>
          <cell r="BB33">
            <v>2.6465200000000002</v>
          </cell>
          <cell r="BD33">
            <v>5658.1976703013388</v>
          </cell>
          <cell r="BF33">
            <v>5660.844190301339</v>
          </cell>
          <cell r="BH33">
            <v>2.077148989490181E-2</v>
          </cell>
          <cell r="BJ33">
            <v>0</v>
          </cell>
          <cell r="BN33">
            <v>0</v>
          </cell>
          <cell r="BP33">
            <v>0</v>
          </cell>
          <cell r="BR33">
            <v>2.6465200000000002</v>
          </cell>
          <cell r="BT33">
            <v>5658.1976703013388</v>
          </cell>
          <cell r="BV33">
            <v>5660.844190301339</v>
          </cell>
          <cell r="BX33">
            <v>2.077148989490181E-2</v>
          </cell>
          <cell r="CB33">
            <v>3.1583465814996103E-2</v>
          </cell>
          <cell r="CD33">
            <v>3.1583465814996103E-2</v>
          </cell>
          <cell r="CG33" t="str">
            <v>PSY</v>
          </cell>
          <cell r="CO33" t="str">
            <v>PSY</v>
          </cell>
          <cell r="CP33">
            <v>2.6781034658149965</v>
          </cell>
          <cell r="CR33">
            <v>5658.1976703013388</v>
          </cell>
          <cell r="CT33">
            <v>5660.875773767154</v>
          </cell>
          <cell r="CV33">
            <v>2.077148989490181E-2</v>
          </cell>
          <cell r="DJ33">
            <v>2.6781034658149965</v>
          </cell>
          <cell r="DL33">
            <v>0</v>
          </cell>
        </row>
        <row r="34">
          <cell r="B34" t="str">
            <v>OBS</v>
          </cell>
          <cell r="D34" t="str">
            <v>OBSTETRICS ACUTE</v>
          </cell>
          <cell r="F34" t="str">
            <v>D04</v>
          </cell>
          <cell r="H34">
            <v>2070945.95839353</v>
          </cell>
          <cell r="J34">
            <v>408659.9010206926</v>
          </cell>
          <cell r="L34">
            <v>2479605.8594142227</v>
          </cell>
          <cell r="N34">
            <v>16.2953061151666</v>
          </cell>
          <cell r="O34" t="str">
            <v>OBS</v>
          </cell>
          <cell r="P34">
            <v>2070.9</v>
          </cell>
          <cell r="R34">
            <v>408.7</v>
          </cell>
          <cell r="T34">
            <v>2479.6</v>
          </cell>
          <cell r="AD34">
            <v>2070.9</v>
          </cell>
          <cell r="AF34">
            <v>408.7</v>
          </cell>
          <cell r="AH34">
            <v>2479.6</v>
          </cell>
          <cell r="AJ34">
            <v>16.2953061151666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0.52326000000000006</v>
          </cell>
          <cell r="AV34">
            <v>0.24511986741509939</v>
          </cell>
          <cell r="AX34">
            <v>0.76837986741509945</v>
          </cell>
          <cell r="AZ34">
            <v>2.5998655635667547E-3</v>
          </cell>
          <cell r="BB34">
            <v>2071.42326</v>
          </cell>
          <cell r="BD34">
            <v>408.94511986741509</v>
          </cell>
          <cell r="BF34">
            <v>2480.3683798674151</v>
          </cell>
          <cell r="BH34">
            <v>16.297905980730167</v>
          </cell>
          <cell r="BJ34">
            <v>0</v>
          </cell>
          <cell r="BN34">
            <v>0</v>
          </cell>
          <cell r="BP34">
            <v>0</v>
          </cell>
          <cell r="BR34">
            <v>2071.42326</v>
          </cell>
          <cell r="BT34">
            <v>408.94511986741509</v>
          </cell>
          <cell r="BV34">
            <v>2480.3683798674151</v>
          </cell>
          <cell r="BX34">
            <v>16.297905980730167</v>
          </cell>
          <cell r="CB34">
            <v>24.781292001819835</v>
          </cell>
          <cell r="CD34">
            <v>24.781292001819835</v>
          </cell>
          <cell r="CG34" t="str">
            <v>OBS</v>
          </cell>
          <cell r="CO34" t="str">
            <v>OBS</v>
          </cell>
          <cell r="CP34">
            <v>2096.20455200182</v>
          </cell>
          <cell r="CR34">
            <v>408.94511986741509</v>
          </cell>
          <cell r="CT34">
            <v>2505.1496718692351</v>
          </cell>
          <cell r="CV34">
            <v>16.297905980730167</v>
          </cell>
          <cell r="DJ34">
            <v>2096.20455200182</v>
          </cell>
          <cell r="DL34">
            <v>0</v>
          </cell>
        </row>
        <row r="35">
          <cell r="B35" t="str">
            <v>DEF</v>
          </cell>
          <cell r="D35" t="str">
            <v>DEFINITIVE OBSERVATION</v>
          </cell>
          <cell r="F35" t="str">
            <v>D05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O35" t="str">
            <v>DEF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DEF</v>
          </cell>
          <cell r="CO35" t="str">
            <v>DEF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  <cell r="DJ35">
            <v>0</v>
          </cell>
          <cell r="DL35">
            <v>0</v>
          </cell>
        </row>
        <row r="36">
          <cell r="B36" t="str">
            <v>MIS</v>
          </cell>
          <cell r="D36" t="str">
            <v>MED/SURG INTENSIVE CARE</v>
          </cell>
          <cell r="F36" t="str">
            <v>D06</v>
          </cell>
          <cell r="H36">
            <v>4101470.0449900934</v>
          </cell>
          <cell r="J36">
            <v>3136499.2334009418</v>
          </cell>
          <cell r="L36">
            <v>7237969.2783910353</v>
          </cell>
          <cell r="N36">
            <v>35.643221797710233</v>
          </cell>
          <cell r="O36" t="str">
            <v>MIS</v>
          </cell>
          <cell r="P36">
            <v>4101.5</v>
          </cell>
          <cell r="R36">
            <v>3136.5</v>
          </cell>
          <cell r="T36">
            <v>7238</v>
          </cell>
          <cell r="AD36">
            <v>4101.5</v>
          </cell>
          <cell r="AF36">
            <v>3136.5</v>
          </cell>
          <cell r="AH36">
            <v>7238</v>
          </cell>
          <cell r="AJ36">
            <v>35.643221797710233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1.3081500000000001</v>
          </cell>
          <cell r="AV36">
            <v>0.60786844002231533</v>
          </cell>
          <cell r="AX36">
            <v>1.9160184400223155</v>
          </cell>
          <cell r="AZ36">
            <v>6.4996639089168863E-3</v>
          </cell>
          <cell r="BB36">
            <v>4102.8081499999998</v>
          </cell>
          <cell r="BD36">
            <v>3137.1078684400222</v>
          </cell>
          <cell r="BF36">
            <v>7239.9160184400225</v>
          </cell>
          <cell r="BH36">
            <v>35.649721461619151</v>
          </cell>
          <cell r="BJ36">
            <v>6.7048823977203558</v>
          </cell>
          <cell r="BN36">
            <v>6.7048823977203558</v>
          </cell>
          <cell r="BP36">
            <v>1.2239490924583797E-2</v>
          </cell>
          <cell r="BR36">
            <v>4109.5130323977201</v>
          </cell>
          <cell r="BT36">
            <v>3137.1078684400222</v>
          </cell>
          <cell r="BV36">
            <v>7246.6209008377427</v>
          </cell>
          <cell r="BX36">
            <v>35.661960952543737</v>
          </cell>
          <cell r="CB36">
            <v>54.206114476821156</v>
          </cell>
          <cell r="CD36">
            <v>54.206114476821156</v>
          </cell>
          <cell r="CG36" t="str">
            <v>MIS</v>
          </cell>
          <cell r="CO36" t="str">
            <v>MIS</v>
          </cell>
          <cell r="CP36">
            <v>4163.7191468745414</v>
          </cell>
          <cell r="CR36">
            <v>3137.1078684400222</v>
          </cell>
          <cell r="CT36">
            <v>7300.8270153145641</v>
          </cell>
          <cell r="CV36">
            <v>35.661960952543737</v>
          </cell>
          <cell r="DJ36">
            <v>4156.9956604733261</v>
          </cell>
          <cell r="DL36">
            <v>6.7234864012152524</v>
          </cell>
        </row>
        <row r="37">
          <cell r="B37" t="str">
            <v>CCU</v>
          </cell>
          <cell r="D37" t="str">
            <v>CORONARY CARE</v>
          </cell>
          <cell r="F37" t="str">
            <v>D07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O37" t="str">
            <v>CCU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CCU</v>
          </cell>
          <cell r="CO37" t="str">
            <v>CCU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  <cell r="DJ37">
            <v>0</v>
          </cell>
          <cell r="DL37">
            <v>0</v>
          </cell>
        </row>
        <row r="38">
          <cell r="B38" t="str">
            <v>PIC</v>
          </cell>
          <cell r="D38" t="str">
            <v>PEDIATRIC INTENSIVE CARE</v>
          </cell>
          <cell r="F38" t="str">
            <v>D08</v>
          </cell>
          <cell r="H38">
            <v>0</v>
          </cell>
          <cell r="J38">
            <v>0</v>
          </cell>
          <cell r="L38">
            <v>0</v>
          </cell>
          <cell r="N38">
            <v>0</v>
          </cell>
          <cell r="O38" t="str">
            <v>PIC</v>
          </cell>
          <cell r="P38">
            <v>0</v>
          </cell>
          <cell r="R38">
            <v>0</v>
          </cell>
          <cell r="T38">
            <v>0</v>
          </cell>
          <cell r="AD38">
            <v>0</v>
          </cell>
          <cell r="AF38">
            <v>0</v>
          </cell>
          <cell r="AH38">
            <v>0</v>
          </cell>
          <cell r="AJ38">
            <v>0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0</v>
          </cell>
          <cell r="AV38">
            <v>0</v>
          </cell>
          <cell r="AX38">
            <v>0</v>
          </cell>
          <cell r="AZ38">
            <v>0</v>
          </cell>
          <cell r="BB38">
            <v>0</v>
          </cell>
          <cell r="BD38">
            <v>0</v>
          </cell>
          <cell r="BF38">
            <v>0</v>
          </cell>
          <cell r="BH38">
            <v>0</v>
          </cell>
          <cell r="BJ38">
            <v>0</v>
          </cell>
          <cell r="BN38">
            <v>0</v>
          </cell>
          <cell r="BP38">
            <v>0</v>
          </cell>
          <cell r="BR38">
            <v>0</v>
          </cell>
          <cell r="BT38">
            <v>0</v>
          </cell>
          <cell r="BV38">
            <v>0</v>
          </cell>
          <cell r="BX38">
            <v>0</v>
          </cell>
          <cell r="CB38">
            <v>0</v>
          </cell>
          <cell r="CD38">
            <v>0</v>
          </cell>
          <cell r="CG38" t="str">
            <v>PIC</v>
          </cell>
          <cell r="CO38" t="str">
            <v>PIC</v>
          </cell>
          <cell r="CP38">
            <v>0</v>
          </cell>
          <cell r="CR38">
            <v>0</v>
          </cell>
          <cell r="CT38">
            <v>0</v>
          </cell>
          <cell r="CV38">
            <v>0</v>
          </cell>
          <cell r="DJ38">
            <v>0</v>
          </cell>
          <cell r="DL38">
            <v>0</v>
          </cell>
        </row>
        <row r="39">
          <cell r="B39" t="str">
            <v>NEO</v>
          </cell>
          <cell r="D39" t="str">
            <v>NEONATAL INTENSIVE CARE</v>
          </cell>
          <cell r="F39" t="str">
            <v>D09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O39" t="str">
            <v>NEO</v>
          </cell>
          <cell r="P39">
            <v>0</v>
          </cell>
          <cell r="R39">
            <v>0</v>
          </cell>
          <cell r="T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  <cell r="BD39">
            <v>0</v>
          </cell>
          <cell r="BF39">
            <v>0</v>
          </cell>
          <cell r="BH39">
            <v>0</v>
          </cell>
          <cell r="BJ39">
            <v>36.604330578161175</v>
          </cell>
          <cell r="BN39">
            <v>36.604330578161175</v>
          </cell>
          <cell r="BP39">
            <v>0.12517967920372072</v>
          </cell>
          <cell r="BR39">
            <v>36.604330578161175</v>
          </cell>
          <cell r="BT39">
            <v>0</v>
          </cell>
          <cell r="BV39">
            <v>36.604330578161175</v>
          </cell>
          <cell r="BX39">
            <v>0.12517967920372072</v>
          </cell>
          <cell r="CB39">
            <v>0</v>
          </cell>
          <cell r="CD39">
            <v>0</v>
          </cell>
          <cell r="CG39" t="str">
            <v>NEO</v>
          </cell>
          <cell r="CO39" t="str">
            <v>NEO</v>
          </cell>
          <cell r="CP39">
            <v>36.604330578161175</v>
          </cell>
          <cell r="CR39">
            <v>0</v>
          </cell>
          <cell r="CT39">
            <v>36.604330578161175</v>
          </cell>
          <cell r="CV39">
            <v>0.12517967920372072</v>
          </cell>
          <cell r="DJ39">
            <v>0</v>
          </cell>
          <cell r="DL39">
            <v>36.604330578161175</v>
          </cell>
        </row>
        <row r="40">
          <cell r="B40" t="str">
            <v>BUR</v>
          </cell>
          <cell r="D40" t="str">
            <v>BURN CARE</v>
          </cell>
          <cell r="F40" t="str">
            <v>D10</v>
          </cell>
          <cell r="H40">
            <v>0</v>
          </cell>
          <cell r="J40">
            <v>0</v>
          </cell>
          <cell r="L40">
            <v>0</v>
          </cell>
          <cell r="N40">
            <v>0</v>
          </cell>
          <cell r="O40" t="str">
            <v>BUR</v>
          </cell>
          <cell r="P40">
            <v>0</v>
          </cell>
          <cell r="R40">
            <v>0</v>
          </cell>
          <cell r="T40">
            <v>0</v>
          </cell>
          <cell r="AD40">
            <v>0</v>
          </cell>
          <cell r="AF40">
            <v>0</v>
          </cell>
          <cell r="AH40">
            <v>0</v>
          </cell>
          <cell r="AJ40">
            <v>0</v>
          </cell>
          <cell r="AL40">
            <v>0</v>
          </cell>
          <cell r="AN40">
            <v>0</v>
          </cell>
          <cell r="AP40">
            <v>0</v>
          </cell>
          <cell r="AR40">
            <v>0</v>
          </cell>
          <cell r="AT40">
            <v>0</v>
          </cell>
          <cell r="AV40">
            <v>0</v>
          </cell>
          <cell r="AX40">
            <v>0</v>
          </cell>
          <cell r="AZ40">
            <v>0</v>
          </cell>
          <cell r="BB40">
            <v>0</v>
          </cell>
          <cell r="BD40">
            <v>0</v>
          </cell>
          <cell r="BF40">
            <v>0</v>
          </cell>
          <cell r="BH40">
            <v>0</v>
          </cell>
          <cell r="BJ40">
            <v>0</v>
          </cell>
          <cell r="BN40">
            <v>0</v>
          </cell>
          <cell r="BP40">
            <v>0</v>
          </cell>
          <cell r="BR40">
            <v>0</v>
          </cell>
          <cell r="BT40">
            <v>0</v>
          </cell>
          <cell r="BV40">
            <v>0</v>
          </cell>
          <cell r="BX40">
            <v>0</v>
          </cell>
          <cell r="CB40">
            <v>0</v>
          </cell>
          <cell r="CD40">
            <v>0</v>
          </cell>
          <cell r="CG40" t="str">
            <v>BUR</v>
          </cell>
          <cell r="CO40" t="str">
            <v>BUR</v>
          </cell>
          <cell r="CP40">
            <v>0</v>
          </cell>
          <cell r="CR40">
            <v>0</v>
          </cell>
          <cell r="CT40">
            <v>0</v>
          </cell>
          <cell r="CV40">
            <v>0</v>
          </cell>
          <cell r="DJ40">
            <v>0</v>
          </cell>
          <cell r="DL40">
            <v>0</v>
          </cell>
        </row>
        <row r="41">
          <cell r="B41" t="str">
            <v>PSI</v>
          </cell>
          <cell r="D41" t="str">
            <v>PSYCHIATRIC INTENSIVE CARE</v>
          </cell>
          <cell r="F41" t="str">
            <v>D11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O41" t="str">
            <v>PSI</v>
          </cell>
          <cell r="P41">
            <v>0</v>
          </cell>
          <cell r="R41">
            <v>0</v>
          </cell>
          <cell r="T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CB41">
            <v>0</v>
          </cell>
          <cell r="CD41">
            <v>0</v>
          </cell>
          <cell r="CG41" t="str">
            <v>PSI</v>
          </cell>
          <cell r="CO41" t="str">
            <v>PSI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  <cell r="DJ41">
            <v>0</v>
          </cell>
          <cell r="DL41">
            <v>0</v>
          </cell>
        </row>
        <row r="42">
          <cell r="B42" t="str">
            <v>TRM</v>
          </cell>
          <cell r="D42" t="str">
            <v>SHOCK TRAUMA</v>
          </cell>
          <cell r="F42" t="str">
            <v>D12</v>
          </cell>
          <cell r="H42">
            <v>0</v>
          </cell>
          <cell r="J42">
            <v>0</v>
          </cell>
          <cell r="L42">
            <v>0</v>
          </cell>
          <cell r="N42">
            <v>0</v>
          </cell>
          <cell r="O42" t="str">
            <v>TRM</v>
          </cell>
          <cell r="P42">
            <v>0</v>
          </cell>
          <cell r="R42">
            <v>0</v>
          </cell>
          <cell r="T42">
            <v>0</v>
          </cell>
          <cell r="AD42">
            <v>0</v>
          </cell>
          <cell r="AF42">
            <v>0</v>
          </cell>
          <cell r="AH42">
            <v>0</v>
          </cell>
          <cell r="AJ42">
            <v>0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0</v>
          </cell>
          <cell r="AV42">
            <v>0</v>
          </cell>
          <cell r="AX42">
            <v>0</v>
          </cell>
          <cell r="AZ42">
            <v>0</v>
          </cell>
          <cell r="BB42">
            <v>0</v>
          </cell>
          <cell r="BD42">
            <v>0</v>
          </cell>
          <cell r="BF42">
            <v>0</v>
          </cell>
          <cell r="BH42">
            <v>0</v>
          </cell>
          <cell r="BJ42">
            <v>0</v>
          </cell>
          <cell r="BN42">
            <v>0</v>
          </cell>
          <cell r="BP42">
            <v>0</v>
          </cell>
          <cell r="BR42">
            <v>0</v>
          </cell>
          <cell r="BT42">
            <v>0</v>
          </cell>
          <cell r="BV42">
            <v>0</v>
          </cell>
          <cell r="BX42">
            <v>0</v>
          </cell>
          <cell r="CB42">
            <v>0</v>
          </cell>
          <cell r="CD42">
            <v>0</v>
          </cell>
          <cell r="CG42" t="str">
            <v>TRM</v>
          </cell>
          <cell r="CO42" t="str">
            <v>TRM</v>
          </cell>
          <cell r="CP42">
            <v>0</v>
          </cell>
          <cell r="CR42">
            <v>0</v>
          </cell>
          <cell r="CT42">
            <v>0</v>
          </cell>
          <cell r="CV42">
            <v>0</v>
          </cell>
          <cell r="DJ42">
            <v>0</v>
          </cell>
          <cell r="DL42">
            <v>0</v>
          </cell>
        </row>
        <row r="43">
          <cell r="B43" t="str">
            <v>ONC</v>
          </cell>
          <cell r="D43" t="str">
            <v>ONCOLOGY</v>
          </cell>
          <cell r="F43" t="str">
            <v>D13</v>
          </cell>
          <cell r="H43">
            <v>0</v>
          </cell>
          <cell r="J43">
            <v>0</v>
          </cell>
          <cell r="L43">
            <v>0</v>
          </cell>
          <cell r="N43">
            <v>0</v>
          </cell>
          <cell r="O43" t="str">
            <v>ONC</v>
          </cell>
          <cell r="P43">
            <v>0</v>
          </cell>
          <cell r="R43">
            <v>0</v>
          </cell>
          <cell r="T43">
            <v>0</v>
          </cell>
          <cell r="AD43">
            <v>0</v>
          </cell>
          <cell r="AF43">
            <v>0</v>
          </cell>
          <cell r="AH43">
            <v>0</v>
          </cell>
          <cell r="AJ43">
            <v>0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0</v>
          </cell>
          <cell r="AV43">
            <v>0</v>
          </cell>
          <cell r="AX43">
            <v>0</v>
          </cell>
          <cell r="AZ43">
            <v>0</v>
          </cell>
          <cell r="BB43">
            <v>0</v>
          </cell>
          <cell r="BD43">
            <v>0</v>
          </cell>
          <cell r="BF43">
            <v>0</v>
          </cell>
          <cell r="BH43">
            <v>0</v>
          </cell>
          <cell r="BJ43">
            <v>0</v>
          </cell>
          <cell r="BN43">
            <v>0</v>
          </cell>
          <cell r="BP43">
            <v>0</v>
          </cell>
          <cell r="BR43">
            <v>0</v>
          </cell>
          <cell r="BT43">
            <v>0</v>
          </cell>
          <cell r="BV43">
            <v>0</v>
          </cell>
          <cell r="BX43">
            <v>0</v>
          </cell>
          <cell r="CB43">
            <v>0</v>
          </cell>
          <cell r="CD43">
            <v>0</v>
          </cell>
          <cell r="CG43" t="str">
            <v>ONC</v>
          </cell>
          <cell r="CO43" t="str">
            <v>ONC</v>
          </cell>
          <cell r="CP43">
            <v>0</v>
          </cell>
          <cell r="CR43">
            <v>0</v>
          </cell>
          <cell r="CT43">
            <v>0</v>
          </cell>
          <cell r="CV43">
            <v>0</v>
          </cell>
          <cell r="DJ43">
            <v>0</v>
          </cell>
          <cell r="DL43">
            <v>0</v>
          </cell>
        </row>
        <row r="44">
          <cell r="B44" t="str">
            <v>NUR</v>
          </cell>
          <cell r="D44" t="str">
            <v>NEWBORN NURSERY</v>
          </cell>
          <cell r="F44" t="str">
            <v>D14</v>
          </cell>
          <cell r="H44">
            <v>1115383.8949123693</v>
          </cell>
          <cell r="J44">
            <v>179224.5166312459</v>
          </cell>
          <cell r="L44">
            <v>1294608.4115436152</v>
          </cell>
          <cell r="N44">
            <v>8.4550662231440619</v>
          </cell>
          <cell r="O44" t="str">
            <v>NUR</v>
          </cell>
          <cell r="P44">
            <v>1115.4000000000001</v>
          </cell>
          <cell r="R44">
            <v>179.2</v>
          </cell>
          <cell r="T44">
            <v>1294.6000000000001</v>
          </cell>
          <cell r="AD44">
            <v>1115.4000000000001</v>
          </cell>
          <cell r="AF44">
            <v>179.2</v>
          </cell>
          <cell r="AH44">
            <v>1294.6000000000001</v>
          </cell>
          <cell r="AJ44">
            <v>8.4550662231440619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0.26163000000000003</v>
          </cell>
          <cell r="AV44">
            <v>0.10030593141527168</v>
          </cell>
          <cell r="AX44">
            <v>0.36193593141527169</v>
          </cell>
          <cell r="AZ44">
            <v>1.2999327817833774E-3</v>
          </cell>
          <cell r="BB44">
            <v>1115.6616300000001</v>
          </cell>
          <cell r="BD44">
            <v>179.30030593141527</v>
          </cell>
          <cell r="BF44">
            <v>1294.9619359314154</v>
          </cell>
          <cell r="BH44">
            <v>8.4563661559258456</v>
          </cell>
          <cell r="BJ44">
            <v>0</v>
          </cell>
          <cell r="BN44">
            <v>0</v>
          </cell>
          <cell r="BP44">
            <v>0</v>
          </cell>
          <cell r="BR44">
            <v>1115.6616300000001</v>
          </cell>
          <cell r="BT44">
            <v>179.30030593141527</v>
          </cell>
          <cell r="BV44">
            <v>1294.9619359314154</v>
          </cell>
          <cell r="BX44">
            <v>8.4563661559258456</v>
          </cell>
          <cell r="CB44">
            <v>12.858073867408368</v>
          </cell>
          <cell r="CD44">
            <v>12.858073867408368</v>
          </cell>
          <cell r="CG44" t="str">
            <v>NUR</v>
          </cell>
          <cell r="CO44" t="str">
            <v>NUR</v>
          </cell>
          <cell r="CP44">
            <v>1128.5197038674085</v>
          </cell>
          <cell r="CR44">
            <v>179.30030593141527</v>
          </cell>
          <cell r="CT44">
            <v>1307.8200097988238</v>
          </cell>
          <cell r="CV44">
            <v>8.4563661559258456</v>
          </cell>
          <cell r="DJ44">
            <v>1128.5197038674085</v>
          </cell>
          <cell r="DL44">
            <v>0</v>
          </cell>
        </row>
        <row r="45">
          <cell r="B45" t="str">
            <v>PRE</v>
          </cell>
          <cell r="D45" t="str">
            <v>PREMATURE NURSERY</v>
          </cell>
          <cell r="F45" t="str">
            <v>D15</v>
          </cell>
          <cell r="H45">
            <v>548358.20559423207</v>
          </cell>
          <cell r="J45">
            <v>250022.6057839063</v>
          </cell>
          <cell r="L45">
            <v>798380.81137813837</v>
          </cell>
          <cell r="N45">
            <v>4.1557809389047851</v>
          </cell>
          <cell r="O45" t="str">
            <v>PRE</v>
          </cell>
          <cell r="P45">
            <v>548.4</v>
          </cell>
          <cell r="R45">
            <v>250</v>
          </cell>
          <cell r="T45">
            <v>798.4</v>
          </cell>
          <cell r="AD45">
            <v>548.4</v>
          </cell>
          <cell r="AF45">
            <v>250</v>
          </cell>
          <cell r="AH45">
            <v>798.4</v>
          </cell>
          <cell r="AJ45">
            <v>4.1557809389047851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6.0939565396899105E-2</v>
          </cell>
          <cell r="AX45">
            <v>6.0939565396899105E-2</v>
          </cell>
          <cell r="AZ45">
            <v>0</v>
          </cell>
          <cell r="BB45">
            <v>548.4</v>
          </cell>
          <cell r="BD45">
            <v>250.06093956539689</v>
          </cell>
          <cell r="BF45">
            <v>798.46093956539687</v>
          </cell>
          <cell r="BH45">
            <v>4.1557809389047851</v>
          </cell>
          <cell r="BJ45">
            <v>0</v>
          </cell>
          <cell r="BN45">
            <v>0</v>
          </cell>
          <cell r="BP45">
            <v>0</v>
          </cell>
          <cell r="BR45">
            <v>548.4</v>
          </cell>
          <cell r="BT45">
            <v>250.06093956539689</v>
          </cell>
          <cell r="BV45">
            <v>798.46093956539687</v>
          </cell>
          <cell r="BX45">
            <v>4.1557809389047851</v>
          </cell>
          <cell r="CB45">
            <v>6.3189480332235037</v>
          </cell>
          <cell r="CD45">
            <v>6.3189480332235037</v>
          </cell>
          <cell r="CG45" t="str">
            <v>PRE</v>
          </cell>
          <cell r="CO45" t="str">
            <v>PRE</v>
          </cell>
          <cell r="CP45">
            <v>554.71894803322346</v>
          </cell>
          <cell r="CR45">
            <v>250.06093956539689</v>
          </cell>
          <cell r="CT45">
            <v>804.77988759862035</v>
          </cell>
          <cell r="CV45">
            <v>4.1557809389047851</v>
          </cell>
          <cell r="DJ45">
            <v>554.71894803322346</v>
          </cell>
          <cell r="DL45">
            <v>0</v>
          </cell>
        </row>
        <row r="46">
          <cell r="B46" t="str">
            <v>TBD</v>
          </cell>
          <cell r="D46" t="str">
            <v>RESERVED FOR FUTURE USE</v>
          </cell>
          <cell r="F46" t="str">
            <v>D16</v>
          </cell>
          <cell r="H46" t="str">
            <v>XXXXXXXXX</v>
          </cell>
          <cell r="J46" t="str">
            <v>XXXXXXXXX</v>
          </cell>
          <cell r="N46" t="str">
            <v>XXXXXXXXX</v>
          </cell>
        </row>
        <row r="47">
          <cell r="B47" t="str">
            <v>CRH</v>
          </cell>
          <cell r="D47" t="str">
            <v>CHRONIC CARE</v>
          </cell>
          <cell r="F47" t="str">
            <v>D17</v>
          </cell>
          <cell r="H47">
            <v>0</v>
          </cell>
          <cell r="J47">
            <v>0</v>
          </cell>
          <cell r="L47">
            <v>0</v>
          </cell>
          <cell r="N47">
            <v>0</v>
          </cell>
          <cell r="O47" t="str">
            <v>CRH</v>
          </cell>
          <cell r="P47">
            <v>0</v>
          </cell>
          <cell r="R47">
            <v>0</v>
          </cell>
          <cell r="T47">
            <v>0</v>
          </cell>
          <cell r="AD47">
            <v>0</v>
          </cell>
          <cell r="AF47">
            <v>0</v>
          </cell>
          <cell r="AH47">
            <v>0</v>
          </cell>
          <cell r="AJ47">
            <v>0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0</v>
          </cell>
          <cell r="AV47">
            <v>0</v>
          </cell>
          <cell r="AX47">
            <v>0</v>
          </cell>
          <cell r="AZ47">
            <v>0</v>
          </cell>
          <cell r="BB47">
            <v>0</v>
          </cell>
          <cell r="BD47">
            <v>0</v>
          </cell>
          <cell r="BF47">
            <v>0</v>
          </cell>
          <cell r="BH47">
            <v>0</v>
          </cell>
          <cell r="BJ47">
            <v>0</v>
          </cell>
          <cell r="BN47">
            <v>0</v>
          </cell>
          <cell r="BP47">
            <v>0</v>
          </cell>
          <cell r="BR47">
            <v>0</v>
          </cell>
          <cell r="BT47">
            <v>0</v>
          </cell>
          <cell r="BV47">
            <v>0</v>
          </cell>
          <cell r="BX47">
            <v>0</v>
          </cell>
          <cell r="CB47">
            <v>0</v>
          </cell>
          <cell r="CD47">
            <v>0</v>
          </cell>
          <cell r="CG47" t="str">
            <v>CRH</v>
          </cell>
          <cell r="CO47" t="str">
            <v>CRH</v>
          </cell>
          <cell r="CP47">
            <v>0</v>
          </cell>
          <cell r="CR47">
            <v>0</v>
          </cell>
          <cell r="CT47">
            <v>0</v>
          </cell>
          <cell r="CV47">
            <v>0</v>
          </cell>
          <cell r="DJ47">
            <v>0</v>
          </cell>
          <cell r="DL47">
            <v>0</v>
          </cell>
        </row>
        <row r="48">
          <cell r="B48" t="str">
            <v>EMG</v>
          </cell>
          <cell r="D48" t="str">
            <v>EMERGENCY SERVICES</v>
          </cell>
          <cell r="F48" t="str">
            <v>D18</v>
          </cell>
          <cell r="H48">
            <v>5986474.1480427058</v>
          </cell>
          <cell r="J48">
            <v>4723243.5224355832</v>
          </cell>
          <cell r="L48">
            <v>10709717.670478288</v>
          </cell>
          <cell r="N48">
            <v>58.067676301809925</v>
          </cell>
          <cell r="O48" t="str">
            <v>EMG</v>
          </cell>
          <cell r="P48">
            <v>5986.5</v>
          </cell>
          <cell r="R48">
            <v>4723.2</v>
          </cell>
          <cell r="T48">
            <v>10709.7</v>
          </cell>
          <cell r="AD48">
            <v>5986.5</v>
          </cell>
          <cell r="AF48">
            <v>4723.2</v>
          </cell>
          <cell r="AH48">
            <v>10709.7</v>
          </cell>
          <cell r="AJ48">
            <v>58.067676301809925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8.4681576154162261</v>
          </cell>
          <cell r="AV48">
            <v>2.4630512536732598</v>
          </cell>
          <cell r="AX48">
            <v>10.931208869089486</v>
          </cell>
          <cell r="AZ48">
            <v>4.2074822021893915E-2</v>
          </cell>
          <cell r="BB48">
            <v>5994.9681576154162</v>
          </cell>
          <cell r="BD48">
            <v>4725.6630512536731</v>
          </cell>
          <cell r="BF48">
            <v>10720.63120886909</v>
          </cell>
          <cell r="BH48">
            <v>58.109751123831821</v>
          </cell>
          <cell r="BJ48">
            <v>1029.5224633212415</v>
          </cell>
          <cell r="BN48">
            <v>1029.5224633212415</v>
          </cell>
          <cell r="BP48">
            <v>2.2949718359779694</v>
          </cell>
          <cell r="BR48">
            <v>7024.4906209366582</v>
          </cell>
          <cell r="BT48">
            <v>4725.6630512536731</v>
          </cell>
          <cell r="BV48">
            <v>11750.153672190332</v>
          </cell>
          <cell r="BX48">
            <v>60.404722959809789</v>
          </cell>
          <cell r="CB48">
            <v>88.357038778808771</v>
          </cell>
          <cell r="CD48">
            <v>88.357038778808771</v>
          </cell>
          <cell r="CG48" t="str">
            <v>EMG</v>
          </cell>
          <cell r="CO48" t="str">
            <v>EMG</v>
          </cell>
          <cell r="CP48">
            <v>7112.8476597154668</v>
          </cell>
          <cell r="CR48">
            <v>4725.6630512536731</v>
          </cell>
          <cell r="CT48">
            <v>11838.51071096914</v>
          </cell>
          <cell r="CV48">
            <v>60.404722959809789</v>
          </cell>
          <cell r="DJ48">
            <v>6079.9682251911172</v>
          </cell>
          <cell r="DL48">
            <v>1032.8794345243491</v>
          </cell>
        </row>
        <row r="49">
          <cell r="B49" t="str">
            <v>CL</v>
          </cell>
          <cell r="D49" t="str">
            <v>CLINICAL SERVICES</v>
          </cell>
          <cell r="F49" t="str">
            <v>D19</v>
          </cell>
          <cell r="H49">
            <v>597588.5528004776</v>
          </cell>
          <cell r="J49">
            <v>165995.47773556743</v>
          </cell>
          <cell r="L49">
            <v>763584.03053604509</v>
          </cell>
          <cell r="N49">
            <v>5.3115329129522815</v>
          </cell>
          <cell r="O49" t="str">
            <v>CL</v>
          </cell>
          <cell r="P49">
            <v>597.6</v>
          </cell>
          <cell r="R49">
            <v>166</v>
          </cell>
          <cell r="T49">
            <v>763.6</v>
          </cell>
          <cell r="AD49">
            <v>597.6</v>
          </cell>
          <cell r="AF49">
            <v>166</v>
          </cell>
          <cell r="AH49">
            <v>763.6</v>
          </cell>
          <cell r="AJ49">
            <v>5.3115329129522815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0.26163000000000003</v>
          </cell>
          <cell r="AV49">
            <v>7.3828766895023573E-2</v>
          </cell>
          <cell r="AX49">
            <v>0.33545876689502363</v>
          </cell>
          <cell r="AZ49">
            <v>1.2999327817833774E-3</v>
          </cell>
          <cell r="BB49">
            <v>597.86162999999999</v>
          </cell>
          <cell r="BD49">
            <v>166.07382876689502</v>
          </cell>
          <cell r="BF49">
            <v>763.93545876689495</v>
          </cell>
          <cell r="BH49">
            <v>5.3128328457340652</v>
          </cell>
          <cell r="BJ49">
            <v>11.325928578129828</v>
          </cell>
          <cell r="BN49">
            <v>11.325928578129828</v>
          </cell>
          <cell r="BP49">
            <v>2.0090119178096333E-2</v>
          </cell>
          <cell r="BR49">
            <v>609.18755857812982</v>
          </cell>
          <cell r="BT49">
            <v>166.07382876689502</v>
          </cell>
          <cell r="BV49">
            <v>775.26138734502479</v>
          </cell>
          <cell r="BX49">
            <v>5.3329229649121617</v>
          </cell>
          <cell r="CB49">
            <v>8.078268598595562</v>
          </cell>
          <cell r="CD49">
            <v>8.078268598595562</v>
          </cell>
          <cell r="CG49" t="str">
            <v>CL</v>
          </cell>
          <cell r="CO49" t="str">
            <v>CL</v>
          </cell>
          <cell r="CP49">
            <v>617.26582717672534</v>
          </cell>
          <cell r="CR49">
            <v>166.07382876689502</v>
          </cell>
          <cell r="CT49">
            <v>783.3396559436203</v>
          </cell>
          <cell r="CV49">
            <v>5.3329229649121617</v>
          </cell>
          <cell r="DJ49">
            <v>605.90946624846299</v>
          </cell>
          <cell r="DL49">
            <v>11.35636092826244</v>
          </cell>
        </row>
        <row r="50">
          <cell r="B50" t="str">
            <v>PDC</v>
          </cell>
          <cell r="D50" t="str">
            <v>PSYCH. DAY &amp; NIGHT CARE</v>
          </cell>
          <cell r="F50" t="str">
            <v>D20</v>
          </cell>
          <cell r="H50">
            <v>0</v>
          </cell>
          <cell r="J50">
            <v>273123.68000000005</v>
          </cell>
          <cell r="L50">
            <v>273123.68000000005</v>
          </cell>
          <cell r="N50">
            <v>0</v>
          </cell>
          <cell r="O50" t="str">
            <v>PDC</v>
          </cell>
          <cell r="P50">
            <v>0</v>
          </cell>
          <cell r="R50">
            <v>273.10000000000002</v>
          </cell>
          <cell r="T50">
            <v>273.10000000000002</v>
          </cell>
          <cell r="AD50">
            <v>0</v>
          </cell>
          <cell r="AF50">
            <v>273.10000000000002</v>
          </cell>
          <cell r="AH50">
            <v>273.10000000000002</v>
          </cell>
          <cell r="AJ50">
            <v>0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0</v>
          </cell>
          <cell r="AV50">
            <v>3.8506009356048733E-2</v>
          </cell>
          <cell r="AX50">
            <v>3.8506009356048733E-2</v>
          </cell>
          <cell r="AZ50">
            <v>0</v>
          </cell>
          <cell r="BB50">
            <v>0</v>
          </cell>
          <cell r="BD50">
            <v>273.13850600935609</v>
          </cell>
          <cell r="BF50">
            <v>273.13850600935609</v>
          </cell>
          <cell r="BH50">
            <v>0</v>
          </cell>
          <cell r="BJ50">
            <v>0</v>
          </cell>
          <cell r="BN50">
            <v>0</v>
          </cell>
          <cell r="BP50">
            <v>0</v>
          </cell>
          <cell r="BR50">
            <v>0</v>
          </cell>
          <cell r="BT50">
            <v>273.13850600935609</v>
          </cell>
          <cell r="BV50">
            <v>273.13850600935609</v>
          </cell>
          <cell r="BX50">
            <v>0</v>
          </cell>
          <cell r="CB50">
            <v>0</v>
          </cell>
          <cell r="CD50">
            <v>0</v>
          </cell>
          <cell r="CG50" t="str">
            <v>PDC</v>
          </cell>
          <cell r="CO50" t="str">
            <v>PDC</v>
          </cell>
          <cell r="CP50">
            <v>0</v>
          </cell>
          <cell r="CR50">
            <v>273.13850600935609</v>
          </cell>
          <cell r="CT50">
            <v>273.13850600935609</v>
          </cell>
          <cell r="CV50">
            <v>0</v>
          </cell>
          <cell r="DJ50">
            <v>0</v>
          </cell>
          <cell r="DL50">
            <v>0</v>
          </cell>
        </row>
        <row r="51">
          <cell r="B51" t="str">
            <v>AMS</v>
          </cell>
          <cell r="D51" t="str">
            <v>AMBULATORY SURGERY (PBP)</v>
          </cell>
          <cell r="F51" t="str">
            <v>D21</v>
          </cell>
          <cell r="H51">
            <v>0</v>
          </cell>
          <cell r="L51">
            <v>0</v>
          </cell>
          <cell r="N51">
            <v>0</v>
          </cell>
          <cell r="O51" t="str">
            <v>AMS</v>
          </cell>
          <cell r="P51">
            <v>0</v>
          </cell>
          <cell r="R51">
            <v>0</v>
          </cell>
          <cell r="T51">
            <v>0</v>
          </cell>
          <cell r="AD51">
            <v>0</v>
          </cell>
          <cell r="AF51">
            <v>0</v>
          </cell>
          <cell r="AH51">
            <v>0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0</v>
          </cell>
          <cell r="BD51">
            <v>0</v>
          </cell>
          <cell r="BF51">
            <v>0</v>
          </cell>
          <cell r="BH51">
            <v>0</v>
          </cell>
          <cell r="BJ51">
            <v>0</v>
          </cell>
          <cell r="BN51">
            <v>0</v>
          </cell>
          <cell r="BP51">
            <v>0</v>
          </cell>
          <cell r="BR51">
            <v>0</v>
          </cell>
          <cell r="BT51">
            <v>0</v>
          </cell>
          <cell r="BV51">
            <v>0</v>
          </cell>
          <cell r="BX51">
            <v>0</v>
          </cell>
          <cell r="CD51">
            <v>0</v>
          </cell>
          <cell r="CG51" t="str">
            <v>AMS</v>
          </cell>
          <cell r="CO51" t="str">
            <v>AMS</v>
          </cell>
          <cell r="CP51">
            <v>0</v>
          </cell>
          <cell r="CR51">
            <v>0</v>
          </cell>
          <cell r="CT51">
            <v>0</v>
          </cell>
          <cell r="CV51">
            <v>0</v>
          </cell>
          <cell r="DJ51">
            <v>0</v>
          </cell>
          <cell r="DL51">
            <v>0</v>
          </cell>
        </row>
        <row r="52">
          <cell r="B52" t="str">
            <v>SDS</v>
          </cell>
          <cell r="D52" t="str">
            <v>SAME DAY SURGERY</v>
          </cell>
          <cell r="F52" t="str">
            <v>D22</v>
          </cell>
          <cell r="H52">
            <v>1220996.3889044733</v>
          </cell>
          <cell r="J52">
            <v>815691.90823359706</v>
          </cell>
          <cell r="L52">
            <v>2036688.2971380702</v>
          </cell>
          <cell r="N52">
            <v>8.2100679555875047</v>
          </cell>
          <cell r="O52" t="str">
            <v>SDS</v>
          </cell>
          <cell r="P52">
            <v>1221</v>
          </cell>
          <cell r="R52">
            <v>815.7</v>
          </cell>
          <cell r="T52">
            <v>2036.7</v>
          </cell>
          <cell r="AD52">
            <v>1221</v>
          </cell>
          <cell r="AF52">
            <v>815.7</v>
          </cell>
          <cell r="AH52">
            <v>2036.7</v>
          </cell>
          <cell r="AJ52">
            <v>8.2100679555875047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0.52326000000000006</v>
          </cell>
          <cell r="AV52">
            <v>0.25028046207884436</v>
          </cell>
          <cell r="AX52">
            <v>0.77354046207884442</v>
          </cell>
          <cell r="AZ52">
            <v>2.5998655635667547E-3</v>
          </cell>
          <cell r="BB52">
            <v>1221.5232599999999</v>
          </cell>
          <cell r="BD52">
            <v>815.95028046207892</v>
          </cell>
          <cell r="BF52">
            <v>2037.4735404620787</v>
          </cell>
          <cell r="BH52">
            <v>8.2126678211510722</v>
          </cell>
          <cell r="BJ52">
            <v>0</v>
          </cell>
          <cell r="BN52">
            <v>0</v>
          </cell>
          <cell r="BP52">
            <v>0</v>
          </cell>
          <cell r="BR52">
            <v>1221.5232599999999</v>
          </cell>
          <cell r="BT52">
            <v>815.95028046207892</v>
          </cell>
          <cell r="BV52">
            <v>2037.4735404620787</v>
          </cell>
          <cell r="BX52">
            <v>8.2126678211510722</v>
          </cell>
          <cell r="CB52">
            <v>12.487525675416629</v>
          </cell>
          <cell r="CD52">
            <v>12.487525675416629</v>
          </cell>
          <cell r="CG52" t="str">
            <v>SDS</v>
          </cell>
          <cell r="CO52" t="str">
            <v>SDS</v>
          </cell>
          <cell r="CP52">
            <v>1234.0107856754166</v>
          </cell>
          <cell r="CR52">
            <v>815.95028046207892</v>
          </cell>
          <cell r="CT52">
            <v>2049.9610661374954</v>
          </cell>
          <cell r="CV52">
            <v>8.2126678211510722</v>
          </cell>
          <cell r="DJ52">
            <v>1234.0107856754166</v>
          </cell>
          <cell r="DL52">
            <v>0</v>
          </cell>
        </row>
        <row r="53">
          <cell r="B53" t="str">
            <v>DEL</v>
          </cell>
          <cell r="D53" t="str">
            <v>LABOR &amp; DELIVERY SERVICES</v>
          </cell>
          <cell r="F53" t="str">
            <v>D23</v>
          </cell>
          <cell r="H53">
            <v>3515166.6415763209</v>
          </cell>
          <cell r="J53">
            <v>934266.38085579104</v>
          </cell>
          <cell r="L53">
            <v>4449433.0224321121</v>
          </cell>
          <cell r="N53">
            <v>26.03690701018348</v>
          </cell>
          <cell r="O53" t="str">
            <v>DEL</v>
          </cell>
          <cell r="P53">
            <v>3515.2</v>
          </cell>
          <cell r="R53">
            <v>934.3</v>
          </cell>
          <cell r="T53">
            <v>4449.5</v>
          </cell>
          <cell r="AD53">
            <v>3515.2</v>
          </cell>
          <cell r="AF53">
            <v>934.3</v>
          </cell>
          <cell r="AH53">
            <v>4449.5</v>
          </cell>
          <cell r="AJ53">
            <v>26.03690701018348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1.0465200000000001</v>
          </cell>
          <cell r="AV53">
            <v>0.50191962252079469</v>
          </cell>
          <cell r="AX53">
            <v>1.5484396225207948</v>
          </cell>
          <cell r="AZ53">
            <v>5.1997311271335094E-3</v>
          </cell>
          <cell r="BB53">
            <v>3516.2465199999997</v>
          </cell>
          <cell r="BD53">
            <v>934.8019196225207</v>
          </cell>
          <cell r="BF53">
            <v>4451.0484396225202</v>
          </cell>
          <cell r="BH53">
            <v>26.042106741310615</v>
          </cell>
          <cell r="BJ53">
            <v>36.604330578161175</v>
          </cell>
          <cell r="BN53">
            <v>36.604330578161175</v>
          </cell>
          <cell r="BP53">
            <v>0.12517967920372072</v>
          </cell>
          <cell r="BR53">
            <v>3552.850850578161</v>
          </cell>
          <cell r="BT53">
            <v>934.8019196225207</v>
          </cell>
          <cell r="BV53">
            <v>4487.6527702006815</v>
          </cell>
          <cell r="BX53">
            <v>26.167286420514337</v>
          </cell>
          <cell r="CB53">
            <v>39.597544142297622</v>
          </cell>
          <cell r="CD53">
            <v>39.597544142297622</v>
          </cell>
          <cell r="CG53" t="str">
            <v>DEL</v>
          </cell>
          <cell r="CO53" t="str">
            <v>DEL</v>
          </cell>
          <cell r="CP53">
            <v>3592.4483947204585</v>
          </cell>
          <cell r="CR53">
            <v>934.8019196225207</v>
          </cell>
          <cell r="CT53">
            <v>4527.2503143429794</v>
          </cell>
          <cell r="CV53">
            <v>26.167286420514337</v>
          </cell>
          <cell r="DJ53">
            <v>3555.6546364808528</v>
          </cell>
          <cell r="DL53">
            <v>36.793758239605737</v>
          </cell>
        </row>
        <row r="54">
          <cell r="B54" t="str">
            <v>OR</v>
          </cell>
          <cell r="D54" t="str">
            <v>OPERATING ROOM</v>
          </cell>
          <cell r="F54" t="str">
            <v>D24</v>
          </cell>
          <cell r="H54">
            <v>5569115.6033679852</v>
          </cell>
          <cell r="J54">
            <v>3579516.1508048186</v>
          </cell>
          <cell r="L54">
            <v>9148631.7541728038</v>
          </cell>
          <cell r="N54">
            <v>41.083706533390462</v>
          </cell>
          <cell r="O54" t="str">
            <v>OR</v>
          </cell>
          <cell r="P54">
            <v>5569.1</v>
          </cell>
          <cell r="R54">
            <v>3579.5</v>
          </cell>
          <cell r="T54">
            <v>9148.6</v>
          </cell>
          <cell r="AD54">
            <v>5569.1</v>
          </cell>
          <cell r="AF54">
            <v>3579.5</v>
          </cell>
          <cell r="AH54">
            <v>9148.6</v>
          </cell>
          <cell r="AJ54">
            <v>41.083706533390462</v>
          </cell>
          <cell r="AL54">
            <v>0</v>
          </cell>
          <cell r="AN54">
            <v>0</v>
          </cell>
          <cell r="AP54">
            <v>0</v>
          </cell>
          <cell r="AR54">
            <v>0</v>
          </cell>
          <cell r="AT54">
            <v>115.64633728001047</v>
          </cell>
          <cell r="AV54">
            <v>2.9890492122177492</v>
          </cell>
          <cell r="AX54">
            <v>118.63538649222822</v>
          </cell>
          <cell r="AZ54">
            <v>0.57459949135597099</v>
          </cell>
          <cell r="BB54">
            <v>5684.7463372800112</v>
          </cell>
          <cell r="BD54">
            <v>3582.4890492122177</v>
          </cell>
          <cell r="BF54">
            <v>9267.2353864922297</v>
          </cell>
          <cell r="BH54">
            <v>41.65830602474643</v>
          </cell>
          <cell r="BJ54">
            <v>0</v>
          </cell>
          <cell r="BN54">
            <v>0</v>
          </cell>
          <cell r="BP54">
            <v>0</v>
          </cell>
          <cell r="BR54">
            <v>5684.7463372800112</v>
          </cell>
          <cell r="BT54">
            <v>3582.4890492122177</v>
          </cell>
          <cell r="BV54">
            <v>9267.2353864922297</v>
          </cell>
          <cell r="BX54">
            <v>41.65830602474643</v>
          </cell>
          <cell r="CB54">
            <v>63.342287476747444</v>
          </cell>
          <cell r="CD54">
            <v>63.342287476747444</v>
          </cell>
          <cell r="CG54" t="str">
            <v>OR</v>
          </cell>
          <cell r="CO54" t="str">
            <v>OR</v>
          </cell>
          <cell r="CP54">
            <v>5748.0886247567587</v>
          </cell>
          <cell r="CR54">
            <v>3582.4890492122177</v>
          </cell>
          <cell r="CT54">
            <v>9330.5776739689754</v>
          </cell>
          <cell r="CV54">
            <v>41.65830602474643</v>
          </cell>
          <cell r="DJ54">
            <v>5748.0886247567587</v>
          </cell>
          <cell r="DL54">
            <v>0</v>
          </cell>
        </row>
        <row r="55">
          <cell r="B55" t="str">
            <v>ORC</v>
          </cell>
          <cell r="D55" t="str">
            <v>OPERATING ROOM CLINIC</v>
          </cell>
          <cell r="F55" t="str">
            <v>D24a</v>
          </cell>
          <cell r="H55">
            <v>0</v>
          </cell>
          <cell r="J55">
            <v>0</v>
          </cell>
          <cell r="L55">
            <v>0</v>
          </cell>
          <cell r="N55">
            <v>0</v>
          </cell>
          <cell r="O55" t="str">
            <v>ORC</v>
          </cell>
          <cell r="P55">
            <v>0</v>
          </cell>
          <cell r="R55">
            <v>0</v>
          </cell>
          <cell r="T55">
            <v>0</v>
          </cell>
          <cell r="AD55">
            <v>0</v>
          </cell>
          <cell r="AF55">
            <v>0</v>
          </cell>
          <cell r="AH55">
            <v>0</v>
          </cell>
          <cell r="AJ55">
            <v>0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0</v>
          </cell>
          <cell r="AV55">
            <v>0</v>
          </cell>
          <cell r="AX55">
            <v>0</v>
          </cell>
          <cell r="AZ55">
            <v>0</v>
          </cell>
          <cell r="BB55">
            <v>0</v>
          </cell>
          <cell r="BD55">
            <v>0</v>
          </cell>
          <cell r="BF55">
            <v>0</v>
          </cell>
          <cell r="BH55">
            <v>0</v>
          </cell>
          <cell r="BJ55">
            <v>0</v>
          </cell>
          <cell r="BN55">
            <v>0</v>
          </cell>
          <cell r="BP55">
            <v>0</v>
          </cell>
          <cell r="BR55">
            <v>0</v>
          </cell>
          <cell r="BT55">
            <v>0</v>
          </cell>
          <cell r="BV55">
            <v>0</v>
          </cell>
          <cell r="BX55">
            <v>0</v>
          </cell>
          <cell r="CB55">
            <v>0</v>
          </cell>
          <cell r="CD55">
            <v>0</v>
          </cell>
          <cell r="CG55" t="str">
            <v>ORC</v>
          </cell>
          <cell r="CO55" t="str">
            <v>ORC</v>
          </cell>
          <cell r="CP55">
            <v>0</v>
          </cell>
          <cell r="CR55">
            <v>0</v>
          </cell>
          <cell r="CT55">
            <v>0</v>
          </cell>
          <cell r="CV55">
            <v>0</v>
          </cell>
          <cell r="DJ55">
            <v>0</v>
          </cell>
          <cell r="DL55">
            <v>0</v>
          </cell>
        </row>
        <row r="56">
          <cell r="B56" t="str">
            <v>ANS</v>
          </cell>
          <cell r="D56" t="str">
            <v>ANESTHESIOLOGY</v>
          </cell>
          <cell r="F56" t="str">
            <v>D25</v>
          </cell>
          <cell r="H56">
            <v>274.35492850133591</v>
          </cell>
          <cell r="J56">
            <v>366244.49957406643</v>
          </cell>
          <cell r="L56">
            <v>366518.85450256779</v>
          </cell>
          <cell r="N56">
            <v>2.5952931279613831E-3</v>
          </cell>
          <cell r="O56" t="str">
            <v>ANS</v>
          </cell>
          <cell r="P56">
            <v>0.3</v>
          </cell>
          <cell r="R56">
            <v>366.2</v>
          </cell>
          <cell r="T56">
            <v>366.5</v>
          </cell>
          <cell r="AD56">
            <v>0.3</v>
          </cell>
          <cell r="AF56">
            <v>366.2</v>
          </cell>
          <cell r="AH56">
            <v>366.5</v>
          </cell>
          <cell r="AJ56">
            <v>2.5952931279613831E-3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0.26163000000000003</v>
          </cell>
          <cell r="AV56">
            <v>7.9296964930850478E-2</v>
          </cell>
          <cell r="AX56">
            <v>0.34092696493085051</v>
          </cell>
          <cell r="AZ56">
            <v>1.2999327817833774E-3</v>
          </cell>
          <cell r="BB56">
            <v>0.56163000000000007</v>
          </cell>
          <cell r="BD56">
            <v>366.27929696493084</v>
          </cell>
          <cell r="BF56">
            <v>366.84092696493082</v>
          </cell>
          <cell r="BH56">
            <v>3.8952259097447604E-3</v>
          </cell>
          <cell r="BJ56">
            <v>77.513547526874177</v>
          </cell>
          <cell r="BN56">
            <v>77.513547526874177</v>
          </cell>
          <cell r="BP56">
            <v>0.22958929935602429</v>
          </cell>
          <cell r="BR56">
            <v>78.075177526874171</v>
          </cell>
          <cell r="BT56">
            <v>366.27929696493084</v>
          </cell>
          <cell r="BV56">
            <v>444.35447449180504</v>
          </cell>
          <cell r="BX56">
            <v>0.23348452526576904</v>
          </cell>
          <cell r="CB56">
            <v>5.9227689002851035E-3</v>
          </cell>
          <cell r="CD56">
            <v>5.9227689002851035E-3</v>
          </cell>
          <cell r="CG56" t="str">
            <v>ANS</v>
          </cell>
          <cell r="CO56" t="str">
            <v>ANS</v>
          </cell>
          <cell r="CP56">
            <v>78.081100295774462</v>
          </cell>
          <cell r="CR56">
            <v>366.27929696493084</v>
          </cell>
          <cell r="CT56">
            <v>444.36039726070533</v>
          </cell>
          <cell r="CV56">
            <v>0.23348452526576904</v>
          </cell>
          <cell r="DJ56">
            <v>0.56172880964424332</v>
          </cell>
          <cell r="DL56">
            <v>77.519371486130225</v>
          </cell>
        </row>
        <row r="57">
          <cell r="B57" t="str">
            <v>MSS</v>
          </cell>
          <cell r="D57" t="str">
            <v>MED/SURG SUPPLIES</v>
          </cell>
          <cell r="F57" t="str">
            <v>D26</v>
          </cell>
          <cell r="H57">
            <v>0</v>
          </cell>
          <cell r="J57">
            <v>17033361.883796174</v>
          </cell>
          <cell r="L57">
            <v>17033361.883796174</v>
          </cell>
          <cell r="N57">
            <v>0</v>
          </cell>
          <cell r="O57" t="str">
            <v>MSS</v>
          </cell>
          <cell r="P57">
            <v>0</v>
          </cell>
          <cell r="R57">
            <v>17033.400000000001</v>
          </cell>
          <cell r="T57">
            <v>17033.400000000001</v>
          </cell>
          <cell r="AD57">
            <v>0</v>
          </cell>
          <cell r="AF57">
            <v>17033.400000000001</v>
          </cell>
          <cell r="AH57">
            <v>17033.400000000001</v>
          </cell>
          <cell r="AJ57">
            <v>0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0</v>
          </cell>
          <cell r="AV57">
            <v>0</v>
          </cell>
          <cell r="AX57">
            <v>0</v>
          </cell>
          <cell r="AZ57">
            <v>0</v>
          </cell>
          <cell r="BB57">
            <v>0</v>
          </cell>
          <cell r="BD57">
            <v>17033.400000000001</v>
          </cell>
          <cell r="BF57">
            <v>17033.400000000001</v>
          </cell>
          <cell r="BH57">
            <v>0</v>
          </cell>
          <cell r="BJ57">
            <v>0</v>
          </cell>
          <cell r="BN57">
            <v>0</v>
          </cell>
          <cell r="BR57">
            <v>0</v>
          </cell>
          <cell r="BT57">
            <v>17033.400000000001</v>
          </cell>
          <cell r="BV57">
            <v>17033.400000000001</v>
          </cell>
          <cell r="BX57">
            <v>0</v>
          </cell>
          <cell r="CD57">
            <v>0</v>
          </cell>
          <cell r="CG57" t="str">
            <v>MSS</v>
          </cell>
          <cell r="CO57" t="str">
            <v>MSS</v>
          </cell>
          <cell r="CP57">
            <v>0</v>
          </cell>
          <cell r="CR57">
            <v>17033.400000000001</v>
          </cell>
          <cell r="CT57">
            <v>17033.400000000001</v>
          </cell>
          <cell r="CV57">
            <v>0</v>
          </cell>
          <cell r="DJ57">
            <v>0</v>
          </cell>
          <cell r="DL57">
            <v>0</v>
          </cell>
        </row>
        <row r="58">
          <cell r="B58" t="str">
            <v>CDS</v>
          </cell>
          <cell r="D58" t="str">
            <v>DRUGS SOLD</v>
          </cell>
          <cell r="F58" t="str">
            <v>D27</v>
          </cell>
          <cell r="H58">
            <v>0</v>
          </cell>
          <cell r="J58">
            <v>6377244.6323006274</v>
          </cell>
          <cell r="L58">
            <v>6377244.6323006274</v>
          </cell>
          <cell r="N58">
            <v>0</v>
          </cell>
          <cell r="O58" t="str">
            <v>CDS</v>
          </cell>
          <cell r="P58">
            <v>0</v>
          </cell>
          <cell r="R58">
            <v>6377.2</v>
          </cell>
          <cell r="T58">
            <v>6377.2</v>
          </cell>
          <cell r="AD58">
            <v>0</v>
          </cell>
          <cell r="AF58">
            <v>6377.2</v>
          </cell>
          <cell r="AH58">
            <v>6377.2</v>
          </cell>
          <cell r="AJ58">
            <v>0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0</v>
          </cell>
          <cell r="AV58">
            <v>0</v>
          </cell>
          <cell r="AX58">
            <v>0</v>
          </cell>
          <cell r="AZ58">
            <v>0</v>
          </cell>
          <cell r="BB58">
            <v>0</v>
          </cell>
          <cell r="BD58">
            <v>6377.2</v>
          </cell>
          <cell r="BF58">
            <v>6377.2</v>
          </cell>
          <cell r="BH58">
            <v>0</v>
          </cell>
          <cell r="BJ58">
            <v>0</v>
          </cell>
          <cell r="BN58">
            <v>0</v>
          </cell>
          <cell r="BR58">
            <v>0</v>
          </cell>
          <cell r="BT58">
            <v>6377.2</v>
          </cell>
          <cell r="BV58">
            <v>6377.2</v>
          </cell>
          <cell r="BX58">
            <v>0</v>
          </cell>
          <cell r="CD58">
            <v>0</v>
          </cell>
          <cell r="CG58" t="str">
            <v>CDS</v>
          </cell>
          <cell r="CO58" t="str">
            <v>CDS</v>
          </cell>
          <cell r="CP58">
            <v>0</v>
          </cell>
          <cell r="CR58">
            <v>6377.2</v>
          </cell>
          <cell r="CT58">
            <v>6377.2</v>
          </cell>
          <cell r="CV58">
            <v>0</v>
          </cell>
          <cell r="DJ58">
            <v>0</v>
          </cell>
          <cell r="DL58">
            <v>0</v>
          </cell>
        </row>
        <row r="59">
          <cell r="B59" t="str">
            <v>LAB</v>
          </cell>
          <cell r="D59" t="str">
            <v>LABORATORY SERVICES</v>
          </cell>
          <cell r="F59" t="str">
            <v>D28</v>
          </cell>
          <cell r="H59">
            <v>5104937.7287451476</v>
          </cell>
          <cell r="J59">
            <v>4878787.6324645197</v>
          </cell>
          <cell r="L59">
            <v>9983725.3612096682</v>
          </cell>
          <cell r="N59">
            <v>49.247567967063219</v>
          </cell>
          <cell r="O59" t="str">
            <v>LAB</v>
          </cell>
          <cell r="P59">
            <v>5104.8999999999996</v>
          </cell>
          <cell r="R59">
            <v>4878.8</v>
          </cell>
          <cell r="T59">
            <v>9983.7000000000007</v>
          </cell>
          <cell r="AD59">
            <v>5104.8999999999996</v>
          </cell>
          <cell r="AF59">
            <v>4878.8</v>
          </cell>
          <cell r="AH59">
            <v>9983.7000000000007</v>
          </cell>
          <cell r="AJ59">
            <v>49.247567967063219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8.1105300000000007</v>
          </cell>
          <cell r="AV59">
            <v>1468.7462715074964</v>
          </cell>
          <cell r="AX59">
            <v>1476.8568015074964</v>
          </cell>
          <cell r="AZ59">
            <v>4.0297916235284698E-2</v>
          </cell>
          <cell r="BB59">
            <v>5113.0105299999996</v>
          </cell>
          <cell r="BD59">
            <v>6347.5462715074964</v>
          </cell>
          <cell r="BF59">
            <v>11460.556801507497</v>
          </cell>
          <cell r="BH59">
            <v>49.287865883298501</v>
          </cell>
          <cell r="BJ59">
            <v>0</v>
          </cell>
          <cell r="BN59">
            <v>0</v>
          </cell>
          <cell r="BP59">
            <v>0</v>
          </cell>
          <cell r="BR59">
            <v>5113.0105299999996</v>
          </cell>
          <cell r="BT59">
            <v>6347.5462715074964</v>
          </cell>
          <cell r="BV59">
            <v>11460.556801507497</v>
          </cell>
          <cell r="BX59">
            <v>49.287865883298501</v>
          </cell>
          <cell r="CB59">
            <v>74.943185832873041</v>
          </cell>
          <cell r="CD59">
            <v>74.943185832873041</v>
          </cell>
          <cell r="CG59" t="str">
            <v>LAB</v>
          </cell>
          <cell r="CO59" t="str">
            <v>LAB</v>
          </cell>
          <cell r="CP59">
            <v>5187.9537158328731</v>
          </cell>
          <cell r="CR59">
            <v>6347.5462715074964</v>
          </cell>
          <cell r="CT59">
            <v>11535.499987340369</v>
          </cell>
          <cell r="CV59">
            <v>49.287865883298501</v>
          </cell>
          <cell r="DJ59">
            <v>5187.9537158328731</v>
          </cell>
          <cell r="DL59">
            <v>0</v>
          </cell>
        </row>
        <row r="60">
          <cell r="H60" t="str">
            <v>XXXXXXXXX</v>
          </cell>
          <cell r="J60" t="str">
            <v>XXXXXXXXX</v>
          </cell>
        </row>
        <row r="61">
          <cell r="B61" t="str">
            <v>EKG</v>
          </cell>
          <cell r="D61" t="str">
            <v>ELECTROCARDIOGRAPHY</v>
          </cell>
          <cell r="F61" t="str">
            <v>D30</v>
          </cell>
          <cell r="H61">
            <v>747055.11315335135</v>
          </cell>
          <cell r="J61">
            <v>72580.825066084159</v>
          </cell>
          <cell r="L61">
            <v>819635.93821943551</v>
          </cell>
          <cell r="N61">
            <v>5.0259747975422542</v>
          </cell>
          <cell r="O61" t="str">
            <v>EKG</v>
          </cell>
          <cell r="P61">
            <v>747.1</v>
          </cell>
          <cell r="R61">
            <v>72.599999999999994</v>
          </cell>
          <cell r="T61">
            <v>819.7</v>
          </cell>
          <cell r="AD61">
            <v>747.1</v>
          </cell>
          <cell r="AF61">
            <v>72.599999999999994</v>
          </cell>
          <cell r="AH61">
            <v>819.7</v>
          </cell>
          <cell r="AJ61">
            <v>5.0259747975422542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0.26163000000000003</v>
          </cell>
          <cell r="AV61">
            <v>0.1187753845832086</v>
          </cell>
          <cell r="AX61">
            <v>0.38040538458320861</v>
          </cell>
          <cell r="AZ61">
            <v>1.2999327817833774E-3</v>
          </cell>
          <cell r="BB61">
            <v>747.36162999999999</v>
          </cell>
          <cell r="BD61">
            <v>72.718775384583196</v>
          </cell>
          <cell r="BF61">
            <v>820.08040538458317</v>
          </cell>
          <cell r="BH61">
            <v>5.0272747303240379</v>
          </cell>
          <cell r="BJ61">
            <v>0</v>
          </cell>
          <cell r="BN61">
            <v>0</v>
          </cell>
          <cell r="BP61">
            <v>0</v>
          </cell>
          <cell r="BR61">
            <v>747.36162999999999</v>
          </cell>
          <cell r="BT61">
            <v>72.718775384583196</v>
          </cell>
          <cell r="BV61">
            <v>820.08040538458317</v>
          </cell>
          <cell r="BX61">
            <v>5.0272747303240379</v>
          </cell>
          <cell r="CB61">
            <v>7.6440717729523069</v>
          </cell>
          <cell r="CD61">
            <v>7.6440717729523069</v>
          </cell>
          <cell r="CG61" t="str">
            <v>EKG</v>
          </cell>
          <cell r="CO61" t="str">
            <v>EKG</v>
          </cell>
          <cell r="CP61">
            <v>755.00570177295231</v>
          </cell>
          <cell r="CR61">
            <v>72.718775384583196</v>
          </cell>
          <cell r="CT61">
            <v>827.72447715753549</v>
          </cell>
          <cell r="CV61">
            <v>5.0272747303240379</v>
          </cell>
          <cell r="DJ61">
            <v>755.00570177295231</v>
          </cell>
          <cell r="DL61">
            <v>0</v>
          </cell>
        </row>
        <row r="62">
          <cell r="B62" t="str">
            <v>IRC</v>
          </cell>
          <cell r="D62" t="str">
            <v>INTERVENTIONAL RADIOLOGY / CARDIOVASCULAR</v>
          </cell>
          <cell r="F62" t="str">
            <v>D31</v>
          </cell>
          <cell r="H62">
            <v>2417483.5438515143</v>
          </cell>
          <cell r="J62">
            <v>2895819.1192877083</v>
          </cell>
          <cell r="L62">
            <v>5313302.6631392222</v>
          </cell>
          <cell r="N62">
            <v>16.154740564485277</v>
          </cell>
          <cell r="O62" t="str">
            <v>IRC</v>
          </cell>
          <cell r="P62">
            <v>2417.5</v>
          </cell>
          <cell r="R62">
            <v>2895.8</v>
          </cell>
          <cell r="T62">
            <v>5313.3</v>
          </cell>
          <cell r="AD62">
            <v>2417.5</v>
          </cell>
          <cell r="AF62">
            <v>2895.8</v>
          </cell>
          <cell r="AH62">
            <v>5313.3</v>
          </cell>
          <cell r="AJ62">
            <v>16.154740564485277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19.883880000000001</v>
          </cell>
          <cell r="AV62">
            <v>3.368066591218926</v>
          </cell>
          <cell r="AX62">
            <v>23.251946591218928</v>
          </cell>
          <cell r="AZ62">
            <v>9.879489141553667E-2</v>
          </cell>
          <cell r="BB62">
            <v>2437.3838799999999</v>
          </cell>
          <cell r="BD62">
            <v>2899.168066591219</v>
          </cell>
          <cell r="BF62">
            <v>5336.5519465912184</v>
          </cell>
          <cell r="BH62">
            <v>16.253535455900813</v>
          </cell>
          <cell r="BJ62">
            <v>0</v>
          </cell>
          <cell r="BN62">
            <v>0</v>
          </cell>
          <cell r="BP62">
            <v>0</v>
          </cell>
          <cell r="BR62">
            <v>2437.3838799999999</v>
          </cell>
          <cell r="BT62">
            <v>2899.168066591219</v>
          </cell>
          <cell r="BV62">
            <v>5336.5519465912184</v>
          </cell>
          <cell r="BX62">
            <v>16.253535455900813</v>
          </cell>
          <cell r="CB62">
            <v>24.713825731406306</v>
          </cell>
          <cell r="CD62">
            <v>24.713825731406306</v>
          </cell>
          <cell r="CG62" t="str">
            <v>IRC</v>
          </cell>
          <cell r="CO62" t="str">
            <v>IRC</v>
          </cell>
          <cell r="CP62">
            <v>2462.0977057314062</v>
          </cell>
          <cell r="CR62">
            <v>2899.168066591219</v>
          </cell>
          <cell r="CT62">
            <v>5361.2657723226257</v>
          </cell>
          <cell r="CV62">
            <v>16.253535455900813</v>
          </cell>
          <cell r="DJ62">
            <v>2462.0977057314062</v>
          </cell>
          <cell r="DL62">
            <v>0</v>
          </cell>
        </row>
        <row r="63">
          <cell r="B63" t="str">
            <v>RAD</v>
          </cell>
          <cell r="D63" t="str">
            <v>RADIOLOGY-DIAGNOSTIC</v>
          </cell>
          <cell r="F63" t="str">
            <v>D32</v>
          </cell>
          <cell r="H63">
            <v>5625495.5367642213</v>
          </cell>
          <cell r="J63">
            <v>297255.43646235619</v>
          </cell>
          <cell r="L63">
            <v>5922750.973226577</v>
          </cell>
          <cell r="N63">
            <v>34.243765789404591</v>
          </cell>
          <cell r="O63" t="str">
            <v>RAD</v>
          </cell>
          <cell r="P63">
            <v>5625.5</v>
          </cell>
          <cell r="R63">
            <v>297.3</v>
          </cell>
          <cell r="T63">
            <v>5922.8</v>
          </cell>
          <cell r="AD63">
            <v>5625.5</v>
          </cell>
          <cell r="AF63">
            <v>297.3</v>
          </cell>
          <cell r="AH63">
            <v>5922.8</v>
          </cell>
          <cell r="AJ63">
            <v>34.243765789404591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19.883880000000001</v>
          </cell>
          <cell r="AV63">
            <v>3.3704372166832606</v>
          </cell>
          <cell r="AX63">
            <v>23.254317216683262</v>
          </cell>
          <cell r="AZ63">
            <v>9.879489141553667E-2</v>
          </cell>
          <cell r="BB63">
            <v>5645.3838800000003</v>
          </cell>
          <cell r="BD63">
            <v>300.6704372166833</v>
          </cell>
          <cell r="BF63">
            <v>5946.0543172166836</v>
          </cell>
          <cell r="BH63">
            <v>34.342560680820128</v>
          </cell>
          <cell r="BJ63">
            <v>0</v>
          </cell>
          <cell r="BN63">
            <v>0</v>
          </cell>
          <cell r="BP63">
            <v>0</v>
          </cell>
          <cell r="BR63">
            <v>5645.3838800000003</v>
          </cell>
          <cell r="BT63">
            <v>300.6704372166833</v>
          </cell>
          <cell r="BV63">
            <v>5946.0543172166836</v>
          </cell>
          <cell r="BX63">
            <v>34.342560680820128</v>
          </cell>
          <cell r="CB63">
            <v>52.218550366400628</v>
          </cell>
          <cell r="CD63">
            <v>52.218550366400628</v>
          </cell>
          <cell r="CG63" t="str">
            <v>RAD</v>
          </cell>
          <cell r="CO63" t="str">
            <v>RAD</v>
          </cell>
          <cell r="CP63">
            <v>5697.6024303664008</v>
          </cell>
          <cell r="CR63">
            <v>300.6704372166833</v>
          </cell>
          <cell r="CT63">
            <v>5998.272867583084</v>
          </cell>
          <cell r="CV63">
            <v>34.342560680820128</v>
          </cell>
          <cell r="DJ63">
            <v>5697.6024303664008</v>
          </cell>
          <cell r="DL63">
            <v>0</v>
          </cell>
        </row>
        <row r="64">
          <cell r="B64" t="str">
            <v>CAT</v>
          </cell>
          <cell r="D64" t="str">
            <v>CT SCANNER</v>
          </cell>
          <cell r="F64" t="str">
            <v>D33</v>
          </cell>
          <cell r="H64">
            <v>1782627.7498324325</v>
          </cell>
          <cell r="J64">
            <v>335062.65180524439</v>
          </cell>
          <cell r="L64">
            <v>2117690.4016376771</v>
          </cell>
          <cell r="N64">
            <v>10.178689394350421</v>
          </cell>
          <cell r="O64" t="str">
            <v>CAT</v>
          </cell>
          <cell r="P64">
            <v>1782.6</v>
          </cell>
          <cell r="R64">
            <v>335.1</v>
          </cell>
          <cell r="T64">
            <v>2117.6999999999998</v>
          </cell>
          <cell r="AD64">
            <v>1782.6</v>
          </cell>
          <cell r="AF64">
            <v>335.1</v>
          </cell>
          <cell r="AH64">
            <v>2117.6999999999998</v>
          </cell>
          <cell r="AJ64">
            <v>10.178689394350421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7.8489000000000004</v>
          </cell>
          <cell r="AV64">
            <v>1.3539540789201119</v>
          </cell>
          <cell r="AX64">
            <v>9.2028540789201116</v>
          </cell>
          <cell r="AZ64">
            <v>3.899798345350132E-2</v>
          </cell>
          <cell r="BB64">
            <v>1790.4488999999999</v>
          </cell>
          <cell r="BD64">
            <v>336.45395407892016</v>
          </cell>
          <cell r="BF64">
            <v>2126.90285407892</v>
          </cell>
          <cell r="BH64">
            <v>10.217687377803923</v>
          </cell>
          <cell r="BJ64">
            <v>0</v>
          </cell>
          <cell r="BN64">
            <v>0</v>
          </cell>
          <cell r="BP64">
            <v>0</v>
          </cell>
          <cell r="BR64">
            <v>1790.4488999999999</v>
          </cell>
          <cell r="BT64">
            <v>336.45395407892016</v>
          </cell>
          <cell r="BV64">
            <v>2126.90285407892</v>
          </cell>
          <cell r="BX64">
            <v>10.217687377803923</v>
          </cell>
          <cell r="CB64">
            <v>15.536198011698422</v>
          </cell>
          <cell r="CD64">
            <v>15.536198011698422</v>
          </cell>
          <cell r="CG64" t="str">
            <v>CAT</v>
          </cell>
          <cell r="CO64" t="str">
            <v>CAT</v>
          </cell>
          <cell r="CP64">
            <v>1805.9850980116983</v>
          </cell>
          <cell r="CR64">
            <v>336.45395407892016</v>
          </cell>
          <cell r="CT64">
            <v>2142.4390520906186</v>
          </cell>
          <cell r="CV64">
            <v>10.217687377803923</v>
          </cell>
          <cell r="DJ64">
            <v>1805.9850980116983</v>
          </cell>
          <cell r="DL64">
            <v>0</v>
          </cell>
        </row>
        <row r="65">
          <cell r="B65" t="str">
            <v>RAT</v>
          </cell>
          <cell r="D65" t="str">
            <v>RADIOLOGY-THERAPEUTIC</v>
          </cell>
          <cell r="F65" t="str">
            <v>D34</v>
          </cell>
          <cell r="H65">
            <v>0</v>
          </cell>
          <cell r="J65">
            <v>0</v>
          </cell>
          <cell r="L65">
            <v>0</v>
          </cell>
          <cell r="N65">
            <v>0</v>
          </cell>
          <cell r="O65" t="str">
            <v>RAT</v>
          </cell>
          <cell r="P65">
            <v>0</v>
          </cell>
          <cell r="R65">
            <v>0</v>
          </cell>
          <cell r="T65">
            <v>0</v>
          </cell>
          <cell r="AD65">
            <v>0</v>
          </cell>
          <cell r="AF65">
            <v>0</v>
          </cell>
          <cell r="AH65">
            <v>0</v>
          </cell>
          <cell r="AJ65">
            <v>0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0</v>
          </cell>
          <cell r="AV65">
            <v>1.3973940936955037E-2</v>
          </cell>
          <cell r="AX65">
            <v>1.3973940936955037E-2</v>
          </cell>
          <cell r="AZ65">
            <v>0</v>
          </cell>
          <cell r="BB65">
            <v>0</v>
          </cell>
          <cell r="BD65">
            <v>1.3973940936955037E-2</v>
          </cell>
          <cell r="BF65">
            <v>1.3973940936955037E-2</v>
          </cell>
          <cell r="BH65">
            <v>0</v>
          </cell>
          <cell r="BJ65">
            <v>0</v>
          </cell>
          <cell r="BN65">
            <v>0</v>
          </cell>
          <cell r="BP65">
            <v>0</v>
          </cell>
          <cell r="BR65">
            <v>0</v>
          </cell>
          <cell r="BT65">
            <v>1.3973940936955037E-2</v>
          </cell>
          <cell r="BV65">
            <v>1.3973940936955037E-2</v>
          </cell>
          <cell r="BX65">
            <v>0</v>
          </cell>
          <cell r="CB65">
            <v>0</v>
          </cell>
          <cell r="CD65">
            <v>0</v>
          </cell>
          <cell r="CG65" t="str">
            <v>RAT</v>
          </cell>
          <cell r="CO65" t="str">
            <v>RAT</v>
          </cell>
          <cell r="CP65">
            <v>0</v>
          </cell>
          <cell r="CR65">
            <v>1.3973940936955037E-2</v>
          </cell>
          <cell r="CT65">
            <v>1.3973940936955037E-2</v>
          </cell>
          <cell r="CV65">
            <v>0</v>
          </cell>
          <cell r="DJ65">
            <v>0</v>
          </cell>
          <cell r="DL65">
            <v>0</v>
          </cell>
        </row>
        <row r="66">
          <cell r="B66" t="str">
            <v>NUC</v>
          </cell>
          <cell r="D66" t="str">
            <v>NUCLEAR MEDICINE</v>
          </cell>
          <cell r="F66" t="str">
            <v>D35</v>
          </cell>
          <cell r="H66">
            <v>559496.34983471956</v>
          </cell>
          <cell r="J66">
            <v>21260.050000000047</v>
          </cell>
          <cell r="L66">
            <v>580756.3998347196</v>
          </cell>
          <cell r="N66">
            <v>2.9328461538461541</v>
          </cell>
          <cell r="O66" t="str">
            <v>NUC</v>
          </cell>
          <cell r="P66">
            <v>559.5</v>
          </cell>
          <cell r="R66">
            <v>21.3</v>
          </cell>
          <cell r="T66">
            <v>580.79999999999995</v>
          </cell>
          <cell r="AD66">
            <v>559.5</v>
          </cell>
          <cell r="AF66">
            <v>21.3</v>
          </cell>
          <cell r="AH66">
            <v>580.79999999999995</v>
          </cell>
          <cell r="AJ66">
            <v>2.9328461538461541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2.6163000000000003</v>
          </cell>
          <cell r="AV66">
            <v>0.45074876233754507</v>
          </cell>
          <cell r="AX66">
            <v>3.0670487623375453</v>
          </cell>
          <cell r="AZ66">
            <v>1.2999327817833773E-2</v>
          </cell>
          <cell r="BB66">
            <v>562.11630000000002</v>
          </cell>
          <cell r="BD66">
            <v>21.750748762337548</v>
          </cell>
          <cell r="BF66">
            <v>583.86704876233762</v>
          </cell>
          <cell r="BH66">
            <v>2.9458454816639881</v>
          </cell>
          <cell r="BJ66">
            <v>0</v>
          </cell>
          <cell r="BN66">
            <v>0</v>
          </cell>
          <cell r="BP66">
            <v>0</v>
          </cell>
          <cell r="BR66">
            <v>562.11630000000002</v>
          </cell>
          <cell r="BT66">
            <v>21.750748762337548</v>
          </cell>
          <cell r="BV66">
            <v>583.86704876233762</v>
          </cell>
          <cell r="BX66">
            <v>2.9458454816639881</v>
          </cell>
          <cell r="CB66">
            <v>4.479216971779727</v>
          </cell>
          <cell r="CD66">
            <v>4.479216971779727</v>
          </cell>
          <cell r="CG66" t="str">
            <v>NUC</v>
          </cell>
          <cell r="CO66" t="str">
            <v>NUC</v>
          </cell>
          <cell r="CP66">
            <v>566.59551697177972</v>
          </cell>
          <cell r="CR66">
            <v>21.750748762337548</v>
          </cell>
          <cell r="CT66">
            <v>588.34626573411731</v>
          </cell>
          <cell r="CV66">
            <v>2.9458454816639881</v>
          </cell>
          <cell r="DJ66">
            <v>566.59551697177972</v>
          </cell>
          <cell r="DL66">
            <v>0</v>
          </cell>
        </row>
        <row r="67">
          <cell r="B67" t="str">
            <v>RES</v>
          </cell>
          <cell r="D67" t="str">
            <v>RESPIRATORY THERAPY</v>
          </cell>
          <cell r="F67" t="str">
            <v>D36</v>
          </cell>
          <cell r="H67">
            <v>2267955.3682984598</v>
          </cell>
          <cell r="J67">
            <v>2100158.6861006329</v>
          </cell>
          <cell r="L67">
            <v>4368114.0543990927</v>
          </cell>
          <cell r="N67">
            <v>13.634494936992613</v>
          </cell>
          <cell r="O67" t="str">
            <v>RES</v>
          </cell>
          <cell r="P67">
            <v>2268</v>
          </cell>
          <cell r="R67">
            <v>2100.1999999999998</v>
          </cell>
          <cell r="T67">
            <v>4368.2</v>
          </cell>
          <cell r="AD67">
            <v>2268</v>
          </cell>
          <cell r="AF67">
            <v>2100.1999999999998</v>
          </cell>
          <cell r="AH67">
            <v>4368.2</v>
          </cell>
          <cell r="AJ67">
            <v>13.634494936992613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1.8314100000000002</v>
          </cell>
          <cell r="AV67">
            <v>314.16566175913971</v>
          </cell>
          <cell r="AX67">
            <v>315.99707175913971</v>
          </cell>
          <cell r="AZ67">
            <v>9.0995294724836411E-3</v>
          </cell>
          <cell r="BB67">
            <v>2269.8314099999998</v>
          </cell>
          <cell r="BD67">
            <v>2414.3656617591396</v>
          </cell>
          <cell r="BF67">
            <v>4684.1970717591394</v>
          </cell>
          <cell r="BH67">
            <v>13.643594466465098</v>
          </cell>
          <cell r="BJ67">
            <v>0</v>
          </cell>
          <cell r="BN67">
            <v>0</v>
          </cell>
          <cell r="BP67">
            <v>0</v>
          </cell>
          <cell r="BR67">
            <v>2269.8314099999998</v>
          </cell>
          <cell r="BT67">
            <v>2414.3656617591396</v>
          </cell>
          <cell r="BV67">
            <v>4684.1970717591394</v>
          </cell>
          <cell r="BX67">
            <v>13.643594466465098</v>
          </cell>
          <cell r="CB67">
            <v>20.745358258149512</v>
          </cell>
          <cell r="CD67">
            <v>20.745358258149512</v>
          </cell>
          <cell r="CG67" t="str">
            <v>RES</v>
          </cell>
          <cell r="CO67" t="str">
            <v>RES</v>
          </cell>
          <cell r="CP67">
            <v>2290.5767682581495</v>
          </cell>
          <cell r="CR67">
            <v>2414.3656617591396</v>
          </cell>
          <cell r="CT67">
            <v>4704.9424300172886</v>
          </cell>
          <cell r="CV67">
            <v>13.643594466465098</v>
          </cell>
          <cell r="DJ67">
            <v>2290.5767682581495</v>
          </cell>
          <cell r="DL67">
            <v>0</v>
          </cell>
        </row>
        <row r="68">
          <cell r="B68" t="str">
            <v>PUL</v>
          </cell>
          <cell r="D68" t="str">
            <v>PULMONARY FUNCTION TESTING</v>
          </cell>
          <cell r="F68" t="str">
            <v>D37</v>
          </cell>
          <cell r="H68">
            <v>171949.54435428546</v>
          </cell>
          <cell r="J68">
            <v>-77250</v>
          </cell>
          <cell r="L68">
            <v>94699.544354285463</v>
          </cell>
          <cell r="N68">
            <v>1</v>
          </cell>
          <cell r="O68" t="str">
            <v>PUL</v>
          </cell>
          <cell r="P68">
            <v>171.9</v>
          </cell>
          <cell r="R68">
            <v>-77.3</v>
          </cell>
          <cell r="T68">
            <v>94.600000000000009</v>
          </cell>
          <cell r="AD68">
            <v>171.9</v>
          </cell>
          <cell r="AF68">
            <v>-77.3</v>
          </cell>
          <cell r="AH68">
            <v>94.600000000000009</v>
          </cell>
          <cell r="AJ68">
            <v>1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0.26163000000000003</v>
          </cell>
          <cell r="AV68">
            <v>7.5657259299719892E-2</v>
          </cell>
          <cell r="AX68">
            <v>0.33728725929971992</v>
          </cell>
          <cell r="AZ68">
            <v>1.2999327817833774E-3</v>
          </cell>
          <cell r="BB68">
            <v>172.16163</v>
          </cell>
          <cell r="BD68">
            <v>-77.22434274070028</v>
          </cell>
          <cell r="BF68">
            <v>94.937287259299723</v>
          </cell>
          <cell r="BH68">
            <v>1.0012999327817833</v>
          </cell>
          <cell r="BJ68">
            <v>0</v>
          </cell>
          <cell r="BN68">
            <v>0</v>
          </cell>
          <cell r="BP68">
            <v>0</v>
          </cell>
          <cell r="BR68">
            <v>172.16163</v>
          </cell>
          <cell r="BT68">
            <v>-77.22434274070028</v>
          </cell>
          <cell r="BV68">
            <v>94.937287259299723</v>
          </cell>
          <cell r="BX68">
            <v>1.0012999327817833</v>
          </cell>
          <cell r="CB68">
            <v>1.5224965737933573</v>
          </cell>
          <cell r="CD68">
            <v>1.5224965737933573</v>
          </cell>
          <cell r="CG68" t="str">
            <v>PUL</v>
          </cell>
          <cell r="CO68" t="str">
            <v>PUL</v>
          </cell>
          <cell r="CP68">
            <v>173.68412657379335</v>
          </cell>
          <cell r="CR68">
            <v>-77.22434274070028</v>
          </cell>
          <cell r="CT68">
            <v>96.45978383309307</v>
          </cell>
          <cell r="CV68">
            <v>1.0012999327817833</v>
          </cell>
          <cell r="DJ68">
            <v>173.68412657379335</v>
          </cell>
          <cell r="DL68">
            <v>0</v>
          </cell>
        </row>
        <row r="69">
          <cell r="B69" t="str">
            <v>EEG</v>
          </cell>
          <cell r="D69" t="str">
            <v>ELECTROENCEPHALOGRAPHY</v>
          </cell>
          <cell r="F69" t="str">
            <v>D38</v>
          </cell>
          <cell r="H69">
            <v>404944.33728922368</v>
          </cell>
          <cell r="J69">
            <v>161245.19832393518</v>
          </cell>
          <cell r="L69">
            <v>566189.53561315883</v>
          </cell>
          <cell r="N69">
            <v>4.5058552731923562</v>
          </cell>
          <cell r="O69" t="str">
            <v>EEG</v>
          </cell>
          <cell r="P69">
            <v>404.9</v>
          </cell>
          <cell r="R69">
            <v>161.19999999999999</v>
          </cell>
          <cell r="T69">
            <v>566.09999999999991</v>
          </cell>
          <cell r="AD69">
            <v>404.9</v>
          </cell>
          <cell r="AF69">
            <v>161.19999999999999</v>
          </cell>
          <cell r="AH69">
            <v>566.09999999999991</v>
          </cell>
          <cell r="AJ69">
            <v>4.5058552731923562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0.26163000000000003</v>
          </cell>
          <cell r="AV69">
            <v>7.8283606107776238E-2</v>
          </cell>
          <cell r="AX69">
            <v>0.33991360610777627</v>
          </cell>
          <cell r="AZ69">
            <v>1.2999327817833774E-3</v>
          </cell>
          <cell r="BB69">
            <v>405.16163</v>
          </cell>
          <cell r="BD69">
            <v>161.27828360610778</v>
          </cell>
          <cell r="BF69">
            <v>566.43991360610778</v>
          </cell>
          <cell r="BH69">
            <v>4.50715520597414</v>
          </cell>
          <cell r="BJ69">
            <v>11.325928578129828</v>
          </cell>
          <cell r="BN69">
            <v>11.325928578129828</v>
          </cell>
          <cell r="BP69">
            <v>2.0090119178096333E-2</v>
          </cell>
          <cell r="BR69">
            <v>416.48755857812984</v>
          </cell>
          <cell r="BT69">
            <v>161.27828360610778</v>
          </cell>
          <cell r="BV69">
            <v>577.76584218423761</v>
          </cell>
          <cell r="BX69">
            <v>4.5272453251522364</v>
          </cell>
          <cell r="CB69">
            <v>6.8532196337878002</v>
          </cell>
          <cell r="CD69">
            <v>6.8532196337878002</v>
          </cell>
          <cell r="CG69" t="str">
            <v>EEG</v>
          </cell>
          <cell r="CO69" t="str">
            <v>EEG</v>
          </cell>
          <cell r="CP69">
            <v>423.34077821191761</v>
          </cell>
          <cell r="CR69">
            <v>161.27828360610778</v>
          </cell>
          <cell r="CT69">
            <v>584.61906181802533</v>
          </cell>
          <cell r="CV69">
            <v>4.5272453251522364</v>
          </cell>
          <cell r="DJ69">
            <v>411.98443776314508</v>
          </cell>
          <cell r="DL69">
            <v>11.356340448772565</v>
          </cell>
        </row>
        <row r="70">
          <cell r="B70" t="str">
            <v>PTH</v>
          </cell>
          <cell r="D70" t="str">
            <v>PHYSICAL THERAPY</v>
          </cell>
          <cell r="F70" t="str">
            <v>D39</v>
          </cell>
          <cell r="H70">
            <v>937061.72373408929</v>
          </cell>
          <cell r="J70">
            <v>21272.114703742056</v>
          </cell>
          <cell r="L70">
            <v>958333.83843783138</v>
          </cell>
          <cell r="N70">
            <v>7.7413951918987145</v>
          </cell>
          <cell r="O70" t="str">
            <v>PTH</v>
          </cell>
          <cell r="P70">
            <v>937.1</v>
          </cell>
          <cell r="R70">
            <v>21.3</v>
          </cell>
          <cell r="T70">
            <v>958.4</v>
          </cell>
          <cell r="AD70">
            <v>937.1</v>
          </cell>
          <cell r="AF70">
            <v>21.3</v>
          </cell>
          <cell r="AH70">
            <v>958.4</v>
          </cell>
          <cell r="AJ70">
            <v>7.7413951918987145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0.26163000000000003</v>
          </cell>
          <cell r="AV70">
            <v>0.1717934458793948</v>
          </cell>
          <cell r="AX70">
            <v>0.43342344587939485</v>
          </cell>
          <cell r="AZ70">
            <v>1.2999327817833774E-3</v>
          </cell>
          <cell r="BB70">
            <v>937.36162999999999</v>
          </cell>
          <cell r="BD70">
            <v>21.471793445879396</v>
          </cell>
          <cell r="BF70">
            <v>958.83342344587936</v>
          </cell>
          <cell r="BH70">
            <v>7.7426951246804983</v>
          </cell>
          <cell r="BJ70">
            <v>0</v>
          </cell>
          <cell r="BN70">
            <v>0</v>
          </cell>
          <cell r="BP70">
            <v>0</v>
          </cell>
          <cell r="BR70">
            <v>937.36162999999999</v>
          </cell>
          <cell r="BT70">
            <v>21.471793445879396</v>
          </cell>
          <cell r="BV70">
            <v>958.83342344587936</v>
          </cell>
          <cell r="BX70">
            <v>7.7426951246804983</v>
          </cell>
          <cell r="CB70">
            <v>11.772922790979193</v>
          </cell>
          <cell r="CD70">
            <v>11.772922790979193</v>
          </cell>
          <cell r="CG70" t="str">
            <v>PTH</v>
          </cell>
          <cell r="CO70" t="str">
            <v>PTH</v>
          </cell>
          <cell r="CP70">
            <v>949.13455279097923</v>
          </cell>
          <cell r="CR70">
            <v>21.471793445879396</v>
          </cell>
          <cell r="CT70">
            <v>970.6063462368586</v>
          </cell>
          <cell r="CV70">
            <v>7.7426951246804983</v>
          </cell>
          <cell r="DJ70">
            <v>949.13455279097923</v>
          </cell>
          <cell r="DL70">
            <v>0</v>
          </cell>
        </row>
        <row r="71">
          <cell r="B71" t="str">
            <v>OTH</v>
          </cell>
          <cell r="D71" t="str">
            <v>OCCUPATIONAL THERAPY</v>
          </cell>
          <cell r="F71" t="str">
            <v>D40</v>
          </cell>
          <cell r="H71">
            <v>171803.26756266103</v>
          </cell>
          <cell r="J71">
            <v>36450.302301372329</v>
          </cell>
          <cell r="L71">
            <v>208253.56986403337</v>
          </cell>
          <cell r="N71">
            <v>1.3141004442822091</v>
          </cell>
          <cell r="O71" t="str">
            <v>OTH</v>
          </cell>
          <cell r="P71">
            <v>171.8</v>
          </cell>
          <cell r="R71">
            <v>36.5</v>
          </cell>
          <cell r="T71">
            <v>208.3</v>
          </cell>
          <cell r="AD71">
            <v>171.8</v>
          </cell>
          <cell r="AF71">
            <v>36.5</v>
          </cell>
          <cell r="AH71">
            <v>208.3</v>
          </cell>
          <cell r="AJ71">
            <v>1.3141004442822091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0</v>
          </cell>
          <cell r="AV71">
            <v>2.5129144590601081E-2</v>
          </cell>
          <cell r="AX71">
            <v>2.5129144590601081E-2</v>
          </cell>
          <cell r="AZ71">
            <v>0</v>
          </cell>
          <cell r="BB71">
            <v>171.8</v>
          </cell>
          <cell r="BD71">
            <v>36.525129144590601</v>
          </cell>
          <cell r="BF71">
            <v>208.32512914459062</v>
          </cell>
          <cell r="BH71">
            <v>1.3141004442822091</v>
          </cell>
          <cell r="BJ71">
            <v>0</v>
          </cell>
          <cell r="BN71">
            <v>0</v>
          </cell>
          <cell r="BP71">
            <v>0</v>
          </cell>
          <cell r="BR71">
            <v>171.8</v>
          </cell>
          <cell r="BT71">
            <v>36.525129144590601</v>
          </cell>
          <cell r="BV71">
            <v>208.32512914459062</v>
          </cell>
          <cell r="BX71">
            <v>1.3141004442822091</v>
          </cell>
          <cell r="CB71">
            <v>1.9981160075399846</v>
          </cell>
          <cell r="CD71">
            <v>1.9981160075399846</v>
          </cell>
          <cell r="CG71" t="str">
            <v>OTH</v>
          </cell>
          <cell r="CO71" t="str">
            <v>OTH</v>
          </cell>
          <cell r="CP71">
            <v>173.79811600753999</v>
          </cell>
          <cell r="CR71">
            <v>36.525129144590601</v>
          </cell>
          <cell r="CT71">
            <v>210.3232451521306</v>
          </cell>
          <cell r="CV71">
            <v>1.3141004442822091</v>
          </cell>
          <cell r="DJ71">
            <v>173.79811600753999</v>
          </cell>
          <cell r="DL71">
            <v>0</v>
          </cell>
        </row>
        <row r="72">
          <cell r="B72" t="str">
            <v>STH</v>
          </cell>
          <cell r="D72" t="str">
            <v>SPEECH LANGUAGE PATHOLOGY</v>
          </cell>
          <cell r="F72" t="str">
            <v>D41</v>
          </cell>
          <cell r="H72">
            <v>249900.11442146963</v>
          </cell>
          <cell r="J72">
            <v>2448.3599999999997</v>
          </cell>
          <cell r="L72">
            <v>252348.47442146961</v>
          </cell>
          <cell r="N72">
            <v>1.9626009615384616</v>
          </cell>
          <cell r="O72" t="str">
            <v>STH</v>
          </cell>
          <cell r="P72">
            <v>249.9</v>
          </cell>
          <cell r="R72">
            <v>2.4</v>
          </cell>
          <cell r="T72">
            <v>252.3</v>
          </cell>
          <cell r="AD72">
            <v>249.9</v>
          </cell>
          <cell r="AF72">
            <v>2.4</v>
          </cell>
          <cell r="AH72">
            <v>252.3</v>
          </cell>
          <cell r="AJ72">
            <v>1.9626009615384616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2.7546490662033893E-2</v>
          </cell>
          <cell r="AX72">
            <v>2.7546490662033893E-2</v>
          </cell>
          <cell r="AZ72">
            <v>0</v>
          </cell>
          <cell r="BB72">
            <v>249.9</v>
          </cell>
          <cell r="BD72">
            <v>2.4275464906620337</v>
          </cell>
          <cell r="BF72">
            <v>252.32754649066203</v>
          </cell>
          <cell r="BH72">
            <v>1.9626009615384616</v>
          </cell>
          <cell r="BJ72">
            <v>0</v>
          </cell>
          <cell r="BN72">
            <v>0</v>
          </cell>
          <cell r="BP72">
            <v>0</v>
          </cell>
          <cell r="BR72">
            <v>249.9</v>
          </cell>
          <cell r="BT72">
            <v>2.4275464906620337</v>
          </cell>
          <cell r="BV72">
            <v>252.32754649066203</v>
          </cell>
          <cell r="BX72">
            <v>1.9626009615384616</v>
          </cell>
          <cell r="CB72">
            <v>2.9841740140384618</v>
          </cell>
          <cell r="CD72">
            <v>2.9841740140384618</v>
          </cell>
          <cell r="CG72" t="str">
            <v>STH</v>
          </cell>
          <cell r="CO72" t="str">
            <v>STH</v>
          </cell>
          <cell r="CP72">
            <v>252.88417401403848</v>
          </cell>
          <cell r="CR72">
            <v>2.4275464906620337</v>
          </cell>
          <cell r="CT72">
            <v>255.3117205047005</v>
          </cell>
          <cell r="CV72">
            <v>1.9626009615384616</v>
          </cell>
          <cell r="DJ72">
            <v>252.88417401403848</v>
          </cell>
          <cell r="DL72">
            <v>0</v>
          </cell>
        </row>
        <row r="73">
          <cell r="B73" t="str">
            <v>REC</v>
          </cell>
          <cell r="D73" t="str">
            <v>RECREATIONAL THERAPY</v>
          </cell>
          <cell r="F73" t="str">
            <v>D42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REC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REC</v>
          </cell>
          <cell r="CO73" t="str">
            <v>REC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  <cell r="DJ73">
            <v>0</v>
          </cell>
          <cell r="DL73">
            <v>0</v>
          </cell>
        </row>
        <row r="74">
          <cell r="B74" t="str">
            <v>AUD</v>
          </cell>
          <cell r="D74" t="str">
            <v>AUDIOLOGY</v>
          </cell>
          <cell r="F74" t="str">
            <v>D43</v>
          </cell>
          <cell r="H74">
            <v>0</v>
          </cell>
          <cell r="J74">
            <v>0</v>
          </cell>
          <cell r="L74">
            <v>0</v>
          </cell>
          <cell r="N74">
            <v>0</v>
          </cell>
          <cell r="O74" t="str">
            <v>AUD</v>
          </cell>
          <cell r="P74">
            <v>0</v>
          </cell>
          <cell r="R74">
            <v>0</v>
          </cell>
          <cell r="T74">
            <v>0</v>
          </cell>
          <cell r="AD74">
            <v>0</v>
          </cell>
          <cell r="AF74">
            <v>0</v>
          </cell>
          <cell r="AH74">
            <v>0</v>
          </cell>
          <cell r="AJ74">
            <v>0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0</v>
          </cell>
          <cell r="BD74">
            <v>0</v>
          </cell>
          <cell r="BF74">
            <v>0</v>
          </cell>
          <cell r="BH74">
            <v>0</v>
          </cell>
          <cell r="BJ74">
            <v>0</v>
          </cell>
          <cell r="BN74">
            <v>0</v>
          </cell>
          <cell r="BP74">
            <v>0</v>
          </cell>
          <cell r="BR74">
            <v>0</v>
          </cell>
          <cell r="BT74">
            <v>0</v>
          </cell>
          <cell r="BV74">
            <v>0</v>
          </cell>
          <cell r="BX74">
            <v>0</v>
          </cell>
          <cell r="CB74">
            <v>0</v>
          </cell>
          <cell r="CD74">
            <v>0</v>
          </cell>
          <cell r="CG74" t="str">
            <v>AUD</v>
          </cell>
          <cell r="CO74" t="str">
            <v>AUD</v>
          </cell>
          <cell r="CP74">
            <v>0</v>
          </cell>
          <cell r="CR74">
            <v>0</v>
          </cell>
          <cell r="CT74">
            <v>0</v>
          </cell>
          <cell r="CV74">
            <v>0</v>
          </cell>
          <cell r="DJ74">
            <v>0</v>
          </cell>
          <cell r="DL74">
            <v>0</v>
          </cell>
        </row>
        <row r="75">
          <cell r="B75" t="str">
            <v>OPM</v>
          </cell>
          <cell r="D75" t="str">
            <v>OTHER PHYSICAL MEDICINE</v>
          </cell>
          <cell r="F75" t="str">
            <v>D44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O75" t="str">
            <v>OPM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OPM</v>
          </cell>
          <cell r="CO75" t="str">
            <v>OPM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  <cell r="DJ75">
            <v>0</v>
          </cell>
          <cell r="DL75">
            <v>0</v>
          </cell>
        </row>
        <row r="76">
          <cell r="B76" t="str">
            <v>RDL</v>
          </cell>
          <cell r="D76" t="str">
            <v>RENAL DIALYSIS</v>
          </cell>
          <cell r="F76" t="str">
            <v>D45</v>
          </cell>
          <cell r="H76">
            <v>0</v>
          </cell>
          <cell r="J76">
            <v>1666914.4841863511</v>
          </cell>
          <cell r="L76">
            <v>1666914.4841863511</v>
          </cell>
          <cell r="N76">
            <v>0</v>
          </cell>
          <cell r="O76" t="str">
            <v>RDL</v>
          </cell>
          <cell r="P76">
            <v>0</v>
          </cell>
          <cell r="R76">
            <v>1666.9</v>
          </cell>
          <cell r="T76">
            <v>1666.9</v>
          </cell>
          <cell r="AD76">
            <v>0</v>
          </cell>
          <cell r="AF76">
            <v>1666.9</v>
          </cell>
          <cell r="AH76">
            <v>1666.9</v>
          </cell>
          <cell r="AJ76">
            <v>0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0</v>
          </cell>
          <cell r="AV76">
            <v>0</v>
          </cell>
          <cell r="AX76">
            <v>0</v>
          </cell>
          <cell r="AZ76">
            <v>0</v>
          </cell>
          <cell r="BB76">
            <v>0</v>
          </cell>
          <cell r="BD76">
            <v>1666.9</v>
          </cell>
          <cell r="BF76">
            <v>1666.9</v>
          </cell>
          <cell r="BH76">
            <v>0</v>
          </cell>
          <cell r="BJ76">
            <v>0</v>
          </cell>
          <cell r="BN76">
            <v>0</v>
          </cell>
          <cell r="BP76">
            <v>0</v>
          </cell>
          <cell r="BR76">
            <v>0</v>
          </cell>
          <cell r="BT76">
            <v>1666.9</v>
          </cell>
          <cell r="BV76">
            <v>1666.9</v>
          </cell>
          <cell r="BX76">
            <v>0</v>
          </cell>
          <cell r="CB76">
            <v>0</v>
          </cell>
          <cell r="CD76">
            <v>0</v>
          </cell>
          <cell r="CG76" t="str">
            <v>RDL</v>
          </cell>
          <cell r="CO76" t="str">
            <v>RDL</v>
          </cell>
          <cell r="CP76">
            <v>0</v>
          </cell>
          <cell r="CR76">
            <v>1666.9</v>
          </cell>
          <cell r="CT76">
            <v>1666.9</v>
          </cell>
          <cell r="CV76">
            <v>0</v>
          </cell>
          <cell r="DJ76">
            <v>0</v>
          </cell>
          <cell r="DL76">
            <v>0</v>
          </cell>
        </row>
        <row r="77">
          <cell r="B77" t="str">
            <v>OA</v>
          </cell>
          <cell r="D77" t="str">
            <v>ORGAN ACQUISITION</v>
          </cell>
          <cell r="F77" t="str">
            <v>D46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O77" t="str">
            <v>OA</v>
          </cell>
          <cell r="P77">
            <v>0</v>
          </cell>
          <cell r="R77">
            <v>0</v>
          </cell>
          <cell r="T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  <cell r="BD77">
            <v>0</v>
          </cell>
          <cell r="BF77">
            <v>0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0</v>
          </cell>
          <cell r="BV77">
            <v>0</v>
          </cell>
          <cell r="BX77">
            <v>0</v>
          </cell>
          <cell r="CB77">
            <v>0</v>
          </cell>
          <cell r="CD77">
            <v>0</v>
          </cell>
          <cell r="CG77" t="str">
            <v>OA</v>
          </cell>
          <cell r="CO77" t="str">
            <v>OA</v>
          </cell>
          <cell r="CP77">
            <v>0</v>
          </cell>
          <cell r="CR77">
            <v>0</v>
          </cell>
          <cell r="CT77">
            <v>0</v>
          </cell>
          <cell r="CV77">
            <v>0</v>
          </cell>
          <cell r="DJ77">
            <v>0</v>
          </cell>
          <cell r="DL77">
            <v>0</v>
          </cell>
        </row>
        <row r="78">
          <cell r="B78" t="str">
            <v>AOR</v>
          </cell>
          <cell r="D78" t="str">
            <v>AMBULATORY SURGERY</v>
          </cell>
          <cell r="F78" t="str">
            <v>D47</v>
          </cell>
          <cell r="H78">
            <v>0</v>
          </cell>
          <cell r="J78">
            <v>0</v>
          </cell>
          <cell r="L78">
            <v>0</v>
          </cell>
          <cell r="N78">
            <v>0</v>
          </cell>
          <cell r="O78" t="str">
            <v>AOR</v>
          </cell>
          <cell r="P78">
            <v>0</v>
          </cell>
          <cell r="R78">
            <v>0</v>
          </cell>
          <cell r="T78">
            <v>0</v>
          </cell>
          <cell r="AD78">
            <v>0</v>
          </cell>
          <cell r="AF78">
            <v>0</v>
          </cell>
          <cell r="AH78">
            <v>0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0</v>
          </cell>
          <cell r="BF78">
            <v>0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0</v>
          </cell>
          <cell r="BV78">
            <v>0</v>
          </cell>
          <cell r="BX78">
            <v>0</v>
          </cell>
          <cell r="CB78">
            <v>0</v>
          </cell>
          <cell r="CD78">
            <v>0</v>
          </cell>
          <cell r="CG78" t="str">
            <v>AOR</v>
          </cell>
          <cell r="CO78" t="str">
            <v>AOR</v>
          </cell>
          <cell r="CP78">
            <v>0</v>
          </cell>
          <cell r="CR78">
            <v>0</v>
          </cell>
          <cell r="CT78">
            <v>0</v>
          </cell>
          <cell r="CV78">
            <v>0</v>
          </cell>
          <cell r="DJ78">
            <v>0</v>
          </cell>
          <cell r="DL78">
            <v>0</v>
          </cell>
        </row>
        <row r="79">
          <cell r="B79" t="str">
            <v>LEU</v>
          </cell>
          <cell r="D79" t="str">
            <v>LEUKOPHERESIS</v>
          </cell>
          <cell r="F79" t="str">
            <v>D48</v>
          </cell>
          <cell r="H79">
            <v>0</v>
          </cell>
          <cell r="J79">
            <v>0</v>
          </cell>
          <cell r="L79">
            <v>0</v>
          </cell>
          <cell r="N79">
            <v>0</v>
          </cell>
          <cell r="O79" t="str">
            <v>LEU</v>
          </cell>
          <cell r="P79">
            <v>0</v>
          </cell>
          <cell r="R79">
            <v>0</v>
          </cell>
          <cell r="T79">
            <v>0</v>
          </cell>
          <cell r="AD79">
            <v>0</v>
          </cell>
          <cell r="AF79">
            <v>0</v>
          </cell>
          <cell r="AH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  <cell r="BD79">
            <v>0</v>
          </cell>
          <cell r="BF79">
            <v>0</v>
          </cell>
          <cell r="BH79">
            <v>0</v>
          </cell>
          <cell r="BJ79">
            <v>0</v>
          </cell>
          <cell r="BN79">
            <v>0</v>
          </cell>
          <cell r="BP79">
            <v>0</v>
          </cell>
          <cell r="BR79">
            <v>0</v>
          </cell>
          <cell r="BT79">
            <v>0</v>
          </cell>
          <cell r="BV79">
            <v>0</v>
          </cell>
          <cell r="BX79">
            <v>0</v>
          </cell>
          <cell r="CB79">
            <v>0</v>
          </cell>
          <cell r="CD79">
            <v>0</v>
          </cell>
          <cell r="CG79" t="str">
            <v>LEU</v>
          </cell>
          <cell r="CO79" t="str">
            <v>LEU</v>
          </cell>
          <cell r="CP79">
            <v>0</v>
          </cell>
          <cell r="CR79">
            <v>0</v>
          </cell>
          <cell r="CT79">
            <v>0</v>
          </cell>
          <cell r="CV79">
            <v>0</v>
          </cell>
          <cell r="DJ79">
            <v>0</v>
          </cell>
          <cell r="DL79">
            <v>0</v>
          </cell>
        </row>
        <row r="80">
          <cell r="B80" t="str">
            <v>HYP</v>
          </cell>
          <cell r="D80" t="str">
            <v>HYPERBARIC CHAMBER</v>
          </cell>
          <cell r="F80" t="str">
            <v>D49</v>
          </cell>
          <cell r="H80">
            <v>0</v>
          </cell>
          <cell r="J80">
            <v>0</v>
          </cell>
          <cell r="L80">
            <v>0</v>
          </cell>
          <cell r="N80">
            <v>0</v>
          </cell>
          <cell r="O80" t="str">
            <v>HYP</v>
          </cell>
          <cell r="P80">
            <v>0</v>
          </cell>
          <cell r="R80">
            <v>0</v>
          </cell>
          <cell r="T80">
            <v>0</v>
          </cell>
          <cell r="AD80">
            <v>0</v>
          </cell>
          <cell r="AF80">
            <v>0</v>
          </cell>
          <cell r="AH80">
            <v>0</v>
          </cell>
          <cell r="AJ80">
            <v>0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0</v>
          </cell>
          <cell r="AV80">
            <v>0</v>
          </cell>
          <cell r="AX80">
            <v>0</v>
          </cell>
          <cell r="AZ80">
            <v>0</v>
          </cell>
          <cell r="BB80">
            <v>0</v>
          </cell>
          <cell r="BD80">
            <v>0</v>
          </cell>
          <cell r="BF80">
            <v>0</v>
          </cell>
          <cell r="BH80">
            <v>0</v>
          </cell>
          <cell r="BJ80">
            <v>0</v>
          </cell>
          <cell r="BN80">
            <v>0</v>
          </cell>
          <cell r="BP80">
            <v>0</v>
          </cell>
          <cell r="BR80">
            <v>0</v>
          </cell>
          <cell r="BT80">
            <v>0</v>
          </cell>
          <cell r="BV80">
            <v>0</v>
          </cell>
          <cell r="BX80">
            <v>0</v>
          </cell>
          <cell r="CB80">
            <v>0</v>
          </cell>
          <cell r="CD80">
            <v>0</v>
          </cell>
          <cell r="CG80" t="str">
            <v>HYP</v>
          </cell>
          <cell r="CO80" t="str">
            <v>HYP</v>
          </cell>
          <cell r="CP80">
            <v>0</v>
          </cell>
          <cell r="CR80">
            <v>0</v>
          </cell>
          <cell r="CT80">
            <v>0</v>
          </cell>
          <cell r="CV80">
            <v>0</v>
          </cell>
          <cell r="DJ80">
            <v>0</v>
          </cell>
          <cell r="DL80">
            <v>0</v>
          </cell>
        </row>
        <row r="81">
          <cell r="B81" t="str">
            <v>FSE</v>
          </cell>
          <cell r="D81" t="str">
            <v>FREE STANDING EMERGENCY</v>
          </cell>
          <cell r="F81" t="str">
            <v>D50</v>
          </cell>
          <cell r="H81">
            <v>0</v>
          </cell>
          <cell r="J81">
            <v>0</v>
          </cell>
          <cell r="L81">
            <v>0</v>
          </cell>
          <cell r="N81">
            <v>0</v>
          </cell>
          <cell r="O81" t="str">
            <v>FSE</v>
          </cell>
          <cell r="P81">
            <v>0</v>
          </cell>
          <cell r="R81">
            <v>0</v>
          </cell>
          <cell r="T81">
            <v>0</v>
          </cell>
          <cell r="AD81">
            <v>0</v>
          </cell>
          <cell r="AF81">
            <v>0</v>
          </cell>
          <cell r="AH81">
            <v>0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0</v>
          </cell>
          <cell r="AX81">
            <v>0</v>
          </cell>
          <cell r="AZ81">
            <v>0</v>
          </cell>
          <cell r="BB81">
            <v>0</v>
          </cell>
          <cell r="BD81">
            <v>0</v>
          </cell>
          <cell r="BF81">
            <v>0</v>
          </cell>
          <cell r="BH81">
            <v>0</v>
          </cell>
          <cell r="BJ81">
            <v>0</v>
          </cell>
          <cell r="BN81">
            <v>0</v>
          </cell>
          <cell r="BP81">
            <v>0</v>
          </cell>
          <cell r="BR81">
            <v>0</v>
          </cell>
          <cell r="BT81">
            <v>0</v>
          </cell>
          <cell r="BV81">
            <v>0</v>
          </cell>
          <cell r="BX81">
            <v>0</v>
          </cell>
          <cell r="CB81">
            <v>0</v>
          </cell>
          <cell r="CD81">
            <v>0</v>
          </cell>
          <cell r="CG81" t="str">
            <v>FSE</v>
          </cell>
          <cell r="CO81" t="str">
            <v>FSE</v>
          </cell>
          <cell r="CP81">
            <v>0</v>
          </cell>
          <cell r="CR81">
            <v>0</v>
          </cell>
          <cell r="CT81">
            <v>0</v>
          </cell>
          <cell r="CV81">
            <v>0</v>
          </cell>
          <cell r="DJ81">
            <v>0</v>
          </cell>
          <cell r="DL81">
            <v>0</v>
          </cell>
        </row>
        <row r="82">
          <cell r="B82" t="str">
            <v>MRI</v>
          </cell>
          <cell r="D82" t="str">
            <v>MAGNETIC RESONANCE IMAGING</v>
          </cell>
          <cell r="F82" t="str">
            <v>D51</v>
          </cell>
          <cell r="H82">
            <v>1153684.3801563897</v>
          </cell>
          <cell r="J82">
            <v>90877.392974755465</v>
          </cell>
          <cell r="L82">
            <v>1244561.7731311452</v>
          </cell>
          <cell r="N82">
            <v>8.0954230769230779</v>
          </cell>
          <cell r="O82" t="str">
            <v>MRI</v>
          </cell>
          <cell r="P82">
            <v>1153.7</v>
          </cell>
          <cell r="R82">
            <v>90.9</v>
          </cell>
          <cell r="T82">
            <v>1244.6000000000001</v>
          </cell>
          <cell r="AD82">
            <v>1153.7</v>
          </cell>
          <cell r="AF82">
            <v>90.9</v>
          </cell>
          <cell r="AH82">
            <v>1244.6000000000001</v>
          </cell>
          <cell r="AJ82">
            <v>8.0954230769230779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0</v>
          </cell>
          <cell r="AV82">
            <v>0</v>
          </cell>
          <cell r="AX82">
            <v>0</v>
          </cell>
          <cell r="AZ82">
            <v>0</v>
          </cell>
          <cell r="BB82">
            <v>1153.7</v>
          </cell>
          <cell r="BD82">
            <v>90.9</v>
          </cell>
          <cell r="BF82">
            <v>1244.6000000000001</v>
          </cell>
          <cell r="BH82">
            <v>8.0954230769230779</v>
          </cell>
          <cell r="BJ82">
            <v>0</v>
          </cell>
          <cell r="BN82">
            <v>0</v>
          </cell>
          <cell r="BP82">
            <v>0</v>
          </cell>
          <cell r="BR82">
            <v>1153.7</v>
          </cell>
          <cell r="BT82">
            <v>90.9</v>
          </cell>
          <cell r="BV82">
            <v>1244.6000000000001</v>
          </cell>
          <cell r="BX82">
            <v>8.0954230769230779</v>
          </cell>
          <cell r="CB82">
            <v>12.30925269692308</v>
          </cell>
          <cell r="CD82">
            <v>12.30925269692308</v>
          </cell>
          <cell r="CG82" t="str">
            <v>MRI</v>
          </cell>
          <cell r="CO82" t="str">
            <v>MRI</v>
          </cell>
          <cell r="CP82">
            <v>1166.0092526969231</v>
          </cell>
          <cell r="CR82">
            <v>90.9</v>
          </cell>
          <cell r="CT82">
            <v>1256.9092526969232</v>
          </cell>
          <cell r="CV82">
            <v>8.0954230769230779</v>
          </cell>
          <cell r="DJ82">
            <v>1166.0092526969231</v>
          </cell>
          <cell r="DL82">
            <v>0</v>
          </cell>
        </row>
        <row r="83">
          <cell r="B83" t="str">
            <v>ADD</v>
          </cell>
          <cell r="D83" t="str">
            <v>ADOLESCENT DUAL DIAGNOSED</v>
          </cell>
          <cell r="F83" t="str">
            <v>D52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O83" t="str">
            <v>ADD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P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G83" t="str">
            <v>ADD</v>
          </cell>
          <cell r="CO83" t="str">
            <v>ADD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  <cell r="DJ83">
            <v>0</v>
          </cell>
          <cell r="DL83">
            <v>0</v>
          </cell>
        </row>
        <row r="84">
          <cell r="B84" t="str">
            <v>LIT</v>
          </cell>
          <cell r="D84" t="str">
            <v>LITHOTRIPSY</v>
          </cell>
          <cell r="F84" t="str">
            <v>D53</v>
          </cell>
          <cell r="H84">
            <v>0</v>
          </cell>
          <cell r="J84">
            <v>1800</v>
          </cell>
          <cell r="L84">
            <v>1800</v>
          </cell>
          <cell r="N84">
            <v>0</v>
          </cell>
          <cell r="O84" t="str">
            <v>LIT</v>
          </cell>
          <cell r="P84">
            <v>0</v>
          </cell>
          <cell r="R84">
            <v>1.8</v>
          </cell>
          <cell r="T84">
            <v>1.8</v>
          </cell>
          <cell r="AD84">
            <v>0</v>
          </cell>
          <cell r="AF84">
            <v>1.8</v>
          </cell>
          <cell r="AH84">
            <v>1.8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1.8</v>
          </cell>
          <cell r="BF84">
            <v>1.8</v>
          </cell>
          <cell r="BH84">
            <v>0</v>
          </cell>
          <cell r="BJ84">
            <v>0</v>
          </cell>
          <cell r="BN84">
            <v>0</v>
          </cell>
          <cell r="BP84">
            <v>0</v>
          </cell>
          <cell r="BR84">
            <v>0</v>
          </cell>
          <cell r="BT84">
            <v>1.8</v>
          </cell>
          <cell r="BV84">
            <v>1.8</v>
          </cell>
          <cell r="BX84">
            <v>0</v>
          </cell>
          <cell r="CB84">
            <v>0</v>
          </cell>
          <cell r="CD84">
            <v>0</v>
          </cell>
          <cell r="CG84" t="str">
            <v>LIT</v>
          </cell>
          <cell r="CO84" t="str">
            <v>LIT</v>
          </cell>
          <cell r="CP84">
            <v>0</v>
          </cell>
          <cell r="CR84">
            <v>1.8</v>
          </cell>
          <cell r="CT84">
            <v>1.8</v>
          </cell>
          <cell r="CV84">
            <v>0</v>
          </cell>
          <cell r="DJ84">
            <v>0</v>
          </cell>
          <cell r="DL84">
            <v>0</v>
          </cell>
        </row>
        <row r="85">
          <cell r="B85" t="str">
            <v>RHB</v>
          </cell>
          <cell r="D85" t="str">
            <v>REHABILITATION</v>
          </cell>
          <cell r="F85" t="str">
            <v>D54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O85" t="str">
            <v>RHB</v>
          </cell>
          <cell r="P85">
            <v>0</v>
          </cell>
          <cell r="R85">
            <v>0</v>
          </cell>
          <cell r="T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  <cell r="BD85">
            <v>0</v>
          </cell>
          <cell r="BF85">
            <v>0</v>
          </cell>
          <cell r="BH85">
            <v>0</v>
          </cell>
          <cell r="BJ85">
            <v>0</v>
          </cell>
          <cell r="BN85">
            <v>0</v>
          </cell>
          <cell r="BP85">
            <v>0</v>
          </cell>
          <cell r="BR85">
            <v>0</v>
          </cell>
          <cell r="BT85">
            <v>0</v>
          </cell>
          <cell r="BV85">
            <v>0</v>
          </cell>
          <cell r="BX85">
            <v>0</v>
          </cell>
          <cell r="CB85">
            <v>0</v>
          </cell>
          <cell r="CD85">
            <v>0</v>
          </cell>
          <cell r="CG85" t="str">
            <v>RHB</v>
          </cell>
          <cell r="CO85" t="str">
            <v>RHB</v>
          </cell>
          <cell r="CP85">
            <v>0</v>
          </cell>
          <cell r="CR85">
            <v>0</v>
          </cell>
          <cell r="CT85">
            <v>0</v>
          </cell>
          <cell r="CV85">
            <v>0</v>
          </cell>
          <cell r="DJ85">
            <v>0</v>
          </cell>
          <cell r="DL85">
            <v>0</v>
          </cell>
        </row>
        <row r="86">
          <cell r="B86" t="str">
            <v>OBV</v>
          </cell>
          <cell r="D86" t="str">
            <v>OBSERVATION</v>
          </cell>
          <cell r="F86" t="str">
            <v>D55</v>
          </cell>
          <cell r="H86">
            <v>4501881.3861396052</v>
          </cell>
          <cell r="J86">
            <v>1045031.7046518342</v>
          </cell>
          <cell r="L86">
            <v>5546913.0907914396</v>
          </cell>
          <cell r="N86">
            <v>34.767077786152285</v>
          </cell>
          <cell r="O86" t="str">
            <v>OBV</v>
          </cell>
          <cell r="P86">
            <v>4501.8999999999996</v>
          </cell>
          <cell r="R86">
            <v>1045</v>
          </cell>
          <cell r="T86">
            <v>5546.9</v>
          </cell>
          <cell r="AD86">
            <v>4501.8999999999996</v>
          </cell>
          <cell r="AF86">
            <v>1045</v>
          </cell>
          <cell r="AH86">
            <v>5546.9</v>
          </cell>
          <cell r="AJ86">
            <v>34.767077786152285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1.3081500000000001</v>
          </cell>
          <cell r="AV86">
            <v>0.69870660461789469</v>
          </cell>
          <cell r="AX86">
            <v>2.0068566046178948</v>
          </cell>
          <cell r="AZ86">
            <v>6.4996639089168863E-3</v>
          </cell>
          <cell r="BB86">
            <v>4503.2081499999995</v>
          </cell>
          <cell r="BD86">
            <v>1045.6987066046179</v>
          </cell>
          <cell r="BF86">
            <v>5548.9068566046171</v>
          </cell>
          <cell r="BH86">
            <v>34.773577450061204</v>
          </cell>
          <cell r="BJ86">
            <v>0</v>
          </cell>
          <cell r="BN86">
            <v>0</v>
          </cell>
          <cell r="BR86">
            <v>4503.2081499999995</v>
          </cell>
          <cell r="BT86">
            <v>1045.6987066046179</v>
          </cell>
          <cell r="BV86">
            <v>5548.9068566046171</v>
          </cell>
          <cell r="BX86">
            <v>34.773577450061204</v>
          </cell>
          <cell r="CB86">
            <v>52.873919984367063</v>
          </cell>
          <cell r="CD86">
            <v>52.873919984367063</v>
          </cell>
          <cell r="CG86" t="str">
            <v>OBV</v>
          </cell>
          <cell r="CO86" t="str">
            <v>OBV</v>
          </cell>
          <cell r="CP86">
            <v>4556.0820699843662</v>
          </cell>
          <cell r="CR86">
            <v>1045.6987066046179</v>
          </cell>
          <cell r="CT86">
            <v>5601.7807765889838</v>
          </cell>
          <cell r="CV86">
            <v>34.773577450061204</v>
          </cell>
          <cell r="DJ86">
            <v>4556.0820699843662</v>
          </cell>
          <cell r="DL86">
            <v>0</v>
          </cell>
        </row>
        <row r="87">
          <cell r="B87" t="str">
            <v>AMR</v>
          </cell>
          <cell r="D87" t="str">
            <v>AMBULANCE SERVICES-REBUNDLED</v>
          </cell>
          <cell r="F87" t="str">
            <v>D56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O87" t="str">
            <v>AMR</v>
          </cell>
          <cell r="P87">
            <v>0</v>
          </cell>
          <cell r="R87">
            <v>0</v>
          </cell>
          <cell r="T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0</v>
          </cell>
          <cell r="BF87">
            <v>0</v>
          </cell>
          <cell r="BH87">
            <v>0</v>
          </cell>
          <cell r="BJ87">
            <v>0</v>
          </cell>
          <cell r="BN87">
            <v>0</v>
          </cell>
          <cell r="BR87">
            <v>0</v>
          </cell>
          <cell r="BT87">
            <v>0</v>
          </cell>
          <cell r="BV87">
            <v>0</v>
          </cell>
          <cell r="BX87">
            <v>0</v>
          </cell>
          <cell r="CB87">
            <v>0</v>
          </cell>
          <cell r="CD87">
            <v>0</v>
          </cell>
          <cell r="CG87" t="str">
            <v>AMR</v>
          </cell>
          <cell r="CO87" t="str">
            <v>AMR</v>
          </cell>
          <cell r="CP87">
            <v>0</v>
          </cell>
          <cell r="CR87">
            <v>0</v>
          </cell>
          <cell r="CT87">
            <v>0</v>
          </cell>
          <cell r="CV87">
            <v>0</v>
          </cell>
          <cell r="DJ87">
            <v>0</v>
          </cell>
          <cell r="DL87">
            <v>0</v>
          </cell>
        </row>
        <row r="88">
          <cell r="B88" t="str">
            <v>TMT</v>
          </cell>
          <cell r="D88" t="str">
            <v>TRANSURETHAL MICROWAVE THERMOTHERAPY</v>
          </cell>
          <cell r="F88" t="str">
            <v>D57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O88" t="str">
            <v>TMT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TMT</v>
          </cell>
          <cell r="CO88" t="str">
            <v>TMT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  <cell r="DJ88">
            <v>0</v>
          </cell>
          <cell r="DL88">
            <v>0</v>
          </cell>
        </row>
        <row r="89">
          <cell r="B89" t="str">
            <v>OCL</v>
          </cell>
          <cell r="D89" t="str">
            <v>ONCOLOGY O/P CLINIC</v>
          </cell>
          <cell r="F89" t="str">
            <v>D58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O89" t="str">
            <v>OCL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OCL</v>
          </cell>
          <cell r="CO89" t="str">
            <v>OCL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  <cell r="DJ89">
            <v>0</v>
          </cell>
          <cell r="DL89">
            <v>0</v>
          </cell>
        </row>
        <row r="90">
          <cell r="B90" t="str">
            <v>TNA</v>
          </cell>
          <cell r="D90" t="str">
            <v>TRANSURETHAL NEEDLE ABLATION</v>
          </cell>
          <cell r="F90" t="str">
            <v>D59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O90" t="str">
            <v>TNA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TNA</v>
          </cell>
          <cell r="CO90" t="str">
            <v>TNA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  <cell r="DJ90">
            <v>0</v>
          </cell>
          <cell r="DL90">
            <v>0</v>
          </cell>
        </row>
        <row r="91">
          <cell r="B91" t="str">
            <v>PAD</v>
          </cell>
          <cell r="D91" t="str">
            <v>PSYCHIATRIC ADULT</v>
          </cell>
          <cell r="F91" t="str">
            <v>D70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O91" t="str">
            <v>PAD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PAD</v>
          </cell>
          <cell r="CO91" t="str">
            <v>PAD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  <cell r="DJ91">
            <v>0</v>
          </cell>
          <cell r="DL91">
            <v>0</v>
          </cell>
        </row>
        <row r="92">
          <cell r="B92" t="str">
            <v>PCD</v>
          </cell>
          <cell r="D92" t="str">
            <v>PSYCHIATRIC CHILD/ADOLESCENT</v>
          </cell>
          <cell r="F92" t="str">
            <v>D71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O92" t="str">
            <v>PCD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PCD</v>
          </cell>
          <cell r="CO92" t="str">
            <v>PCD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  <cell r="DJ92">
            <v>0</v>
          </cell>
          <cell r="DL92">
            <v>0</v>
          </cell>
        </row>
        <row r="93">
          <cell r="B93" t="str">
            <v>PSG</v>
          </cell>
          <cell r="D93" t="str">
            <v>PSYCHIATRIC GERIATRIC</v>
          </cell>
          <cell r="F93" t="str">
            <v>D73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O93" t="str">
            <v>PSG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PSG</v>
          </cell>
          <cell r="CO93" t="str">
            <v>PSG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  <cell r="DJ93">
            <v>0</v>
          </cell>
          <cell r="DL93">
            <v>0</v>
          </cell>
        </row>
        <row r="94">
          <cell r="B94" t="str">
            <v>ITH</v>
          </cell>
          <cell r="D94" t="str">
            <v>INDIVIDUAL THERAPIES</v>
          </cell>
          <cell r="F94" t="str">
            <v>D74</v>
          </cell>
          <cell r="H94">
            <v>0</v>
          </cell>
          <cell r="J94">
            <v>0</v>
          </cell>
          <cell r="L94">
            <v>0</v>
          </cell>
          <cell r="N94">
            <v>0</v>
          </cell>
          <cell r="O94" t="str">
            <v>ITH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ITH</v>
          </cell>
          <cell r="CO94" t="str">
            <v>ITH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  <cell r="DJ94">
            <v>0</v>
          </cell>
          <cell r="DL94">
            <v>0</v>
          </cell>
        </row>
        <row r="95">
          <cell r="B95" t="str">
            <v>GTH</v>
          </cell>
          <cell r="D95" t="str">
            <v>GROUP THERAPIES</v>
          </cell>
          <cell r="F95" t="str">
            <v>D75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O95" t="str">
            <v>GTH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GTH</v>
          </cell>
          <cell r="CO95" t="str">
            <v>GTH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  <cell r="DJ95">
            <v>0</v>
          </cell>
          <cell r="DL95">
            <v>0</v>
          </cell>
        </row>
        <row r="96">
          <cell r="B96" t="str">
            <v>FTH</v>
          </cell>
          <cell r="D96" t="str">
            <v>FAMILY THERAPIES</v>
          </cell>
          <cell r="F96" t="str">
            <v>D76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O96" t="str">
            <v>FTH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FTH</v>
          </cell>
          <cell r="CO96" t="str">
            <v>FTH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  <cell r="DJ96">
            <v>0</v>
          </cell>
          <cell r="DL96">
            <v>0</v>
          </cell>
        </row>
        <row r="97">
          <cell r="B97" t="str">
            <v>PST</v>
          </cell>
          <cell r="D97" t="str">
            <v>PSYCHOLOGICAL TESTING</v>
          </cell>
          <cell r="F97" t="str">
            <v>D77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O97" t="str">
            <v>PST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PST</v>
          </cell>
          <cell r="CO97" t="str">
            <v>PST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  <cell r="DJ97">
            <v>0</v>
          </cell>
          <cell r="DL97">
            <v>0</v>
          </cell>
        </row>
        <row r="98">
          <cell r="B98" t="str">
            <v>PSE</v>
          </cell>
          <cell r="D98" t="str">
            <v>EDUCATION</v>
          </cell>
          <cell r="F98" t="str">
            <v>D78</v>
          </cell>
          <cell r="H98">
            <v>0</v>
          </cell>
          <cell r="J98">
            <v>0</v>
          </cell>
          <cell r="L98">
            <v>0</v>
          </cell>
          <cell r="N98">
            <v>0</v>
          </cell>
          <cell r="O98" t="str">
            <v>PSE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PSE</v>
          </cell>
          <cell r="CO98" t="str">
            <v>PSE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  <cell r="DJ98">
            <v>0</v>
          </cell>
          <cell r="DL98">
            <v>0</v>
          </cell>
        </row>
        <row r="99">
          <cell r="B99" t="str">
            <v>OPT</v>
          </cell>
          <cell r="D99" t="str">
            <v>OTHER THERAPIES</v>
          </cell>
          <cell r="F99" t="str">
            <v>D79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O99" t="str">
            <v>OPT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OPT</v>
          </cell>
          <cell r="CO99" t="str">
            <v>OPT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  <cell r="DJ99">
            <v>0</v>
          </cell>
          <cell r="DL99">
            <v>0</v>
          </cell>
        </row>
        <row r="100">
          <cell r="B100" t="str">
            <v>ETH</v>
          </cell>
          <cell r="D100" t="str">
            <v>ELECTROCONVULSIVE THERAPY</v>
          </cell>
          <cell r="F100" t="str">
            <v>D80</v>
          </cell>
          <cell r="H100">
            <v>0</v>
          </cell>
          <cell r="J100">
            <v>0</v>
          </cell>
          <cell r="L100">
            <v>0</v>
          </cell>
          <cell r="N100">
            <v>0</v>
          </cell>
          <cell r="O100" t="str">
            <v>ETH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ETH</v>
          </cell>
          <cell r="CO100" t="str">
            <v>ETH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  <cell r="DJ100">
            <v>0</v>
          </cell>
          <cell r="DL100">
            <v>0</v>
          </cell>
        </row>
        <row r="101">
          <cell r="B101" t="str">
            <v>ATH</v>
          </cell>
          <cell r="D101" t="str">
            <v>ACTIVITY THERAPIES</v>
          </cell>
          <cell r="F101" t="str">
            <v>D81</v>
          </cell>
          <cell r="H101">
            <v>0</v>
          </cell>
          <cell r="J101">
            <v>0</v>
          </cell>
          <cell r="L101">
            <v>0</v>
          </cell>
          <cell r="N101">
            <v>0</v>
          </cell>
          <cell r="O101" t="str">
            <v>ATH</v>
          </cell>
          <cell r="P101">
            <v>0</v>
          </cell>
          <cell r="R101">
            <v>0</v>
          </cell>
          <cell r="T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B101">
            <v>0</v>
          </cell>
          <cell r="CD101">
            <v>0</v>
          </cell>
          <cell r="CG101" t="str">
            <v>ATH</v>
          </cell>
          <cell r="CO101" t="str">
            <v>ATH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  <cell r="DJ101">
            <v>0</v>
          </cell>
          <cell r="DL101">
            <v>0</v>
          </cell>
        </row>
        <row r="102">
          <cell r="B102" t="str">
            <v>PSD</v>
          </cell>
          <cell r="D102" t="str">
            <v>PEDIATRIC STEP-DOWN</v>
          </cell>
          <cell r="F102" t="str">
            <v>D82</v>
          </cell>
          <cell r="H102">
            <v>0</v>
          </cell>
          <cell r="J102">
            <v>0</v>
          </cell>
          <cell r="L102">
            <v>0</v>
          </cell>
          <cell r="N102">
            <v>0</v>
          </cell>
          <cell r="O102" t="str">
            <v>PSD</v>
          </cell>
          <cell r="P102">
            <v>0</v>
          </cell>
          <cell r="R102">
            <v>0</v>
          </cell>
          <cell r="T102">
            <v>0</v>
          </cell>
          <cell r="AD102">
            <v>0</v>
          </cell>
          <cell r="AF102">
            <v>0</v>
          </cell>
          <cell r="AH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0</v>
          </cell>
          <cell r="BD102">
            <v>0</v>
          </cell>
          <cell r="BF102">
            <v>0</v>
          </cell>
          <cell r="BH102">
            <v>0</v>
          </cell>
          <cell r="BJ102">
            <v>0</v>
          </cell>
          <cell r="BN102">
            <v>0</v>
          </cell>
          <cell r="BP102">
            <v>0</v>
          </cell>
          <cell r="BR102">
            <v>0</v>
          </cell>
          <cell r="BT102">
            <v>0</v>
          </cell>
          <cell r="BV102">
            <v>0</v>
          </cell>
          <cell r="BX102">
            <v>0</v>
          </cell>
          <cell r="CB102">
            <v>0</v>
          </cell>
          <cell r="CD102">
            <v>0</v>
          </cell>
          <cell r="CG102" t="str">
            <v>PSD</v>
          </cell>
          <cell r="CO102" t="str">
            <v>PSD</v>
          </cell>
          <cell r="CP102">
            <v>0</v>
          </cell>
          <cell r="CR102">
            <v>0</v>
          </cell>
          <cell r="CT102">
            <v>0</v>
          </cell>
          <cell r="CV102">
            <v>0</v>
          </cell>
          <cell r="DJ102">
            <v>0</v>
          </cell>
          <cell r="DL102">
            <v>0</v>
          </cell>
        </row>
        <row r="103">
          <cell r="B103" t="str">
            <v>CL-340</v>
          </cell>
          <cell r="D103" t="str">
            <v>340B CLINIC SERVICES</v>
          </cell>
          <cell r="F103" t="str">
            <v>D83</v>
          </cell>
          <cell r="H103">
            <v>0</v>
          </cell>
          <cell r="J103">
            <v>0</v>
          </cell>
          <cell r="L103">
            <v>0</v>
          </cell>
          <cell r="N103">
            <v>0</v>
          </cell>
          <cell r="P103">
            <v>0</v>
          </cell>
          <cell r="R103">
            <v>0</v>
          </cell>
          <cell r="T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J103">
            <v>0</v>
          </cell>
          <cell r="BN103">
            <v>0</v>
          </cell>
          <cell r="BP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B103">
            <v>0</v>
          </cell>
          <cell r="CD103">
            <v>0</v>
          </cell>
          <cell r="CG103" t="str">
            <v>CL-340</v>
          </cell>
          <cell r="CO103" t="str">
            <v>CL-340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  <cell r="DJ103">
            <v>0</v>
          </cell>
          <cell r="DL103">
            <v>0</v>
          </cell>
        </row>
        <row r="104">
          <cell r="B104" t="str">
            <v>RAT-340</v>
          </cell>
          <cell r="D104" t="str">
            <v>340B RADIOLOGY - THERAPEUTIC</v>
          </cell>
          <cell r="F104" t="str">
            <v>D84</v>
          </cell>
          <cell r="H104">
            <v>0</v>
          </cell>
          <cell r="J104">
            <v>0</v>
          </cell>
          <cell r="L104">
            <v>0</v>
          </cell>
          <cell r="N104">
            <v>0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J104">
            <v>0</v>
          </cell>
          <cell r="BN104">
            <v>0</v>
          </cell>
          <cell r="BP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B104">
            <v>0</v>
          </cell>
          <cell r="CD104">
            <v>0</v>
          </cell>
          <cell r="CG104" t="str">
            <v>RAT-340</v>
          </cell>
          <cell r="CO104" t="str">
            <v>RAT-340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  <cell r="DJ104">
            <v>0</v>
          </cell>
          <cell r="DL104">
            <v>0</v>
          </cell>
        </row>
        <row r="105">
          <cell r="B105" t="str">
            <v>ORC-340</v>
          </cell>
          <cell r="D105" t="str">
            <v>340B OR CLINIC SERVICES</v>
          </cell>
          <cell r="F105" t="str">
            <v>D85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J105">
            <v>0</v>
          </cell>
          <cell r="BN105">
            <v>0</v>
          </cell>
          <cell r="BP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B105">
            <v>0</v>
          </cell>
          <cell r="CD105">
            <v>0</v>
          </cell>
          <cell r="CG105" t="str">
            <v>ORC-340</v>
          </cell>
          <cell r="CO105" t="str">
            <v>ORC-340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  <cell r="DJ105">
            <v>0</v>
          </cell>
          <cell r="DL105">
            <v>0</v>
          </cell>
        </row>
        <row r="106">
          <cell r="B106" t="str">
            <v>LAB-340</v>
          </cell>
          <cell r="D106" t="str">
            <v>340B LABORATORY SERVICES</v>
          </cell>
          <cell r="F106" t="str">
            <v>D86</v>
          </cell>
          <cell r="H106">
            <v>0</v>
          </cell>
          <cell r="J106">
            <v>0</v>
          </cell>
          <cell r="L106">
            <v>0</v>
          </cell>
          <cell r="N106">
            <v>0</v>
          </cell>
          <cell r="P106">
            <v>0</v>
          </cell>
          <cell r="R106">
            <v>0</v>
          </cell>
          <cell r="T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0</v>
          </cell>
          <cell r="BF106">
            <v>0</v>
          </cell>
          <cell r="BH106">
            <v>0</v>
          </cell>
          <cell r="BJ106">
            <v>0</v>
          </cell>
          <cell r="BN106">
            <v>0</v>
          </cell>
          <cell r="BP106">
            <v>0</v>
          </cell>
          <cell r="BR106">
            <v>0</v>
          </cell>
          <cell r="BT106">
            <v>0</v>
          </cell>
          <cell r="BV106">
            <v>0</v>
          </cell>
          <cell r="BX106">
            <v>0</v>
          </cell>
          <cell r="CB106">
            <v>0</v>
          </cell>
          <cell r="CD106">
            <v>0</v>
          </cell>
          <cell r="CG106" t="str">
            <v>LAB-340</v>
          </cell>
          <cell r="CO106" t="str">
            <v>LAB-340</v>
          </cell>
          <cell r="CP106">
            <v>0</v>
          </cell>
          <cell r="CR106">
            <v>0</v>
          </cell>
          <cell r="CT106">
            <v>0</v>
          </cell>
          <cell r="CV106">
            <v>0</v>
          </cell>
          <cell r="DJ106">
            <v>0</v>
          </cell>
          <cell r="DL106">
            <v>0</v>
          </cell>
        </row>
        <row r="107">
          <cell r="B107" t="str">
            <v>CDS-340</v>
          </cell>
          <cell r="D107" t="str">
            <v>340B DRUGS</v>
          </cell>
          <cell r="F107" t="str">
            <v>D87</v>
          </cell>
          <cell r="H107">
            <v>0</v>
          </cell>
          <cell r="J107">
            <v>0</v>
          </cell>
          <cell r="L107">
            <v>0</v>
          </cell>
          <cell r="N107">
            <v>0</v>
          </cell>
          <cell r="P107">
            <v>0</v>
          </cell>
          <cell r="R107">
            <v>0</v>
          </cell>
          <cell r="T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0</v>
          </cell>
          <cell r="BF107">
            <v>0</v>
          </cell>
          <cell r="BH107">
            <v>0</v>
          </cell>
          <cell r="BJ107">
            <v>0</v>
          </cell>
          <cell r="BN107">
            <v>0</v>
          </cell>
          <cell r="BP107">
            <v>0</v>
          </cell>
          <cell r="BR107">
            <v>0</v>
          </cell>
          <cell r="BT107">
            <v>0</v>
          </cell>
          <cell r="BV107">
            <v>0</v>
          </cell>
          <cell r="BX107">
            <v>0</v>
          </cell>
          <cell r="CB107">
            <v>0</v>
          </cell>
          <cell r="CD107">
            <v>0</v>
          </cell>
          <cell r="CG107" t="str">
            <v>CDS-340</v>
          </cell>
          <cell r="CO107" t="str">
            <v>CDS-340</v>
          </cell>
          <cell r="CP107">
            <v>0</v>
          </cell>
          <cell r="CR107">
            <v>0</v>
          </cell>
          <cell r="CT107">
            <v>0</v>
          </cell>
          <cell r="CV107">
            <v>0</v>
          </cell>
          <cell r="DJ107">
            <v>0</v>
          </cell>
          <cell r="DL107">
            <v>0</v>
          </cell>
        </row>
        <row r="108">
          <cell r="B108" t="str">
            <v>TRU</v>
          </cell>
          <cell r="D108" t="str">
            <v>TRAUMA RESUSCITATION</v>
          </cell>
          <cell r="F108" t="str">
            <v>D94</v>
          </cell>
          <cell r="H108">
            <v>0</v>
          </cell>
          <cell r="J108">
            <v>0</v>
          </cell>
          <cell r="L108">
            <v>0</v>
          </cell>
          <cell r="N108">
            <v>0</v>
          </cell>
          <cell r="P108">
            <v>0</v>
          </cell>
          <cell r="R108">
            <v>0</v>
          </cell>
          <cell r="T108">
            <v>0</v>
          </cell>
          <cell r="AD108">
            <v>0</v>
          </cell>
          <cell r="AF108">
            <v>0</v>
          </cell>
          <cell r="AH108">
            <v>0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  <cell r="BD108">
            <v>0</v>
          </cell>
          <cell r="BF108">
            <v>0</v>
          </cell>
          <cell r="BH108">
            <v>0</v>
          </cell>
          <cell r="BJ108">
            <v>0</v>
          </cell>
          <cell r="BN108">
            <v>0</v>
          </cell>
          <cell r="BP108">
            <v>0</v>
          </cell>
          <cell r="BR108">
            <v>0</v>
          </cell>
          <cell r="BT108">
            <v>0</v>
          </cell>
          <cell r="BV108">
            <v>0</v>
          </cell>
          <cell r="BX108">
            <v>0</v>
          </cell>
          <cell r="CB108">
            <v>0</v>
          </cell>
          <cell r="CD108">
            <v>0</v>
          </cell>
          <cell r="CG108" t="str">
            <v>TRU</v>
          </cell>
          <cell r="CO108" t="str">
            <v>TRU</v>
          </cell>
          <cell r="CP108">
            <v>0</v>
          </cell>
          <cell r="CR108">
            <v>0</v>
          </cell>
          <cell r="CT108">
            <v>0</v>
          </cell>
          <cell r="CV108">
            <v>0</v>
          </cell>
          <cell r="DJ108">
            <v>0</v>
          </cell>
          <cell r="DL108">
            <v>0</v>
          </cell>
        </row>
        <row r="109">
          <cell r="B109" t="str">
            <v>OID-340</v>
          </cell>
          <cell r="D109" t="str">
            <v>OP CANCER AND INFUSION DRUGS 340</v>
          </cell>
          <cell r="F109" t="str">
            <v>D95</v>
          </cell>
          <cell r="H109">
            <v>0</v>
          </cell>
          <cell r="J109">
            <v>0</v>
          </cell>
          <cell r="L109">
            <v>0</v>
          </cell>
          <cell r="N109">
            <v>0</v>
          </cell>
          <cell r="P109">
            <v>0</v>
          </cell>
          <cell r="R109">
            <v>0</v>
          </cell>
          <cell r="T109">
            <v>0</v>
          </cell>
          <cell r="AD109">
            <v>0</v>
          </cell>
          <cell r="AF109">
            <v>0</v>
          </cell>
          <cell r="AH109">
            <v>0</v>
          </cell>
          <cell r="AJ109">
            <v>0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  <cell r="BD109">
            <v>0</v>
          </cell>
          <cell r="BF109">
            <v>0</v>
          </cell>
          <cell r="BH109">
            <v>0</v>
          </cell>
          <cell r="BJ109">
            <v>0</v>
          </cell>
          <cell r="BN109">
            <v>0</v>
          </cell>
          <cell r="BP109">
            <v>0</v>
          </cell>
          <cell r="BR109">
            <v>0</v>
          </cell>
          <cell r="BT109">
            <v>0</v>
          </cell>
          <cell r="BV109">
            <v>0</v>
          </cell>
          <cell r="BX109">
            <v>0</v>
          </cell>
          <cell r="CB109">
            <v>0</v>
          </cell>
          <cell r="CD109">
            <v>0</v>
          </cell>
          <cell r="CG109" t="str">
            <v>OID-340</v>
          </cell>
          <cell r="CO109" t="str">
            <v>OID-340</v>
          </cell>
          <cell r="CP109">
            <v>0</v>
          </cell>
          <cell r="CR109">
            <v>0</v>
          </cell>
          <cell r="CT109">
            <v>0</v>
          </cell>
          <cell r="CV109">
            <v>0</v>
          </cell>
          <cell r="DJ109">
            <v>0</v>
          </cell>
          <cell r="DL109">
            <v>0</v>
          </cell>
        </row>
        <row r="110">
          <cell r="B110" t="str">
            <v>PSP</v>
          </cell>
          <cell r="D110" t="str">
            <v>PEDIATRIC SPECIALTY</v>
          </cell>
          <cell r="F110" t="str">
            <v>D96</v>
          </cell>
          <cell r="H110">
            <v>0</v>
          </cell>
          <cell r="J110">
            <v>0</v>
          </cell>
          <cell r="L110">
            <v>0</v>
          </cell>
          <cell r="N110">
            <v>0</v>
          </cell>
          <cell r="P110">
            <v>0</v>
          </cell>
          <cell r="R110">
            <v>0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L110">
            <v>0</v>
          </cell>
          <cell r="AN110">
            <v>0</v>
          </cell>
          <cell r="AP110">
            <v>0</v>
          </cell>
          <cell r="AR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J110">
            <v>0</v>
          </cell>
          <cell r="BN110">
            <v>0</v>
          </cell>
          <cell r="BP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B110">
            <v>0</v>
          </cell>
          <cell r="CD110">
            <v>0</v>
          </cell>
          <cell r="CG110" t="str">
            <v>PSP</v>
          </cell>
          <cell r="CO110" t="str">
            <v>PSP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  <cell r="DJ110">
            <v>0</v>
          </cell>
          <cell r="DL110">
            <v>0</v>
          </cell>
        </row>
        <row r="111">
          <cell r="B111" t="str">
            <v>RDS</v>
          </cell>
          <cell r="D111" t="str">
            <v>RESPIRATORY DEPENDENT</v>
          </cell>
          <cell r="F111" t="str">
            <v>D60</v>
          </cell>
          <cell r="H111">
            <v>0</v>
          </cell>
          <cell r="J111">
            <v>0</v>
          </cell>
          <cell r="L111">
            <v>0</v>
          </cell>
          <cell r="N111">
            <v>0</v>
          </cell>
          <cell r="P111">
            <v>0</v>
          </cell>
          <cell r="R111">
            <v>0</v>
          </cell>
          <cell r="T111">
            <v>0</v>
          </cell>
          <cell r="AD111">
            <v>0</v>
          </cell>
          <cell r="AF111">
            <v>0</v>
          </cell>
          <cell r="AH111">
            <v>0</v>
          </cell>
          <cell r="AJ111">
            <v>0</v>
          </cell>
          <cell r="AL111">
            <v>0</v>
          </cell>
          <cell r="AN111">
            <v>0</v>
          </cell>
          <cell r="AP111">
            <v>0</v>
          </cell>
          <cell r="AR111">
            <v>0</v>
          </cell>
          <cell r="AT111">
            <v>0</v>
          </cell>
          <cell r="AV111">
            <v>0</v>
          </cell>
          <cell r="AX111">
            <v>0</v>
          </cell>
          <cell r="AZ111">
            <v>0</v>
          </cell>
          <cell r="BB111">
            <v>0</v>
          </cell>
          <cell r="BD111">
            <v>0</v>
          </cell>
          <cell r="BF111">
            <v>0</v>
          </cell>
          <cell r="BH111">
            <v>0</v>
          </cell>
          <cell r="BJ111">
            <v>0</v>
          </cell>
          <cell r="BN111">
            <v>0</v>
          </cell>
          <cell r="BP111">
            <v>0</v>
          </cell>
          <cell r="BR111">
            <v>0</v>
          </cell>
          <cell r="BT111">
            <v>0</v>
          </cell>
          <cell r="BV111">
            <v>0</v>
          </cell>
          <cell r="BX111">
            <v>0</v>
          </cell>
          <cell r="CB111">
            <v>0</v>
          </cell>
          <cell r="CD111">
            <v>0</v>
          </cell>
          <cell r="CG111" t="str">
            <v>RDS</v>
          </cell>
          <cell r="CO111" t="str">
            <v>RDS</v>
          </cell>
          <cell r="CP111">
            <v>0</v>
          </cell>
          <cell r="CR111">
            <v>0</v>
          </cell>
          <cell r="CT111">
            <v>0</v>
          </cell>
          <cell r="CV111">
            <v>0</v>
          </cell>
          <cell r="DJ111">
            <v>0</v>
          </cell>
          <cell r="DL111">
            <v>0</v>
          </cell>
        </row>
        <row r="112">
          <cell r="B112" t="str">
            <v>UCHS LAB-340</v>
          </cell>
          <cell r="D112" t="str">
            <v>RATE CENTER FOR UPPER CHESAPEAKE (210049) 340B LAB CHARGED AT UM (EFFECTIVE MAY 1, 2018)</v>
          </cell>
          <cell r="F112" t="str">
            <v>D88</v>
          </cell>
          <cell r="H112">
            <v>0</v>
          </cell>
          <cell r="J112">
            <v>0</v>
          </cell>
          <cell r="L112">
            <v>0</v>
          </cell>
          <cell r="N112">
            <v>0</v>
          </cell>
          <cell r="P112">
            <v>0</v>
          </cell>
          <cell r="R112">
            <v>0</v>
          </cell>
          <cell r="T112">
            <v>0</v>
          </cell>
          <cell r="AD112">
            <v>0</v>
          </cell>
          <cell r="AF112">
            <v>0</v>
          </cell>
          <cell r="AH112">
            <v>0</v>
          </cell>
          <cell r="AJ112">
            <v>0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0</v>
          </cell>
          <cell r="AV112">
            <v>0</v>
          </cell>
          <cell r="AX112">
            <v>0</v>
          </cell>
          <cell r="AZ112">
            <v>0</v>
          </cell>
          <cell r="BB112">
            <v>0</v>
          </cell>
          <cell r="BD112">
            <v>0</v>
          </cell>
          <cell r="BF112">
            <v>0</v>
          </cell>
          <cell r="BH112">
            <v>0</v>
          </cell>
          <cell r="BJ112">
            <v>0</v>
          </cell>
          <cell r="BN112">
            <v>0</v>
          </cell>
          <cell r="BP112">
            <v>0</v>
          </cell>
          <cell r="BR112">
            <v>0</v>
          </cell>
          <cell r="BT112">
            <v>0</v>
          </cell>
          <cell r="BV112">
            <v>0</v>
          </cell>
          <cell r="BX112">
            <v>0</v>
          </cell>
          <cell r="CB112">
            <v>0</v>
          </cell>
          <cell r="CD112">
            <v>0</v>
          </cell>
          <cell r="CG112" t="str">
            <v>UCHS LAB-340</v>
          </cell>
          <cell r="CO112" t="str">
            <v>UCHS LAB-340</v>
          </cell>
          <cell r="CP112">
            <v>0</v>
          </cell>
          <cell r="CR112">
            <v>0</v>
          </cell>
          <cell r="CT112">
            <v>0</v>
          </cell>
          <cell r="CV112">
            <v>0</v>
          </cell>
          <cell r="DJ112">
            <v>0</v>
          </cell>
          <cell r="DL112">
            <v>0</v>
          </cell>
        </row>
        <row r="113">
          <cell r="B113" t="str">
            <v>SJMC LAB-340</v>
          </cell>
          <cell r="D113" t="str">
            <v>RATE CENTER FOR ST. JOSEPH (210063) 340B LAB CHARGED AT UM (EFFECTIVE MAY 1, 2018)</v>
          </cell>
          <cell r="F113" t="str">
            <v>D89</v>
          </cell>
          <cell r="H113">
            <v>0</v>
          </cell>
          <cell r="J113">
            <v>0</v>
          </cell>
          <cell r="L113">
            <v>0</v>
          </cell>
          <cell r="N113">
            <v>0</v>
          </cell>
          <cell r="P113">
            <v>0</v>
          </cell>
          <cell r="R113">
            <v>0</v>
          </cell>
          <cell r="T113">
            <v>0</v>
          </cell>
          <cell r="AD113">
            <v>0</v>
          </cell>
          <cell r="AF113">
            <v>0</v>
          </cell>
          <cell r="AH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</v>
          </cell>
          <cell r="BD113">
            <v>0</v>
          </cell>
          <cell r="BF113">
            <v>0</v>
          </cell>
          <cell r="BH113">
            <v>0</v>
          </cell>
          <cell r="BJ113">
            <v>0</v>
          </cell>
          <cell r="BN113">
            <v>0</v>
          </cell>
          <cell r="BP113">
            <v>0</v>
          </cell>
          <cell r="BR113">
            <v>0</v>
          </cell>
          <cell r="BT113">
            <v>0</v>
          </cell>
          <cell r="BV113">
            <v>0</v>
          </cell>
          <cell r="BX113">
            <v>0</v>
          </cell>
          <cell r="CB113">
            <v>0</v>
          </cell>
          <cell r="CD113">
            <v>0</v>
          </cell>
          <cell r="CG113" t="str">
            <v>SJMC LAB-340</v>
          </cell>
          <cell r="CO113" t="str">
            <v>SJMC LAB-340</v>
          </cell>
          <cell r="CP113">
            <v>0</v>
          </cell>
          <cell r="CR113">
            <v>0</v>
          </cell>
          <cell r="CT113">
            <v>0</v>
          </cell>
          <cell r="CV113">
            <v>0</v>
          </cell>
          <cell r="DJ113">
            <v>0</v>
          </cell>
          <cell r="DL113">
            <v>0</v>
          </cell>
        </row>
        <row r="114">
          <cell r="B114" t="str">
            <v>UCHS CL-340</v>
          </cell>
          <cell r="D114" t="str">
            <v>RATE CENTER FOR UPPER CHESAPEAKE (210049) 340B CLINIC CHARGED AT UM (EFFECTIVE MAY 1, 2018)</v>
          </cell>
          <cell r="F114" t="str">
            <v>D90</v>
          </cell>
          <cell r="H114">
            <v>0</v>
          </cell>
          <cell r="J114">
            <v>0</v>
          </cell>
          <cell r="L114">
            <v>0</v>
          </cell>
          <cell r="N114">
            <v>0</v>
          </cell>
          <cell r="P114">
            <v>0</v>
          </cell>
          <cell r="R114">
            <v>0</v>
          </cell>
          <cell r="T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  <cell r="BD114">
            <v>0</v>
          </cell>
          <cell r="BF114">
            <v>0</v>
          </cell>
          <cell r="BH114">
            <v>0</v>
          </cell>
          <cell r="BJ114">
            <v>0</v>
          </cell>
          <cell r="BN114">
            <v>0</v>
          </cell>
          <cell r="BP114">
            <v>0</v>
          </cell>
          <cell r="BR114">
            <v>0</v>
          </cell>
          <cell r="BT114">
            <v>0</v>
          </cell>
          <cell r="BV114">
            <v>0</v>
          </cell>
          <cell r="BX114">
            <v>0</v>
          </cell>
          <cell r="CB114">
            <v>0</v>
          </cell>
          <cell r="CD114">
            <v>0</v>
          </cell>
          <cell r="CG114" t="str">
            <v>UCHS CL-340</v>
          </cell>
          <cell r="CO114" t="str">
            <v>UCHS CL-340</v>
          </cell>
          <cell r="CP114">
            <v>0</v>
          </cell>
          <cell r="CR114">
            <v>0</v>
          </cell>
          <cell r="CT114">
            <v>0</v>
          </cell>
          <cell r="CV114">
            <v>0</v>
          </cell>
          <cell r="DJ114">
            <v>0</v>
          </cell>
          <cell r="DL114">
            <v>0</v>
          </cell>
        </row>
        <row r="115">
          <cell r="B115" t="str">
            <v>SJMC CL-340</v>
          </cell>
          <cell r="D115" t="str">
            <v>RATE CENTER FOR ST. JOSEPH (210063) 340B CLINIC CHARGED AT UM (EFFECTIVE MAY 1, 2018)</v>
          </cell>
          <cell r="F115" t="str">
            <v>D91</v>
          </cell>
          <cell r="H115">
            <v>0</v>
          </cell>
          <cell r="J115">
            <v>0</v>
          </cell>
          <cell r="L115">
            <v>0</v>
          </cell>
          <cell r="N115">
            <v>0</v>
          </cell>
          <cell r="P115">
            <v>0</v>
          </cell>
          <cell r="R115">
            <v>0</v>
          </cell>
          <cell r="T115">
            <v>0</v>
          </cell>
          <cell r="AD115">
            <v>0</v>
          </cell>
          <cell r="AF115">
            <v>0</v>
          </cell>
          <cell r="AH115">
            <v>0</v>
          </cell>
          <cell r="AJ115">
            <v>0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  <cell r="BD115">
            <v>0</v>
          </cell>
          <cell r="BF115">
            <v>0</v>
          </cell>
          <cell r="BH115">
            <v>0</v>
          </cell>
          <cell r="BJ115">
            <v>0</v>
          </cell>
          <cell r="BN115">
            <v>0</v>
          </cell>
          <cell r="BP115">
            <v>0</v>
          </cell>
          <cell r="BR115">
            <v>0</v>
          </cell>
          <cell r="BT115">
            <v>0</v>
          </cell>
          <cell r="BV115">
            <v>0</v>
          </cell>
          <cell r="BX115">
            <v>0</v>
          </cell>
          <cell r="CB115">
            <v>0</v>
          </cell>
          <cell r="CD115">
            <v>0</v>
          </cell>
          <cell r="CG115" t="str">
            <v>SJMC CL-340</v>
          </cell>
          <cell r="CO115" t="str">
            <v>SJMC CL-340</v>
          </cell>
          <cell r="CP115">
            <v>0</v>
          </cell>
          <cell r="CR115">
            <v>0</v>
          </cell>
          <cell r="CT115">
            <v>0</v>
          </cell>
          <cell r="CV115">
            <v>0</v>
          </cell>
          <cell r="DJ115">
            <v>0</v>
          </cell>
          <cell r="DL115">
            <v>0</v>
          </cell>
        </row>
        <row r="116">
          <cell r="B116" t="str">
            <v>ADM</v>
          </cell>
          <cell r="D116" t="str">
            <v>ADMISSION SERVICES</v>
          </cell>
          <cell r="F116" t="str">
            <v>D92</v>
          </cell>
          <cell r="H116" t="str">
            <v>XXXXXXXXX</v>
          </cell>
          <cell r="J116" t="str">
            <v>XXXXXXXXX</v>
          </cell>
          <cell r="L116">
            <v>0</v>
          </cell>
          <cell r="N116" t="str">
            <v>XXXXXXXXX</v>
          </cell>
          <cell r="O116" t="str">
            <v>ADM</v>
          </cell>
          <cell r="P116">
            <v>0</v>
          </cell>
          <cell r="R116">
            <v>0</v>
          </cell>
          <cell r="T116">
            <v>0</v>
          </cell>
          <cell r="AD116">
            <v>0</v>
          </cell>
          <cell r="AF116">
            <v>0</v>
          </cell>
          <cell r="AH116">
            <v>0</v>
          </cell>
          <cell r="AJ116">
            <v>0</v>
          </cell>
          <cell r="AP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  <cell r="BD116">
            <v>0</v>
          </cell>
          <cell r="BF116">
            <v>0</v>
          </cell>
          <cell r="BH116">
            <v>0</v>
          </cell>
          <cell r="BN116">
            <v>0</v>
          </cell>
          <cell r="BR116">
            <v>0</v>
          </cell>
          <cell r="BT116">
            <v>0</v>
          </cell>
          <cell r="BV116">
            <v>0</v>
          </cell>
          <cell r="BX116">
            <v>0</v>
          </cell>
          <cell r="CD116">
            <v>0</v>
          </cell>
          <cell r="CG116" t="str">
            <v>ADM</v>
          </cell>
          <cell r="CL116">
            <v>0</v>
          </cell>
          <cell r="CO116" t="str">
            <v>ADM</v>
          </cell>
          <cell r="CP116">
            <v>0</v>
          </cell>
          <cell r="CR116">
            <v>0</v>
          </cell>
          <cell r="CT116">
            <v>0</v>
          </cell>
          <cell r="CV116">
            <v>0</v>
          </cell>
        </row>
        <row r="118">
          <cell r="B118" t="str">
            <v>EDP</v>
          </cell>
          <cell r="D118" t="str">
            <v>DATA PROCESSING</v>
          </cell>
          <cell r="F118" t="str">
            <v>DP1</v>
          </cell>
          <cell r="H118">
            <v>2616250.1248755939</v>
          </cell>
          <cell r="J118">
            <v>7293820.5717844274</v>
          </cell>
          <cell r="L118">
            <v>9910070.6966600213</v>
          </cell>
          <cell r="N118">
            <v>12.999327817833773</v>
          </cell>
          <cell r="O118" t="str">
            <v>EDP</v>
          </cell>
          <cell r="P118">
            <v>2616.3000000000002</v>
          </cell>
          <cell r="R118">
            <v>7293.8</v>
          </cell>
          <cell r="T118">
            <v>9910.1</v>
          </cell>
          <cell r="X118">
            <v>0</v>
          </cell>
          <cell r="Z118">
            <v>0</v>
          </cell>
          <cell r="AD118">
            <v>2616.3000000000002</v>
          </cell>
          <cell r="AF118">
            <v>7293.8</v>
          </cell>
          <cell r="AH118">
            <v>9910.1</v>
          </cell>
          <cell r="AJ118">
            <v>12.999327817833773</v>
          </cell>
          <cell r="AL118">
            <v>0</v>
          </cell>
          <cell r="AN118">
            <v>0</v>
          </cell>
          <cell r="AP118">
            <v>0</v>
          </cell>
          <cell r="AR118">
            <v>0</v>
          </cell>
          <cell r="AT118">
            <v>-2616.2999999999997</v>
          </cell>
          <cell r="AV118">
            <v>-7293.7999999999993</v>
          </cell>
          <cell r="AX118">
            <v>-9910.0999999999985</v>
          </cell>
          <cell r="AZ118">
            <v>-12.999327817833782</v>
          </cell>
          <cell r="BB118">
            <v>0</v>
          </cell>
          <cell r="BD118">
            <v>0</v>
          </cell>
          <cell r="BF118">
            <v>0</v>
          </cell>
          <cell r="BH118">
            <v>0</v>
          </cell>
          <cell r="BN118">
            <v>0</v>
          </cell>
          <cell r="BR118">
            <v>0</v>
          </cell>
          <cell r="BT118">
            <v>0</v>
          </cell>
          <cell r="BV118">
            <v>0</v>
          </cell>
          <cell r="BX118">
            <v>0</v>
          </cell>
          <cell r="CD118">
            <v>0</v>
          </cell>
          <cell r="CG118" t="str">
            <v>EDP</v>
          </cell>
          <cell r="CO118" t="str">
            <v>EDP</v>
          </cell>
          <cell r="CP118">
            <v>0</v>
          </cell>
          <cell r="CR118">
            <v>0</v>
          </cell>
          <cell r="CT118">
            <v>0</v>
          </cell>
          <cell r="CV118">
            <v>0</v>
          </cell>
        </row>
        <row r="119">
          <cell r="B119" t="str">
            <v>AMB</v>
          </cell>
          <cell r="D119" t="str">
            <v>AMBULANCE SERVICES</v>
          </cell>
          <cell r="F119" t="str">
            <v>E01</v>
          </cell>
          <cell r="H119">
            <v>0</v>
          </cell>
          <cell r="J119">
            <v>0</v>
          </cell>
          <cell r="L119">
            <v>0</v>
          </cell>
          <cell r="N119">
            <v>0</v>
          </cell>
          <cell r="O119" t="str">
            <v>AMB</v>
          </cell>
          <cell r="P119">
            <v>0</v>
          </cell>
          <cell r="R119">
            <v>0</v>
          </cell>
          <cell r="T119">
            <v>0</v>
          </cell>
          <cell r="AD119">
            <v>0</v>
          </cell>
          <cell r="AF119">
            <v>0</v>
          </cell>
          <cell r="AH119">
            <v>0</v>
          </cell>
          <cell r="AJ119">
            <v>0</v>
          </cell>
          <cell r="AL119">
            <v>0</v>
          </cell>
          <cell r="AN119">
            <v>0</v>
          </cell>
          <cell r="AP119">
            <v>0</v>
          </cell>
          <cell r="AR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0</v>
          </cell>
          <cell r="BD119">
            <v>0</v>
          </cell>
          <cell r="BF119">
            <v>0</v>
          </cell>
          <cell r="BH119">
            <v>0</v>
          </cell>
          <cell r="BN119">
            <v>0</v>
          </cell>
          <cell r="BR119">
            <v>0</v>
          </cell>
          <cell r="BT119">
            <v>0</v>
          </cell>
          <cell r="BV119">
            <v>0</v>
          </cell>
          <cell r="BX119">
            <v>0</v>
          </cell>
          <cell r="CB119">
            <v>0</v>
          </cell>
          <cell r="CD119">
            <v>0</v>
          </cell>
          <cell r="CG119" t="str">
            <v>AMB</v>
          </cell>
          <cell r="CH119">
            <v>0</v>
          </cell>
          <cell r="CJ119">
            <v>0</v>
          </cell>
          <cell r="CL119">
            <v>0</v>
          </cell>
          <cell r="CN119">
            <v>0</v>
          </cell>
          <cell r="CO119" t="str">
            <v>AMB</v>
          </cell>
          <cell r="CP119">
            <v>0</v>
          </cell>
          <cell r="CR119">
            <v>0</v>
          </cell>
          <cell r="CT119">
            <v>0</v>
          </cell>
          <cell r="CV119">
            <v>0</v>
          </cell>
          <cell r="CX119">
            <v>0</v>
          </cell>
          <cell r="CZ119">
            <v>0</v>
          </cell>
          <cell r="DD119">
            <v>0</v>
          </cell>
          <cell r="DF119">
            <v>0</v>
          </cell>
          <cell r="DH119">
            <v>0</v>
          </cell>
        </row>
        <row r="120">
          <cell r="B120" t="str">
            <v>PAR</v>
          </cell>
          <cell r="D120" t="str">
            <v>PARKING</v>
          </cell>
          <cell r="F120" t="str">
            <v>E02</v>
          </cell>
          <cell r="H120">
            <v>0</v>
          </cell>
          <cell r="J120">
            <v>0</v>
          </cell>
          <cell r="L120">
            <v>0</v>
          </cell>
          <cell r="N120">
            <v>0</v>
          </cell>
          <cell r="O120" t="str">
            <v>PAR</v>
          </cell>
          <cell r="P120">
            <v>0</v>
          </cell>
          <cell r="R120">
            <v>0</v>
          </cell>
          <cell r="T120">
            <v>0</v>
          </cell>
          <cell r="AD120">
            <v>0</v>
          </cell>
          <cell r="AF120">
            <v>0</v>
          </cell>
          <cell r="AH120">
            <v>0</v>
          </cell>
          <cell r="AJ120">
            <v>0</v>
          </cell>
          <cell r="AL120">
            <v>0</v>
          </cell>
          <cell r="AN120">
            <v>0</v>
          </cell>
          <cell r="AP120">
            <v>0</v>
          </cell>
          <cell r="AR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0</v>
          </cell>
          <cell r="BD120">
            <v>0</v>
          </cell>
          <cell r="BF120">
            <v>0</v>
          </cell>
          <cell r="BH120">
            <v>0</v>
          </cell>
          <cell r="BN120">
            <v>0</v>
          </cell>
          <cell r="BR120">
            <v>0</v>
          </cell>
          <cell r="BT120">
            <v>0</v>
          </cell>
          <cell r="BV120">
            <v>0</v>
          </cell>
          <cell r="BX120">
            <v>0</v>
          </cell>
          <cell r="CD120">
            <v>0</v>
          </cell>
          <cell r="CG120" t="str">
            <v>PAR</v>
          </cell>
          <cell r="CH120">
            <v>0</v>
          </cell>
          <cell r="CJ120">
            <v>0</v>
          </cell>
          <cell r="CL120">
            <v>0</v>
          </cell>
          <cell r="CN120">
            <v>0</v>
          </cell>
          <cell r="CO120" t="str">
            <v>PAR</v>
          </cell>
          <cell r="CP120">
            <v>0</v>
          </cell>
          <cell r="CR120">
            <v>0</v>
          </cell>
          <cell r="CT120">
            <v>0</v>
          </cell>
          <cell r="CV120">
            <v>0</v>
          </cell>
          <cell r="CX120">
            <v>0</v>
          </cell>
          <cell r="CZ120">
            <v>0</v>
          </cell>
          <cell r="DB120">
            <v>0</v>
          </cell>
          <cell r="DD120">
            <v>0</v>
          </cell>
          <cell r="DF120">
            <v>0</v>
          </cell>
          <cell r="DH120">
            <v>0</v>
          </cell>
        </row>
        <row r="121">
          <cell r="B121" t="str">
            <v>DPO</v>
          </cell>
          <cell r="D121" t="str">
            <v>DOCTOR'S PRIVATE OFFICE RENT</v>
          </cell>
          <cell r="F121" t="str">
            <v>E03</v>
          </cell>
          <cell r="H121">
            <v>0</v>
          </cell>
          <cell r="J121">
            <v>0</v>
          </cell>
          <cell r="L121">
            <v>0</v>
          </cell>
          <cell r="N121">
            <v>0</v>
          </cell>
          <cell r="O121" t="str">
            <v>DPO</v>
          </cell>
          <cell r="P121">
            <v>0</v>
          </cell>
          <cell r="R121">
            <v>0</v>
          </cell>
          <cell r="T121">
            <v>0</v>
          </cell>
          <cell r="AD121">
            <v>0</v>
          </cell>
          <cell r="AF121">
            <v>0</v>
          </cell>
          <cell r="AH121">
            <v>0</v>
          </cell>
          <cell r="AJ121">
            <v>0</v>
          </cell>
          <cell r="AL121">
            <v>0</v>
          </cell>
          <cell r="AN121">
            <v>0</v>
          </cell>
          <cell r="AP121">
            <v>0</v>
          </cell>
          <cell r="AR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0</v>
          </cell>
          <cell r="BD121">
            <v>0</v>
          </cell>
          <cell r="BF121">
            <v>0</v>
          </cell>
          <cell r="BH121">
            <v>0</v>
          </cell>
          <cell r="BN121">
            <v>0</v>
          </cell>
          <cell r="BR121">
            <v>0</v>
          </cell>
          <cell r="BT121">
            <v>0</v>
          </cell>
          <cell r="BV121">
            <v>0</v>
          </cell>
          <cell r="BX121">
            <v>0</v>
          </cell>
          <cell r="CB121">
            <v>0</v>
          </cell>
          <cell r="CD121">
            <v>0</v>
          </cell>
          <cell r="CG121" t="str">
            <v>DPO</v>
          </cell>
          <cell r="CH121">
            <v>0</v>
          </cell>
          <cell r="CJ121">
            <v>0</v>
          </cell>
          <cell r="CL121">
            <v>0</v>
          </cell>
          <cell r="CN121">
            <v>0</v>
          </cell>
          <cell r="CO121" t="str">
            <v>DPO</v>
          </cell>
          <cell r="CP121">
            <v>0</v>
          </cell>
          <cell r="CR121">
            <v>0</v>
          </cell>
          <cell r="CT121">
            <v>0</v>
          </cell>
          <cell r="CV121">
            <v>0</v>
          </cell>
          <cell r="CX121">
            <v>0</v>
          </cell>
          <cell r="CZ121">
            <v>0</v>
          </cell>
          <cell r="DD121">
            <v>0</v>
          </cell>
          <cell r="DF121">
            <v>0</v>
          </cell>
          <cell r="DH121">
            <v>0</v>
          </cell>
        </row>
        <row r="122">
          <cell r="B122" t="str">
            <v>OOR</v>
          </cell>
          <cell r="D122" t="str">
            <v>OFFICE AND OTHER RENTALS</v>
          </cell>
          <cell r="F122" t="str">
            <v>E04</v>
          </cell>
          <cell r="H122">
            <v>0</v>
          </cell>
          <cell r="J122">
            <v>0</v>
          </cell>
          <cell r="L122">
            <v>0</v>
          </cell>
          <cell r="N122">
            <v>0</v>
          </cell>
          <cell r="O122" t="str">
            <v>OOR</v>
          </cell>
          <cell r="P122">
            <v>0</v>
          </cell>
          <cell r="R122">
            <v>0</v>
          </cell>
          <cell r="T122">
            <v>0</v>
          </cell>
          <cell r="AD122">
            <v>0</v>
          </cell>
          <cell r="AF122">
            <v>0</v>
          </cell>
          <cell r="AH122">
            <v>0</v>
          </cell>
          <cell r="AJ122">
            <v>0</v>
          </cell>
          <cell r="AL122">
            <v>0</v>
          </cell>
          <cell r="AN122">
            <v>0</v>
          </cell>
          <cell r="AP122">
            <v>0</v>
          </cell>
          <cell r="AR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0</v>
          </cell>
          <cell r="BD122">
            <v>0</v>
          </cell>
          <cell r="BF122">
            <v>0</v>
          </cell>
          <cell r="BH122">
            <v>0</v>
          </cell>
          <cell r="BN122">
            <v>0</v>
          </cell>
          <cell r="BR122">
            <v>0</v>
          </cell>
          <cell r="BT122">
            <v>0</v>
          </cell>
          <cell r="BV122">
            <v>0</v>
          </cell>
          <cell r="BX122">
            <v>0</v>
          </cell>
          <cell r="CB122">
            <v>0</v>
          </cell>
          <cell r="CD122">
            <v>0</v>
          </cell>
          <cell r="CG122" t="str">
            <v>OOR</v>
          </cell>
          <cell r="CH122">
            <v>0</v>
          </cell>
          <cell r="CJ122">
            <v>0</v>
          </cell>
          <cell r="CL122">
            <v>0</v>
          </cell>
          <cell r="CN122">
            <v>0</v>
          </cell>
          <cell r="CO122" t="str">
            <v>OOR</v>
          </cell>
          <cell r="CP122">
            <v>0</v>
          </cell>
          <cell r="CR122">
            <v>0</v>
          </cell>
          <cell r="CT122">
            <v>0</v>
          </cell>
          <cell r="CV122">
            <v>0</v>
          </cell>
          <cell r="CX122">
            <v>0</v>
          </cell>
          <cell r="CZ122">
            <v>0</v>
          </cell>
          <cell r="DD122">
            <v>0</v>
          </cell>
          <cell r="DF122">
            <v>0</v>
          </cell>
          <cell r="DH122">
            <v>0</v>
          </cell>
        </row>
        <row r="123">
          <cell r="B123" t="str">
            <v>REO</v>
          </cell>
          <cell r="D123" t="str">
            <v>RETAIL OPERATIONS</v>
          </cell>
          <cell r="F123" t="str">
            <v>E05</v>
          </cell>
          <cell r="H123">
            <v>98710.099603703187</v>
          </cell>
          <cell r="J123">
            <v>55131.709999999992</v>
          </cell>
          <cell r="L123">
            <v>153841.80960370318</v>
          </cell>
          <cell r="N123">
            <v>1.6085336538461539</v>
          </cell>
          <cell r="O123" t="str">
            <v>REO</v>
          </cell>
          <cell r="P123">
            <v>98.7</v>
          </cell>
          <cell r="R123">
            <v>55.1</v>
          </cell>
          <cell r="T123">
            <v>153.80000000000001</v>
          </cell>
          <cell r="AD123">
            <v>98.7</v>
          </cell>
          <cell r="AF123">
            <v>55.1</v>
          </cell>
          <cell r="AH123">
            <v>153.80000000000001</v>
          </cell>
          <cell r="AJ123">
            <v>1.6085336538461539</v>
          </cell>
          <cell r="AL123">
            <v>0</v>
          </cell>
          <cell r="AN123">
            <v>0</v>
          </cell>
          <cell r="AP123">
            <v>0</v>
          </cell>
          <cell r="AR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98.7</v>
          </cell>
          <cell r="BD123">
            <v>55.1</v>
          </cell>
          <cell r="BF123">
            <v>153.80000000000001</v>
          </cell>
          <cell r="BH123">
            <v>1.6085336538461539</v>
          </cell>
          <cell r="BN123">
            <v>0</v>
          </cell>
          <cell r="BR123">
            <v>98.7</v>
          </cell>
          <cell r="BT123">
            <v>55.1</v>
          </cell>
          <cell r="BV123">
            <v>153.80000000000001</v>
          </cell>
          <cell r="BX123">
            <v>1.6085336538461539</v>
          </cell>
          <cell r="CB123">
            <v>3.1242178709095367</v>
          </cell>
          <cell r="CD123">
            <v>3.1242178709095367</v>
          </cell>
          <cell r="CG123" t="str">
            <v>REO</v>
          </cell>
          <cell r="CH123">
            <v>30.971019425795483</v>
          </cell>
          <cell r="CJ123">
            <v>163.78858226699629</v>
          </cell>
          <cell r="CL123">
            <v>194.75960169279176</v>
          </cell>
          <cell r="CN123">
            <v>0.44616991526805472</v>
          </cell>
          <cell r="CO123" t="str">
            <v>REO</v>
          </cell>
          <cell r="CP123">
            <v>132.79523729670501</v>
          </cell>
          <cell r="CR123">
            <v>218.88858226699628</v>
          </cell>
          <cell r="CT123">
            <v>351.68381956370126</v>
          </cell>
          <cell r="CV123">
            <v>2.0547035691142086</v>
          </cell>
          <cell r="CX123">
            <v>70.225390000000004</v>
          </cell>
          <cell r="CZ123">
            <v>-281.45842956370126</v>
          </cell>
          <cell r="DD123">
            <v>-281.45842956370126</v>
          </cell>
          <cell r="DF123">
            <v>-281.45842956370126</v>
          </cell>
          <cell r="DH123">
            <v>0</v>
          </cell>
        </row>
        <row r="124">
          <cell r="B124" t="str">
            <v>PTE</v>
          </cell>
          <cell r="D124" t="str">
            <v>PATIENT TELEPHONES</v>
          </cell>
          <cell r="F124" t="str">
            <v>E06</v>
          </cell>
          <cell r="H124">
            <v>201246.64869481081</v>
          </cell>
          <cell r="J124">
            <v>170258.95066185319</v>
          </cell>
          <cell r="L124">
            <v>371505.599356664</v>
          </cell>
          <cell r="N124">
            <v>3.4081425067110986</v>
          </cell>
          <cell r="O124" t="str">
            <v>PTE</v>
          </cell>
          <cell r="P124">
            <v>201.2</v>
          </cell>
          <cell r="R124">
            <v>170.3</v>
          </cell>
          <cell r="T124">
            <v>371.5</v>
          </cell>
          <cell r="AD124">
            <v>201.2</v>
          </cell>
          <cell r="AF124">
            <v>170.3</v>
          </cell>
          <cell r="AH124">
            <v>371.5</v>
          </cell>
          <cell r="AJ124">
            <v>3.4081425067110986</v>
          </cell>
          <cell r="AL124">
            <v>0</v>
          </cell>
          <cell r="AN124">
            <v>0</v>
          </cell>
          <cell r="AP124">
            <v>0</v>
          </cell>
          <cell r="AR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201.2</v>
          </cell>
          <cell r="BD124">
            <v>170.3</v>
          </cell>
          <cell r="BF124">
            <v>371.5</v>
          </cell>
          <cell r="BH124">
            <v>3.4081425067110986</v>
          </cell>
          <cell r="BN124">
            <v>0</v>
          </cell>
          <cell r="BR124">
            <v>201.2</v>
          </cell>
          <cell r="BT124">
            <v>170.3</v>
          </cell>
          <cell r="BV124">
            <v>371.5</v>
          </cell>
          <cell r="BX124">
            <v>3.4081425067110986</v>
          </cell>
          <cell r="CB124">
            <v>5.2022498009815887</v>
          </cell>
          <cell r="CD124">
            <v>5.2022498009815887</v>
          </cell>
          <cell r="CG124" t="str">
            <v>PTE</v>
          </cell>
          <cell r="CH124">
            <v>2.9264788622591005</v>
          </cell>
          <cell r="CJ124">
            <v>1.9180720725063485</v>
          </cell>
          <cell r="CL124">
            <v>4.844550934765449</v>
          </cell>
          <cell r="CN124">
            <v>1.3219791043346113E-2</v>
          </cell>
          <cell r="CO124" t="str">
            <v>PTE</v>
          </cell>
          <cell r="CP124">
            <v>209.32872866324067</v>
          </cell>
          <cell r="CR124">
            <v>172.21807207250637</v>
          </cell>
          <cell r="CT124">
            <v>381.54680073574707</v>
          </cell>
          <cell r="CV124">
            <v>3.4213622977544449</v>
          </cell>
          <cell r="CX124">
            <v>0</v>
          </cell>
          <cell r="CZ124">
            <v>-381.54680073574707</v>
          </cell>
          <cell r="DD124">
            <v>-381.54680073574707</v>
          </cell>
          <cell r="DF124">
            <v>-381.54680073574707</v>
          </cell>
          <cell r="DH124">
            <v>0</v>
          </cell>
        </row>
        <row r="125">
          <cell r="B125" t="str">
            <v>CAF</v>
          </cell>
          <cell r="D125" t="str">
            <v>CAFETERIA</v>
          </cell>
          <cell r="F125" t="str">
            <v>E07</v>
          </cell>
          <cell r="H125">
            <v>271224.73436781077</v>
          </cell>
          <cell r="J125">
            <v>962723.03690034884</v>
          </cell>
          <cell r="L125">
            <v>1233947.7712681596</v>
          </cell>
          <cell r="N125">
            <v>23.808212479243803</v>
          </cell>
          <cell r="O125" t="str">
            <v>CAF</v>
          </cell>
          <cell r="P125">
            <v>271.2</v>
          </cell>
          <cell r="R125">
            <v>962.7</v>
          </cell>
          <cell r="T125">
            <v>1233.9000000000001</v>
          </cell>
          <cell r="AD125">
            <v>271.2</v>
          </cell>
          <cell r="AF125">
            <v>962.7</v>
          </cell>
          <cell r="AH125">
            <v>1233.9000000000001</v>
          </cell>
          <cell r="AJ125">
            <v>23.808212479243803</v>
          </cell>
          <cell r="AL125">
            <v>0</v>
          </cell>
          <cell r="AN125">
            <v>0</v>
          </cell>
          <cell r="AP125">
            <v>0</v>
          </cell>
          <cell r="AR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271.2</v>
          </cell>
          <cell r="BD125">
            <v>962.7</v>
          </cell>
          <cell r="BF125">
            <v>1233.9000000000001</v>
          </cell>
          <cell r="BH125">
            <v>23.808212479243803</v>
          </cell>
          <cell r="BN125">
            <v>0</v>
          </cell>
          <cell r="BR125">
            <v>271.2</v>
          </cell>
          <cell r="BT125">
            <v>962.7</v>
          </cell>
          <cell r="BV125">
            <v>1233.9000000000001</v>
          </cell>
          <cell r="BX125">
            <v>23.808212479243803</v>
          </cell>
          <cell r="CD125">
            <v>0</v>
          </cell>
          <cell r="CG125" t="str">
            <v>CAF</v>
          </cell>
          <cell r="CH125">
            <v>50.59799228598223</v>
          </cell>
          <cell r="CJ125">
            <v>242.69971160304272</v>
          </cell>
          <cell r="CL125">
            <v>293.29770388902494</v>
          </cell>
          <cell r="CN125">
            <v>0.71873596783053006</v>
          </cell>
          <cell r="CO125" t="str">
            <v>CAF</v>
          </cell>
          <cell r="CP125">
            <v>321.79799228598222</v>
          </cell>
          <cell r="CR125">
            <v>1205.3997116030428</v>
          </cell>
          <cell r="CT125">
            <v>1527.197703889025</v>
          </cell>
          <cell r="CV125">
            <v>24.526948447074332</v>
          </cell>
          <cell r="CX125">
            <v>0</v>
          </cell>
          <cell r="CZ125">
            <v>-1527.197703889025</v>
          </cell>
          <cell r="DB125">
            <v>-1527.197703889025</v>
          </cell>
          <cell r="DD125">
            <v>0</v>
          </cell>
          <cell r="DF125">
            <v>0</v>
          </cell>
          <cell r="DH125">
            <v>0</v>
          </cell>
        </row>
        <row r="126">
          <cell r="B126" t="str">
            <v>DEB</v>
          </cell>
          <cell r="D126" t="str">
            <v>DAY CARE CENTER, REC AREAS, ECT.</v>
          </cell>
          <cell r="F126" t="str">
            <v>E08</v>
          </cell>
          <cell r="H126">
            <v>0</v>
          </cell>
          <cell r="J126">
            <v>0</v>
          </cell>
          <cell r="L126">
            <v>0</v>
          </cell>
          <cell r="N126">
            <v>0</v>
          </cell>
          <cell r="O126" t="str">
            <v>DEB</v>
          </cell>
          <cell r="P126">
            <v>0</v>
          </cell>
          <cell r="R126">
            <v>0</v>
          </cell>
          <cell r="T126">
            <v>0</v>
          </cell>
          <cell r="AD126">
            <v>0</v>
          </cell>
          <cell r="AF126">
            <v>0</v>
          </cell>
          <cell r="AH126">
            <v>0</v>
          </cell>
          <cell r="AJ126">
            <v>0</v>
          </cell>
          <cell r="AL126">
            <v>0</v>
          </cell>
          <cell r="AN126">
            <v>0</v>
          </cell>
          <cell r="AP126">
            <v>0</v>
          </cell>
          <cell r="AR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0</v>
          </cell>
          <cell r="BF126">
            <v>0</v>
          </cell>
          <cell r="BH126">
            <v>0</v>
          </cell>
          <cell r="BN126">
            <v>0</v>
          </cell>
          <cell r="BR126">
            <v>0</v>
          </cell>
          <cell r="BT126">
            <v>0</v>
          </cell>
          <cell r="BV126">
            <v>0</v>
          </cell>
          <cell r="BX126">
            <v>0</v>
          </cell>
          <cell r="CD126">
            <v>0</v>
          </cell>
          <cell r="CG126" t="str">
            <v>DEB</v>
          </cell>
          <cell r="CH126">
            <v>0</v>
          </cell>
          <cell r="CJ126">
            <v>0</v>
          </cell>
          <cell r="CL126">
            <v>0</v>
          </cell>
          <cell r="CN126">
            <v>0</v>
          </cell>
          <cell r="CO126" t="str">
            <v>DEB</v>
          </cell>
          <cell r="CP126">
            <v>0</v>
          </cell>
          <cell r="CR126">
            <v>0</v>
          </cell>
          <cell r="CT126">
            <v>0</v>
          </cell>
          <cell r="CV126">
            <v>0</v>
          </cell>
          <cell r="CX126">
            <v>0</v>
          </cell>
          <cell r="CZ126">
            <v>0</v>
          </cell>
          <cell r="DB126">
            <v>0</v>
          </cell>
          <cell r="DD126">
            <v>0</v>
          </cell>
          <cell r="DF126">
            <v>0</v>
          </cell>
          <cell r="DH126">
            <v>0</v>
          </cell>
        </row>
        <row r="127">
          <cell r="B127" t="str">
            <v>HOU</v>
          </cell>
          <cell r="D127" t="str">
            <v>HOUSING</v>
          </cell>
          <cell r="F127" t="str">
            <v>E09</v>
          </cell>
          <cell r="H127">
            <v>0</v>
          </cell>
          <cell r="J127">
            <v>0</v>
          </cell>
          <cell r="L127">
            <v>0</v>
          </cell>
          <cell r="N127">
            <v>0</v>
          </cell>
          <cell r="O127" t="str">
            <v>HOU</v>
          </cell>
          <cell r="P127">
            <v>0</v>
          </cell>
          <cell r="R127">
            <v>0</v>
          </cell>
          <cell r="T127">
            <v>0</v>
          </cell>
          <cell r="AD127">
            <v>0</v>
          </cell>
          <cell r="AF127">
            <v>0</v>
          </cell>
          <cell r="AH127">
            <v>0</v>
          </cell>
          <cell r="AJ127">
            <v>0</v>
          </cell>
          <cell r="AL127">
            <v>0</v>
          </cell>
          <cell r="AN127">
            <v>0</v>
          </cell>
          <cell r="AP127">
            <v>0</v>
          </cell>
          <cell r="AR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0</v>
          </cell>
          <cell r="BF127">
            <v>0</v>
          </cell>
          <cell r="BH127">
            <v>0</v>
          </cell>
          <cell r="BN127">
            <v>0</v>
          </cell>
          <cell r="BR127">
            <v>0</v>
          </cell>
          <cell r="BT127">
            <v>0</v>
          </cell>
          <cell r="BV127">
            <v>0</v>
          </cell>
          <cell r="BX127">
            <v>0</v>
          </cell>
          <cell r="CD127">
            <v>0</v>
          </cell>
          <cell r="CG127" t="str">
            <v>HOU</v>
          </cell>
          <cell r="CH127">
            <v>0</v>
          </cell>
          <cell r="CJ127">
            <v>0</v>
          </cell>
          <cell r="CL127">
            <v>0</v>
          </cell>
          <cell r="CN127">
            <v>0</v>
          </cell>
          <cell r="CO127" t="str">
            <v>HOU</v>
          </cell>
          <cell r="CP127">
            <v>0</v>
          </cell>
          <cell r="CR127">
            <v>0</v>
          </cell>
          <cell r="CT127">
            <v>0</v>
          </cell>
          <cell r="CV127">
            <v>0</v>
          </cell>
          <cell r="CX127">
            <v>0</v>
          </cell>
          <cell r="CZ127">
            <v>0</v>
          </cell>
          <cell r="DB127">
            <v>0</v>
          </cell>
          <cell r="DD127">
            <v>0</v>
          </cell>
          <cell r="DF127">
            <v>0</v>
          </cell>
          <cell r="DH127">
            <v>0</v>
          </cell>
        </row>
        <row r="128">
          <cell r="B128" t="str">
            <v>REG</v>
          </cell>
          <cell r="D128" t="str">
            <v>RESEARCH</v>
          </cell>
          <cell r="F128" t="str">
            <v>F01</v>
          </cell>
          <cell r="H128">
            <v>0</v>
          </cell>
          <cell r="J128">
            <v>0</v>
          </cell>
          <cell r="L128">
            <v>0</v>
          </cell>
          <cell r="N128">
            <v>0</v>
          </cell>
          <cell r="O128" t="str">
            <v>REG</v>
          </cell>
          <cell r="P128">
            <v>0</v>
          </cell>
          <cell r="R128">
            <v>0</v>
          </cell>
          <cell r="T128">
            <v>0</v>
          </cell>
          <cell r="AD128">
            <v>0</v>
          </cell>
          <cell r="AF128">
            <v>0</v>
          </cell>
          <cell r="AH128">
            <v>0</v>
          </cell>
          <cell r="AJ128">
            <v>0</v>
          </cell>
          <cell r="AL128">
            <v>0</v>
          </cell>
          <cell r="AN128">
            <v>0</v>
          </cell>
          <cell r="AP128">
            <v>0</v>
          </cell>
          <cell r="AR128">
            <v>0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0</v>
          </cell>
          <cell r="BD128">
            <v>0</v>
          </cell>
          <cell r="BF128">
            <v>0</v>
          </cell>
          <cell r="BH128">
            <v>0</v>
          </cell>
          <cell r="BJ128">
            <v>0</v>
          </cell>
          <cell r="BN128">
            <v>0</v>
          </cell>
          <cell r="BP128">
            <v>0</v>
          </cell>
          <cell r="BR128">
            <v>0</v>
          </cell>
          <cell r="BT128">
            <v>0</v>
          </cell>
          <cell r="BV128">
            <v>0</v>
          </cell>
          <cell r="BX128">
            <v>0</v>
          </cell>
          <cell r="CB128">
            <v>0</v>
          </cell>
          <cell r="CD128">
            <v>0</v>
          </cell>
          <cell r="CG128" t="str">
            <v>REG</v>
          </cell>
          <cell r="CH128">
            <v>0</v>
          </cell>
          <cell r="CJ128">
            <v>0</v>
          </cell>
          <cell r="CL128">
            <v>0</v>
          </cell>
          <cell r="CN128">
            <v>0</v>
          </cell>
          <cell r="CO128" t="str">
            <v>REG</v>
          </cell>
          <cell r="CP128">
            <v>0</v>
          </cell>
          <cell r="CR128">
            <v>0</v>
          </cell>
          <cell r="CT128">
            <v>0</v>
          </cell>
          <cell r="CV128">
            <v>0</v>
          </cell>
          <cell r="CX128">
            <v>0</v>
          </cell>
          <cell r="CZ128">
            <v>0</v>
          </cell>
          <cell r="DD128">
            <v>0</v>
          </cell>
          <cell r="DF128">
            <v>0</v>
          </cell>
          <cell r="DH128">
            <v>0</v>
          </cell>
        </row>
        <row r="129">
          <cell r="B129" t="str">
            <v>RNS</v>
          </cell>
          <cell r="D129" t="str">
            <v>NURSING EDUCATION</v>
          </cell>
          <cell r="F129" t="str">
            <v>F02</v>
          </cell>
          <cell r="H129">
            <v>0</v>
          </cell>
          <cell r="J129">
            <v>0</v>
          </cell>
          <cell r="L129">
            <v>0</v>
          </cell>
          <cell r="N129">
            <v>0</v>
          </cell>
          <cell r="O129" t="str">
            <v>RNS</v>
          </cell>
          <cell r="P129">
            <v>0</v>
          </cell>
          <cell r="R129">
            <v>0</v>
          </cell>
          <cell r="T129">
            <v>0</v>
          </cell>
          <cell r="AD129">
            <v>0</v>
          </cell>
          <cell r="AF129">
            <v>0</v>
          </cell>
          <cell r="AH129">
            <v>0</v>
          </cell>
          <cell r="AJ129">
            <v>0</v>
          </cell>
          <cell r="AL129">
            <v>0</v>
          </cell>
          <cell r="AN129">
            <v>0</v>
          </cell>
          <cell r="AP129">
            <v>0</v>
          </cell>
          <cell r="AR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0</v>
          </cell>
          <cell r="BF129">
            <v>0</v>
          </cell>
          <cell r="BH129">
            <v>0</v>
          </cell>
          <cell r="BN129">
            <v>0</v>
          </cell>
          <cell r="BR129">
            <v>0</v>
          </cell>
          <cell r="BT129">
            <v>0</v>
          </cell>
          <cell r="BV129">
            <v>0</v>
          </cell>
          <cell r="BX129">
            <v>0</v>
          </cell>
          <cell r="CB129">
            <v>0</v>
          </cell>
          <cell r="CD129">
            <v>0</v>
          </cell>
          <cell r="CG129" t="str">
            <v>RNS</v>
          </cell>
          <cell r="CH129">
            <v>0</v>
          </cell>
          <cell r="CJ129">
            <v>0</v>
          </cell>
          <cell r="CL129">
            <v>0</v>
          </cell>
          <cell r="CN129">
            <v>0</v>
          </cell>
          <cell r="CO129" t="str">
            <v>RNS</v>
          </cell>
          <cell r="CP129">
            <v>0</v>
          </cell>
          <cell r="CR129">
            <v>0</v>
          </cell>
          <cell r="CT129">
            <v>0</v>
          </cell>
          <cell r="CV129">
            <v>0</v>
          </cell>
          <cell r="CX129">
            <v>0</v>
          </cell>
          <cell r="CZ129">
            <v>0</v>
          </cell>
          <cell r="DD129">
            <v>0</v>
          </cell>
          <cell r="DF129">
            <v>0</v>
          </cell>
          <cell r="DH129">
            <v>0</v>
          </cell>
        </row>
        <row r="130">
          <cell r="B130" t="str">
            <v>OHE</v>
          </cell>
          <cell r="D130" t="str">
            <v>OTHER HEALTH PROFESSION EDUCATION</v>
          </cell>
          <cell r="F130" t="str">
            <v>F03</v>
          </cell>
          <cell r="H130">
            <v>0</v>
          </cell>
          <cell r="J130">
            <v>0</v>
          </cell>
          <cell r="L130">
            <v>0</v>
          </cell>
          <cell r="N130">
            <v>0</v>
          </cell>
          <cell r="O130" t="str">
            <v>OHE</v>
          </cell>
          <cell r="P130">
            <v>0</v>
          </cell>
          <cell r="R130">
            <v>0</v>
          </cell>
          <cell r="T130">
            <v>0</v>
          </cell>
          <cell r="AD130">
            <v>0</v>
          </cell>
          <cell r="AF130">
            <v>0</v>
          </cell>
          <cell r="AH130">
            <v>0</v>
          </cell>
          <cell r="AJ130">
            <v>0</v>
          </cell>
          <cell r="AL130">
            <v>0</v>
          </cell>
          <cell r="AN130">
            <v>0</v>
          </cell>
          <cell r="AP130">
            <v>0</v>
          </cell>
          <cell r="AR130">
            <v>0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0</v>
          </cell>
          <cell r="BD130">
            <v>0</v>
          </cell>
          <cell r="BF130">
            <v>0</v>
          </cell>
          <cell r="BH130">
            <v>0</v>
          </cell>
          <cell r="BN130">
            <v>0</v>
          </cell>
          <cell r="BR130">
            <v>0</v>
          </cell>
          <cell r="BT130">
            <v>0</v>
          </cell>
          <cell r="BV130">
            <v>0</v>
          </cell>
          <cell r="BX130">
            <v>0</v>
          </cell>
          <cell r="CB130">
            <v>0</v>
          </cell>
          <cell r="CD130">
            <v>0</v>
          </cell>
          <cell r="CG130" t="str">
            <v>OHE</v>
          </cell>
          <cell r="CH130">
            <v>0</v>
          </cell>
          <cell r="CJ130">
            <v>0</v>
          </cell>
          <cell r="CL130">
            <v>0</v>
          </cell>
          <cell r="CN130">
            <v>0</v>
          </cell>
          <cell r="CO130" t="str">
            <v>OHE</v>
          </cell>
          <cell r="CP130">
            <v>0</v>
          </cell>
          <cell r="CR130">
            <v>0</v>
          </cell>
          <cell r="CT130">
            <v>0</v>
          </cell>
          <cell r="CV130">
            <v>0</v>
          </cell>
          <cell r="CX130">
            <v>0</v>
          </cell>
          <cell r="CZ130">
            <v>0</v>
          </cell>
          <cell r="DD130">
            <v>0</v>
          </cell>
          <cell r="DF130">
            <v>0</v>
          </cell>
          <cell r="DH130">
            <v>0</v>
          </cell>
        </row>
        <row r="131">
          <cell r="B131" t="str">
            <v>CHE</v>
          </cell>
          <cell r="D131" t="str">
            <v>COMMUNITY HEALTH EDUCATION</v>
          </cell>
          <cell r="F131" t="str">
            <v>F04</v>
          </cell>
          <cell r="H131">
            <v>2398.5397459830956</v>
          </cell>
          <cell r="J131">
            <v>0</v>
          </cell>
          <cell r="L131">
            <v>2398.5397459830956</v>
          </cell>
          <cell r="N131">
            <v>0</v>
          </cell>
          <cell r="O131" t="str">
            <v>CHE</v>
          </cell>
          <cell r="P131">
            <v>2.4</v>
          </cell>
          <cell r="R131">
            <v>0</v>
          </cell>
          <cell r="T131">
            <v>2.4</v>
          </cell>
          <cell r="AD131">
            <v>2.4</v>
          </cell>
          <cell r="AF131">
            <v>0</v>
          </cell>
          <cell r="AH131">
            <v>2.4</v>
          </cell>
          <cell r="AJ131">
            <v>0</v>
          </cell>
          <cell r="AL131">
            <v>0</v>
          </cell>
          <cell r="AN131">
            <v>0</v>
          </cell>
          <cell r="AP131">
            <v>0</v>
          </cell>
          <cell r="AR131">
            <v>0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2.4</v>
          </cell>
          <cell r="BD131">
            <v>0</v>
          </cell>
          <cell r="BF131">
            <v>2.4</v>
          </cell>
          <cell r="BH131">
            <v>0</v>
          </cell>
          <cell r="BN131">
            <v>0</v>
          </cell>
          <cell r="BR131">
            <v>2.4</v>
          </cell>
          <cell r="BT131">
            <v>0</v>
          </cell>
          <cell r="BV131">
            <v>2.4</v>
          </cell>
          <cell r="BX131">
            <v>0</v>
          </cell>
          <cell r="CB131">
            <v>2.3957141068088931E-4</v>
          </cell>
          <cell r="CD131">
            <v>2.3957141068088931E-4</v>
          </cell>
          <cell r="CG131" t="str">
            <v>CHE</v>
          </cell>
          <cell r="CH131">
            <v>3.4878970221027268E-2</v>
          </cell>
          <cell r="CJ131">
            <v>2.2860366278910724E-2</v>
          </cell>
          <cell r="CL131">
            <v>5.7739336499937996E-2</v>
          </cell>
          <cell r="CN131">
            <v>1.5755886846663595E-4</v>
          </cell>
          <cell r="CO131" t="str">
            <v>CHE</v>
          </cell>
          <cell r="CP131">
            <v>2.4351185416317085</v>
          </cell>
          <cell r="CR131">
            <v>2.2860366278910724E-2</v>
          </cell>
          <cell r="CT131">
            <v>2.4579789079106193</v>
          </cell>
          <cell r="CV131">
            <v>1.5755886846663595E-4</v>
          </cell>
          <cell r="CX131">
            <v>0</v>
          </cell>
          <cell r="CZ131">
            <v>-2.4579789079106193</v>
          </cell>
          <cell r="DD131">
            <v>-2.4579789079106193</v>
          </cell>
          <cell r="DF131">
            <v>-2.4579789079106193</v>
          </cell>
          <cell r="DH131">
            <v>0</v>
          </cell>
        </row>
        <row r="132">
          <cell r="B132" t="str">
            <v>FB1</v>
          </cell>
          <cell r="D132" t="str">
            <v>FRINGE BENEFITS</v>
          </cell>
          <cell r="F132" t="str">
            <v>FB1</v>
          </cell>
          <cell r="H132" t="str">
            <v>XXXXXXXXX</v>
          </cell>
          <cell r="J132" t="str">
            <v>XXXXXXXXX</v>
          </cell>
          <cell r="L132">
            <v>0</v>
          </cell>
          <cell r="N132" t="str">
            <v>XXXXXXXXX</v>
          </cell>
          <cell r="O132" t="str">
            <v>FB1</v>
          </cell>
          <cell r="P132">
            <v>0</v>
          </cell>
          <cell r="R132">
            <v>0</v>
          </cell>
          <cell r="T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  <cell r="BD132">
            <v>0</v>
          </cell>
          <cell r="BF132">
            <v>0</v>
          </cell>
          <cell r="BH132">
            <v>0</v>
          </cell>
          <cell r="BN132">
            <v>0</v>
          </cell>
          <cell r="BR132">
            <v>0</v>
          </cell>
          <cell r="BT132">
            <v>0</v>
          </cell>
          <cell r="BV132">
            <v>0</v>
          </cell>
          <cell r="BX132">
            <v>0</v>
          </cell>
          <cell r="CD132">
            <v>0</v>
          </cell>
          <cell r="CG132" t="str">
            <v>FB1</v>
          </cell>
          <cell r="CL132">
            <v>0</v>
          </cell>
          <cell r="CO132" t="str">
            <v>FB1</v>
          </cell>
          <cell r="CP132">
            <v>0</v>
          </cell>
          <cell r="CR132">
            <v>0</v>
          </cell>
          <cell r="CT132">
            <v>0</v>
          </cell>
          <cell r="CV132">
            <v>0</v>
          </cell>
        </row>
        <row r="133">
          <cell r="B133" t="str">
            <v>MSV</v>
          </cell>
          <cell r="D133" t="str">
            <v>MEDICAL SERVICES</v>
          </cell>
          <cell r="F133" t="str">
            <v>MS1</v>
          </cell>
          <cell r="H133" t="str">
            <v>XXXXXXXXX</v>
          </cell>
          <cell r="J133" t="str">
            <v>XXXXXXXXX</v>
          </cell>
          <cell r="L133">
            <v>0</v>
          </cell>
          <cell r="N133" t="str">
            <v>XXXXXXXXX</v>
          </cell>
          <cell r="O133" t="str">
            <v>MSV</v>
          </cell>
          <cell r="P133">
            <v>0</v>
          </cell>
          <cell r="R133">
            <v>0</v>
          </cell>
          <cell r="T133">
            <v>0</v>
          </cell>
          <cell r="AD133">
            <v>0</v>
          </cell>
          <cell r="AF133">
            <v>0</v>
          </cell>
          <cell r="AH133">
            <v>0</v>
          </cell>
          <cell r="AJ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0</v>
          </cell>
          <cell r="BF133">
            <v>0</v>
          </cell>
          <cell r="BH133">
            <v>0</v>
          </cell>
          <cell r="BN133">
            <v>0</v>
          </cell>
          <cell r="BR133">
            <v>0</v>
          </cell>
          <cell r="BT133">
            <v>0</v>
          </cell>
          <cell r="BV133">
            <v>0</v>
          </cell>
          <cell r="BX133">
            <v>0</v>
          </cell>
          <cell r="CD133">
            <v>0</v>
          </cell>
          <cell r="CG133" t="str">
            <v>MSV</v>
          </cell>
          <cell r="CL133">
            <v>0</v>
          </cell>
          <cell r="CO133" t="str">
            <v>MSV</v>
          </cell>
          <cell r="CP133">
            <v>0</v>
          </cell>
          <cell r="CR133">
            <v>0</v>
          </cell>
          <cell r="CT133">
            <v>0</v>
          </cell>
          <cell r="CV133">
            <v>0</v>
          </cell>
        </row>
        <row r="134">
          <cell r="B134" t="str">
            <v>P1</v>
          </cell>
          <cell r="D134" t="str">
            <v>HOSPITAL BASED PHYSICIANS</v>
          </cell>
          <cell r="F134" t="str">
            <v>P01</v>
          </cell>
          <cell r="H134">
            <v>2193599</v>
          </cell>
          <cell r="J134" t="str">
            <v>XXXXXXXXX</v>
          </cell>
          <cell r="L134">
            <v>2193599</v>
          </cell>
          <cell r="N134">
            <v>4.3683958548771873</v>
          </cell>
          <cell r="O134" t="str">
            <v>P1</v>
          </cell>
          <cell r="P134">
            <v>2193.6</v>
          </cell>
          <cell r="R134">
            <v>0</v>
          </cell>
          <cell r="T134">
            <v>2193.6</v>
          </cell>
          <cell r="AD134">
            <v>2193.6</v>
          </cell>
          <cell r="AF134">
            <v>0</v>
          </cell>
          <cell r="AH134">
            <v>2193.6</v>
          </cell>
          <cell r="AJ134">
            <v>4.3683958548771873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2193.6</v>
          </cell>
          <cell r="BD134">
            <v>0</v>
          </cell>
          <cell r="BF134">
            <v>2193.6</v>
          </cell>
          <cell r="BH134">
            <v>4.3683958548771873</v>
          </cell>
          <cell r="BJ134">
            <v>-2193.5993068047615</v>
          </cell>
          <cell r="BN134">
            <v>-2193.5993068047615</v>
          </cell>
          <cell r="BP134">
            <v>-4.3683958548771873</v>
          </cell>
          <cell r="BR134">
            <v>6.9319523845479125E-4</v>
          </cell>
          <cell r="BT134">
            <v>0</v>
          </cell>
          <cell r="BV134">
            <v>6.9319523845479125E-4</v>
          </cell>
          <cell r="BX134">
            <v>0</v>
          </cell>
          <cell r="CD134">
            <v>0</v>
          </cell>
          <cell r="CG134" t="str">
            <v>P1</v>
          </cell>
          <cell r="CL134">
            <v>0</v>
          </cell>
          <cell r="CO134" t="str">
            <v>P1</v>
          </cell>
          <cell r="CP134">
            <v>6.9319523845479125E-4</v>
          </cell>
          <cell r="CR134">
            <v>0</v>
          </cell>
          <cell r="CT134">
            <v>6.9319523845479125E-4</v>
          </cell>
          <cell r="CV134">
            <v>0</v>
          </cell>
        </row>
        <row r="135">
          <cell r="B135" t="str">
            <v>P2</v>
          </cell>
          <cell r="D135" t="str">
            <v>PHYSICIAN PART B SERVICES</v>
          </cell>
          <cell r="F135" t="str">
            <v>P02</v>
          </cell>
          <cell r="H135" t="str">
            <v>XXXXXXXXX</v>
          </cell>
          <cell r="J135" t="str">
            <v>XXXXXXXXX</v>
          </cell>
          <cell r="L135">
            <v>0</v>
          </cell>
          <cell r="N135" t="str">
            <v>XXXXXXXXX</v>
          </cell>
          <cell r="O135" t="str">
            <v>P2</v>
          </cell>
          <cell r="P135">
            <v>0</v>
          </cell>
          <cell r="R135">
            <v>0</v>
          </cell>
          <cell r="T135">
            <v>0</v>
          </cell>
          <cell r="X135">
            <v>0</v>
          </cell>
          <cell r="Z135">
            <v>0</v>
          </cell>
          <cell r="AD135">
            <v>0</v>
          </cell>
          <cell r="AF135">
            <v>0</v>
          </cell>
          <cell r="AH135">
            <v>0</v>
          </cell>
          <cell r="AJ135">
            <v>0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0</v>
          </cell>
          <cell r="BD135">
            <v>0</v>
          </cell>
          <cell r="BF135">
            <v>0</v>
          </cell>
          <cell r="BH135">
            <v>0</v>
          </cell>
          <cell r="BJ135">
            <v>0</v>
          </cell>
          <cell r="BN135">
            <v>0</v>
          </cell>
          <cell r="BP135">
            <v>0</v>
          </cell>
          <cell r="BR135">
            <v>0</v>
          </cell>
          <cell r="BT135">
            <v>0</v>
          </cell>
          <cell r="BV135">
            <v>0</v>
          </cell>
          <cell r="BX135">
            <v>0</v>
          </cell>
          <cell r="CB135">
            <v>0</v>
          </cell>
          <cell r="CD135">
            <v>0</v>
          </cell>
          <cell r="CG135" t="str">
            <v>P2</v>
          </cell>
          <cell r="CL135">
            <v>0</v>
          </cell>
          <cell r="CO135" t="str">
            <v>P2</v>
          </cell>
          <cell r="CP135">
            <v>0</v>
          </cell>
          <cell r="CR135">
            <v>0</v>
          </cell>
          <cell r="CT135">
            <v>0</v>
          </cell>
          <cell r="CV135">
            <v>0</v>
          </cell>
        </row>
        <row r="136">
          <cell r="B136" t="str">
            <v>P3</v>
          </cell>
          <cell r="D136" t="str">
            <v>PHYSICIAN SUPPORT SERVICES</v>
          </cell>
          <cell r="F136" t="str">
            <v>P03</v>
          </cell>
          <cell r="H136">
            <v>32602</v>
          </cell>
          <cell r="J136" t="str">
            <v>XXXXXXXXX</v>
          </cell>
          <cell r="L136">
            <v>32602</v>
          </cell>
          <cell r="N136">
            <v>0.14285714285714285</v>
          </cell>
          <cell r="O136" t="str">
            <v>P3</v>
          </cell>
          <cell r="P136">
            <v>32.6</v>
          </cell>
          <cell r="R136">
            <v>0</v>
          </cell>
          <cell r="T136">
            <v>32.6</v>
          </cell>
          <cell r="AD136">
            <v>32.6</v>
          </cell>
          <cell r="AF136">
            <v>0</v>
          </cell>
          <cell r="AH136">
            <v>32.6</v>
          </cell>
          <cell r="AJ136">
            <v>0.14285714285714285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32.6</v>
          </cell>
          <cell r="BD136">
            <v>0</v>
          </cell>
          <cell r="BF136">
            <v>32.6</v>
          </cell>
          <cell r="BH136">
            <v>0.14285714285714285</v>
          </cell>
          <cell r="BN136">
            <v>0</v>
          </cell>
          <cell r="BR136">
            <v>32.6</v>
          </cell>
          <cell r="BT136">
            <v>0</v>
          </cell>
          <cell r="BV136">
            <v>32.6</v>
          </cell>
          <cell r="BX136">
            <v>0.14285714285714285</v>
          </cell>
          <cell r="CB136">
            <v>0.21721714285714286</v>
          </cell>
          <cell r="CD136">
            <v>0.21721714285714286</v>
          </cell>
          <cell r="CG136" t="str">
            <v>P3</v>
          </cell>
          <cell r="CL136">
            <v>0</v>
          </cell>
          <cell r="CO136" t="str">
            <v>P3</v>
          </cell>
          <cell r="CP136">
            <v>32.817217142857146</v>
          </cell>
          <cell r="CR136">
            <v>0</v>
          </cell>
          <cell r="CT136">
            <v>32.817217142857146</v>
          </cell>
          <cell r="CV136">
            <v>0.14285714285714285</v>
          </cell>
        </row>
        <row r="137">
          <cell r="B137" t="str">
            <v>P4</v>
          </cell>
          <cell r="D137" t="str">
            <v>RESIDENT, INTERN SERVICES</v>
          </cell>
          <cell r="F137" t="str">
            <v>P04</v>
          </cell>
          <cell r="H137">
            <v>0</v>
          </cell>
          <cell r="J137">
            <v>0</v>
          </cell>
          <cell r="L137">
            <v>0</v>
          </cell>
          <cell r="N137">
            <v>0</v>
          </cell>
          <cell r="O137" t="str">
            <v>P4</v>
          </cell>
          <cell r="P137">
            <v>0</v>
          </cell>
          <cell r="R137">
            <v>0</v>
          </cell>
          <cell r="T137">
            <v>0</v>
          </cell>
          <cell r="AD137">
            <v>0</v>
          </cell>
          <cell r="AF137">
            <v>0</v>
          </cell>
          <cell r="AH137">
            <v>0</v>
          </cell>
          <cell r="AJ137">
            <v>0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0</v>
          </cell>
          <cell r="BD137">
            <v>0</v>
          </cell>
          <cell r="BF137">
            <v>0</v>
          </cell>
          <cell r="BH137">
            <v>0</v>
          </cell>
          <cell r="BJ137">
            <v>0</v>
          </cell>
          <cell r="BN137">
            <v>0</v>
          </cell>
          <cell r="BP137">
            <v>0</v>
          </cell>
          <cell r="BR137">
            <v>0</v>
          </cell>
          <cell r="BT137">
            <v>0</v>
          </cell>
          <cell r="BV137">
            <v>0</v>
          </cell>
          <cell r="BX137">
            <v>0</v>
          </cell>
          <cell r="CB137">
            <v>0</v>
          </cell>
          <cell r="CD137">
            <v>0</v>
          </cell>
          <cell r="CG137" t="str">
            <v>P4</v>
          </cell>
          <cell r="CL137">
            <v>0</v>
          </cell>
          <cell r="CO137" t="str">
            <v>P4</v>
          </cell>
          <cell r="CP137">
            <v>0</v>
          </cell>
          <cell r="CR137">
            <v>0</v>
          </cell>
          <cell r="CT137">
            <v>0</v>
          </cell>
          <cell r="CV137">
            <v>0</v>
          </cell>
        </row>
        <row r="138">
          <cell r="B138" t="str">
            <v>P5</v>
          </cell>
          <cell r="D138" t="str">
            <v>RESIDENT, INTERN INELIGIBLE</v>
          </cell>
          <cell r="F138" t="str">
            <v>P05</v>
          </cell>
          <cell r="H138">
            <v>0</v>
          </cell>
          <cell r="J138">
            <v>0</v>
          </cell>
          <cell r="L138">
            <v>0</v>
          </cell>
          <cell r="N138">
            <v>0</v>
          </cell>
          <cell r="O138" t="str">
            <v>P5</v>
          </cell>
          <cell r="P138">
            <v>0</v>
          </cell>
          <cell r="R138">
            <v>0</v>
          </cell>
          <cell r="T138">
            <v>0</v>
          </cell>
          <cell r="AD138">
            <v>0</v>
          </cell>
          <cell r="AF138">
            <v>0</v>
          </cell>
          <cell r="AH138">
            <v>0</v>
          </cell>
          <cell r="AJ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0</v>
          </cell>
          <cell r="BF138">
            <v>0</v>
          </cell>
          <cell r="BH138">
            <v>0</v>
          </cell>
          <cell r="BJ138">
            <v>0</v>
          </cell>
          <cell r="BN138">
            <v>0</v>
          </cell>
          <cell r="BP138">
            <v>0</v>
          </cell>
          <cell r="BR138">
            <v>0</v>
          </cell>
          <cell r="BT138">
            <v>0</v>
          </cell>
          <cell r="BV138">
            <v>0</v>
          </cell>
          <cell r="BX138">
            <v>0</v>
          </cell>
          <cell r="CD138">
            <v>0</v>
          </cell>
          <cell r="CG138" t="str">
            <v>P5</v>
          </cell>
          <cell r="CL138">
            <v>0</v>
          </cell>
          <cell r="CO138" t="str">
            <v>P5</v>
          </cell>
          <cell r="CP138">
            <v>0</v>
          </cell>
          <cell r="CR138">
            <v>0</v>
          </cell>
          <cell r="CT138">
            <v>0</v>
          </cell>
          <cell r="CV138">
            <v>0</v>
          </cell>
        </row>
        <row r="139">
          <cell r="B139" t="str">
            <v>MAL</v>
          </cell>
          <cell r="D139" t="str">
            <v>MALPRACTICE INSURANCE</v>
          </cell>
          <cell r="F139" t="str">
            <v>UAMAL</v>
          </cell>
          <cell r="H139">
            <v>0</v>
          </cell>
          <cell r="J139">
            <v>5337003.95</v>
          </cell>
          <cell r="L139">
            <v>5337003.95</v>
          </cell>
          <cell r="N139">
            <v>0</v>
          </cell>
          <cell r="O139" t="str">
            <v>MAL</v>
          </cell>
          <cell r="P139">
            <v>0</v>
          </cell>
          <cell r="R139">
            <v>5337</v>
          </cell>
          <cell r="T139">
            <v>5337</v>
          </cell>
          <cell r="AD139">
            <v>0</v>
          </cell>
          <cell r="AF139">
            <v>5337</v>
          </cell>
          <cell r="AH139">
            <v>5337</v>
          </cell>
          <cell r="AJ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5337</v>
          </cell>
          <cell r="BF139">
            <v>5337</v>
          </cell>
          <cell r="BH139">
            <v>0</v>
          </cell>
          <cell r="BN139">
            <v>0</v>
          </cell>
          <cell r="BR139">
            <v>0</v>
          </cell>
          <cell r="BT139">
            <v>5337</v>
          </cell>
          <cell r="BV139">
            <v>5337</v>
          </cell>
          <cell r="BX139">
            <v>0</v>
          </cell>
          <cell r="CD139">
            <v>0</v>
          </cell>
          <cell r="CG139" t="str">
            <v>MAL</v>
          </cell>
          <cell r="CH139">
            <v>0</v>
          </cell>
          <cell r="CJ139">
            <v>-546.8731122243679</v>
          </cell>
          <cell r="CL139">
            <v>-546.8731122243679</v>
          </cell>
          <cell r="CN139">
            <v>0</v>
          </cell>
          <cell r="CO139" t="str">
            <v>MAL</v>
          </cell>
          <cell r="CP139">
            <v>0</v>
          </cell>
          <cell r="CR139">
            <v>4790.126887775632</v>
          </cell>
          <cell r="CT139">
            <v>4790.126887775632</v>
          </cell>
          <cell r="CV139">
            <v>0</v>
          </cell>
        </row>
        <row r="140">
          <cell r="B140" t="str">
            <v>OIN</v>
          </cell>
          <cell r="D140" t="str">
            <v>OTHER INSURANCE</v>
          </cell>
          <cell r="F140" t="str">
            <v>UAOIN</v>
          </cell>
          <cell r="H140">
            <v>0</v>
          </cell>
          <cell r="J140">
            <v>473592.18632515991</v>
          </cell>
          <cell r="L140">
            <v>473592.18632515991</v>
          </cell>
          <cell r="N140">
            <v>0</v>
          </cell>
          <cell r="O140" t="str">
            <v>OIN</v>
          </cell>
          <cell r="P140">
            <v>0</v>
          </cell>
          <cell r="R140">
            <v>473.6</v>
          </cell>
          <cell r="T140">
            <v>473.6</v>
          </cell>
          <cell r="AD140">
            <v>0</v>
          </cell>
          <cell r="AF140">
            <v>473.6</v>
          </cell>
          <cell r="AH140">
            <v>473.6</v>
          </cell>
          <cell r="AJ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473.6</v>
          </cell>
          <cell r="BF140">
            <v>473.6</v>
          </cell>
          <cell r="BH140">
            <v>0</v>
          </cell>
          <cell r="BN140">
            <v>0</v>
          </cell>
          <cell r="BR140">
            <v>0</v>
          </cell>
          <cell r="BT140">
            <v>473.6</v>
          </cell>
          <cell r="BV140">
            <v>473.6</v>
          </cell>
          <cell r="BX140">
            <v>0</v>
          </cell>
          <cell r="CD140">
            <v>0</v>
          </cell>
          <cell r="CG140" t="str">
            <v>OIN</v>
          </cell>
          <cell r="CH140">
            <v>0</v>
          </cell>
          <cell r="CJ140">
            <v>-59.869760455498827</v>
          </cell>
          <cell r="CL140">
            <v>-59.869760455498827</v>
          </cell>
          <cell r="CN140">
            <v>0</v>
          </cell>
          <cell r="CO140" t="str">
            <v>OIN</v>
          </cell>
          <cell r="CP140">
            <v>0</v>
          </cell>
          <cell r="CR140">
            <v>413.73023954450122</v>
          </cell>
          <cell r="CT140">
            <v>413.73023954450122</v>
          </cell>
          <cell r="CV140">
            <v>0</v>
          </cell>
        </row>
        <row r="141">
          <cell r="B141" t="str">
            <v>MCR</v>
          </cell>
          <cell r="D141" t="str">
            <v>MEDICAL CARE REVIEW</v>
          </cell>
          <cell r="F141" t="str">
            <v>UAMCR</v>
          </cell>
          <cell r="H141">
            <v>369617.39278554288</v>
          </cell>
          <cell r="J141">
            <v>0</v>
          </cell>
          <cell r="L141">
            <v>369617.39278554288</v>
          </cell>
          <cell r="N141">
            <v>2.485096153846154</v>
          </cell>
          <cell r="O141" t="str">
            <v>MCR</v>
          </cell>
          <cell r="P141">
            <v>369.6</v>
          </cell>
          <cell r="R141">
            <v>0</v>
          </cell>
          <cell r="T141">
            <v>369.6</v>
          </cell>
          <cell r="AD141">
            <v>369.6</v>
          </cell>
          <cell r="AF141">
            <v>0</v>
          </cell>
          <cell r="AH141">
            <v>369.6</v>
          </cell>
          <cell r="AJ141">
            <v>2.485096153846154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369.6</v>
          </cell>
          <cell r="BD141">
            <v>0</v>
          </cell>
          <cell r="BF141">
            <v>369.6</v>
          </cell>
          <cell r="BH141">
            <v>2.485096153846154</v>
          </cell>
          <cell r="BJ141">
            <v>175.34844999900784</v>
          </cell>
          <cell r="BN141">
            <v>175.34844999900784</v>
          </cell>
          <cell r="BP141">
            <v>0.38630039139442229</v>
          </cell>
          <cell r="BR141">
            <v>544.94844999900783</v>
          </cell>
          <cell r="BT141">
            <v>0</v>
          </cell>
          <cell r="BV141">
            <v>544.94844999900783</v>
          </cell>
          <cell r="BX141">
            <v>2.8713965452405761</v>
          </cell>
          <cell r="CD141">
            <v>0</v>
          </cell>
          <cell r="CG141" t="str">
            <v>MCR</v>
          </cell>
          <cell r="CH141">
            <v>0</v>
          </cell>
          <cell r="CJ141">
            <v>0</v>
          </cell>
          <cell r="CL141">
            <v>0</v>
          </cell>
          <cell r="CN141">
            <v>0</v>
          </cell>
          <cell r="CO141" t="str">
            <v>MCR</v>
          </cell>
          <cell r="CP141">
            <v>544.94844999900783</v>
          </cell>
          <cell r="CR141">
            <v>0</v>
          </cell>
          <cell r="CT141">
            <v>544.94844999900783</v>
          </cell>
          <cell r="CV141">
            <v>2.8713965452405761</v>
          </cell>
        </row>
        <row r="142">
          <cell r="B142" t="str">
            <v>DEP</v>
          </cell>
          <cell r="D142" t="str">
            <v>DEPRECIATION &amp; AMORTIZATION</v>
          </cell>
          <cell r="F142" t="str">
            <v>UADEP</v>
          </cell>
          <cell r="H142">
            <v>0</v>
          </cell>
          <cell r="J142">
            <v>15395774.82920574</v>
          </cell>
          <cell r="L142">
            <v>15395774.82920574</v>
          </cell>
          <cell r="N142">
            <v>0</v>
          </cell>
          <cell r="O142" t="str">
            <v>DEP</v>
          </cell>
          <cell r="P142">
            <v>0</v>
          </cell>
          <cell r="R142">
            <v>15395.8</v>
          </cell>
          <cell r="T142">
            <v>15395.8</v>
          </cell>
          <cell r="AD142">
            <v>0</v>
          </cell>
          <cell r="AF142">
            <v>15395.8</v>
          </cell>
          <cell r="AH142">
            <v>15395.8</v>
          </cell>
          <cell r="AJ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  <cell r="BD142">
            <v>15395.8</v>
          </cell>
          <cell r="BF142">
            <v>15395.8</v>
          </cell>
          <cell r="BH142">
            <v>0</v>
          </cell>
          <cell r="BN142">
            <v>0</v>
          </cell>
          <cell r="BR142">
            <v>0</v>
          </cell>
          <cell r="BT142">
            <v>15395.8</v>
          </cell>
          <cell r="BV142">
            <v>15395.8</v>
          </cell>
          <cell r="BX142">
            <v>0</v>
          </cell>
          <cell r="CD142">
            <v>0</v>
          </cell>
          <cell r="CG142" t="str">
            <v>DEP</v>
          </cell>
          <cell r="CH142">
            <v>0</v>
          </cell>
          <cell r="CJ142">
            <v>-198.08891292858607</v>
          </cell>
          <cell r="CL142">
            <v>-198.08891292858607</v>
          </cell>
          <cell r="CN142">
            <v>0</v>
          </cell>
          <cell r="CO142" t="str">
            <v>DEP</v>
          </cell>
          <cell r="CP142">
            <v>0</v>
          </cell>
          <cell r="CR142">
            <v>15197.711087071413</v>
          </cell>
          <cell r="CT142">
            <v>15197.711087071413</v>
          </cell>
          <cell r="CV142">
            <v>0</v>
          </cell>
        </row>
        <row r="143">
          <cell r="B143" t="str">
            <v>LEA</v>
          </cell>
          <cell r="D143" t="str">
            <v>LEASES &amp; RENTALS</v>
          </cell>
          <cell r="F143" t="str">
            <v>UALEASE</v>
          </cell>
          <cell r="H143">
            <v>0</v>
          </cell>
          <cell r="J143">
            <v>1518039.4319537696</v>
          </cell>
          <cell r="L143">
            <v>1518039.4319537696</v>
          </cell>
          <cell r="N143">
            <v>0</v>
          </cell>
          <cell r="O143" t="str">
            <v>LEA</v>
          </cell>
          <cell r="P143">
            <v>0</v>
          </cell>
          <cell r="R143">
            <v>1518</v>
          </cell>
          <cell r="T143">
            <v>1518</v>
          </cell>
          <cell r="AD143">
            <v>0</v>
          </cell>
          <cell r="AF143">
            <v>1518</v>
          </cell>
          <cell r="AH143">
            <v>1518</v>
          </cell>
          <cell r="AJ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0</v>
          </cell>
          <cell r="BD143">
            <v>1518</v>
          </cell>
          <cell r="BF143">
            <v>1518</v>
          </cell>
          <cell r="BH143">
            <v>0</v>
          </cell>
          <cell r="BN143">
            <v>0</v>
          </cell>
          <cell r="BR143">
            <v>0</v>
          </cell>
          <cell r="BT143">
            <v>1518</v>
          </cell>
          <cell r="BV143">
            <v>1518</v>
          </cell>
          <cell r="BX143">
            <v>0</v>
          </cell>
          <cell r="CD143">
            <v>0</v>
          </cell>
          <cell r="CG143" t="str">
            <v>LEA</v>
          </cell>
          <cell r="CH143">
            <v>0</v>
          </cell>
          <cell r="CJ143">
            <v>-15.444959999999996</v>
          </cell>
          <cell r="CL143">
            <v>-15.444959999999996</v>
          </cell>
          <cell r="CN143">
            <v>0</v>
          </cell>
          <cell r="CO143" t="str">
            <v>LEA</v>
          </cell>
          <cell r="CP143">
            <v>0</v>
          </cell>
          <cell r="CR143">
            <v>1502.55504</v>
          </cell>
          <cell r="CT143">
            <v>1502.55504</v>
          </cell>
          <cell r="CV143">
            <v>0</v>
          </cell>
        </row>
        <row r="144">
          <cell r="B144" t="str">
            <v>LIC</v>
          </cell>
          <cell r="D144" t="str">
            <v>LICENSES &amp; TAXES</v>
          </cell>
          <cell r="F144" t="str">
            <v>UALIC</v>
          </cell>
          <cell r="H144">
            <v>0</v>
          </cell>
          <cell r="J144">
            <v>67394.87</v>
          </cell>
          <cell r="L144">
            <v>67394.87</v>
          </cell>
          <cell r="M144" t="str">
            <v>Allocate</v>
          </cell>
          <cell r="N144">
            <v>0</v>
          </cell>
          <cell r="O144" t="str">
            <v>LIC</v>
          </cell>
          <cell r="P144">
            <v>0</v>
          </cell>
          <cell r="R144">
            <v>67.400000000000006</v>
          </cell>
          <cell r="T144">
            <v>67.400000000000006</v>
          </cell>
          <cell r="AD144">
            <v>0</v>
          </cell>
          <cell r="AF144">
            <v>67.400000000000006</v>
          </cell>
          <cell r="AH144">
            <v>67.400000000000006</v>
          </cell>
          <cell r="AJ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67.400000000000006</v>
          </cell>
          <cell r="BF144">
            <v>67.400000000000006</v>
          </cell>
          <cell r="BH144">
            <v>0</v>
          </cell>
          <cell r="BN144">
            <v>0</v>
          </cell>
          <cell r="BR144">
            <v>0</v>
          </cell>
          <cell r="BT144">
            <v>67.400000000000006</v>
          </cell>
          <cell r="BV144">
            <v>67.400000000000006</v>
          </cell>
          <cell r="BX144">
            <v>0</v>
          </cell>
          <cell r="CD144">
            <v>0</v>
          </cell>
          <cell r="CG144" t="str">
            <v>LIC</v>
          </cell>
          <cell r="CH144">
            <v>0</v>
          </cell>
          <cell r="CJ144">
            <v>0</v>
          </cell>
          <cell r="CL144">
            <v>0</v>
          </cell>
          <cell r="CN144">
            <v>0</v>
          </cell>
          <cell r="CO144" t="str">
            <v>LIC</v>
          </cell>
          <cell r="CP144">
            <v>0</v>
          </cell>
          <cell r="CR144">
            <v>67.400000000000006</v>
          </cell>
          <cell r="CT144">
            <v>67.400000000000006</v>
          </cell>
          <cell r="CV144">
            <v>0</v>
          </cell>
        </row>
        <row r="145">
          <cell r="B145" t="str">
            <v>IST</v>
          </cell>
          <cell r="D145" t="str">
            <v>INTEREST SHORT TERM</v>
          </cell>
          <cell r="F145" t="str">
            <v>UAIST</v>
          </cell>
          <cell r="H145">
            <v>0</v>
          </cell>
          <cell r="J145">
            <v>0</v>
          </cell>
          <cell r="L145">
            <v>0</v>
          </cell>
          <cell r="M145" t="str">
            <v>Loss as</v>
          </cell>
          <cell r="N145">
            <v>0</v>
          </cell>
          <cell r="O145" t="str">
            <v>IST</v>
          </cell>
          <cell r="P145">
            <v>0</v>
          </cell>
          <cell r="R145">
            <v>0</v>
          </cell>
          <cell r="T145">
            <v>0</v>
          </cell>
          <cell r="AD145">
            <v>0</v>
          </cell>
          <cell r="AF145">
            <v>0</v>
          </cell>
          <cell r="AH145">
            <v>0</v>
          </cell>
          <cell r="AJ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0</v>
          </cell>
          <cell r="BD145">
            <v>0</v>
          </cell>
          <cell r="BF145">
            <v>0</v>
          </cell>
          <cell r="BH145">
            <v>0</v>
          </cell>
          <cell r="BN145">
            <v>0</v>
          </cell>
          <cell r="BR145">
            <v>0</v>
          </cell>
          <cell r="BT145">
            <v>0</v>
          </cell>
          <cell r="BV145">
            <v>0</v>
          </cell>
          <cell r="BX145">
            <v>0</v>
          </cell>
          <cell r="CD145">
            <v>0</v>
          </cell>
          <cell r="CG145" t="str">
            <v>IST</v>
          </cell>
          <cell r="CH145">
            <v>0</v>
          </cell>
          <cell r="CJ145">
            <v>0</v>
          </cell>
          <cell r="CL145">
            <v>0</v>
          </cell>
          <cell r="CN145">
            <v>0</v>
          </cell>
          <cell r="CO145" t="str">
            <v>IST</v>
          </cell>
          <cell r="CP145">
            <v>0</v>
          </cell>
          <cell r="CR145">
            <v>0</v>
          </cell>
          <cell r="CT145">
            <v>0</v>
          </cell>
          <cell r="CV145">
            <v>0</v>
          </cell>
        </row>
        <row r="146">
          <cell r="B146" t="str">
            <v>ILT</v>
          </cell>
          <cell r="D146" t="str">
            <v>INTEREST LONG TERM</v>
          </cell>
          <cell r="F146" t="str">
            <v>UAILT</v>
          </cell>
          <cell r="H146">
            <v>0</v>
          </cell>
          <cell r="J146">
            <v>6643034.0499999998</v>
          </cell>
          <cell r="L146">
            <v>6643034.0499999998</v>
          </cell>
          <cell r="M146" t="str">
            <v>Fringe?</v>
          </cell>
          <cell r="N146">
            <v>0</v>
          </cell>
          <cell r="O146" t="str">
            <v>ILT</v>
          </cell>
          <cell r="P146">
            <v>0</v>
          </cell>
          <cell r="R146">
            <v>6643</v>
          </cell>
          <cell r="T146">
            <v>6643</v>
          </cell>
          <cell r="AD146">
            <v>0</v>
          </cell>
          <cell r="AF146">
            <v>6643</v>
          </cell>
          <cell r="AH146">
            <v>6643</v>
          </cell>
          <cell r="AJ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0</v>
          </cell>
          <cell r="BD146">
            <v>6643</v>
          </cell>
          <cell r="BF146">
            <v>6643</v>
          </cell>
          <cell r="BH146">
            <v>0</v>
          </cell>
          <cell r="BN146">
            <v>0</v>
          </cell>
          <cell r="BR146">
            <v>0</v>
          </cell>
          <cell r="BT146">
            <v>6643</v>
          </cell>
          <cell r="BV146">
            <v>6643</v>
          </cell>
          <cell r="BX146">
            <v>0</v>
          </cell>
          <cell r="CD146">
            <v>0</v>
          </cell>
          <cell r="CG146" t="str">
            <v>ILT</v>
          </cell>
          <cell r="CH146">
            <v>0</v>
          </cell>
          <cell r="CJ146">
            <v>-85.804661784234128</v>
          </cell>
          <cell r="CL146">
            <v>-85.804661784234128</v>
          </cell>
          <cell r="CN146">
            <v>0</v>
          </cell>
          <cell r="CO146" t="str">
            <v>ILT</v>
          </cell>
          <cell r="CP146">
            <v>0</v>
          </cell>
          <cell r="CR146">
            <v>6557.1953382157662</v>
          </cell>
          <cell r="CT146">
            <v>6557.1953382157662</v>
          </cell>
          <cell r="CV146">
            <v>0</v>
          </cell>
        </row>
        <row r="147">
          <cell r="B147" t="str">
            <v>FSC</v>
          </cell>
          <cell r="D147" t="str">
            <v>FREESTANDING CLINIC SERVICES</v>
          </cell>
          <cell r="F147" t="str">
            <v>UR01</v>
          </cell>
          <cell r="H147">
            <v>0</v>
          </cell>
          <cell r="J147">
            <v>0</v>
          </cell>
          <cell r="L147">
            <v>0</v>
          </cell>
          <cell r="M147">
            <v>1</v>
          </cell>
          <cell r="N147">
            <v>0</v>
          </cell>
          <cell r="O147" t="str">
            <v>FSC</v>
          </cell>
          <cell r="P147">
            <v>0</v>
          </cell>
          <cell r="R147">
            <v>0</v>
          </cell>
          <cell r="T147">
            <v>0</v>
          </cell>
          <cell r="AD147">
            <v>0</v>
          </cell>
          <cell r="AF147">
            <v>0</v>
          </cell>
          <cell r="AH147">
            <v>0</v>
          </cell>
          <cell r="AJ147">
            <v>0</v>
          </cell>
          <cell r="AL147">
            <v>0</v>
          </cell>
          <cell r="AN147">
            <v>0</v>
          </cell>
          <cell r="AP147">
            <v>0</v>
          </cell>
          <cell r="AR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N147">
            <v>0</v>
          </cell>
          <cell r="BR147">
            <v>0</v>
          </cell>
          <cell r="BT147">
            <v>0</v>
          </cell>
          <cell r="BV147">
            <v>0</v>
          </cell>
          <cell r="BX147">
            <v>0</v>
          </cell>
          <cell r="CB147">
            <v>0</v>
          </cell>
          <cell r="CD147">
            <v>0</v>
          </cell>
          <cell r="CG147" t="str">
            <v>FSC</v>
          </cell>
          <cell r="CH147">
            <v>0</v>
          </cell>
          <cell r="CJ147">
            <v>0</v>
          </cell>
          <cell r="CL147">
            <v>0</v>
          </cell>
          <cell r="CN147">
            <v>0</v>
          </cell>
          <cell r="CO147" t="str">
            <v>FSC</v>
          </cell>
          <cell r="CP147">
            <v>0</v>
          </cell>
          <cell r="CR147">
            <v>0</v>
          </cell>
          <cell r="CT147">
            <v>0</v>
          </cell>
          <cell r="CV147">
            <v>0</v>
          </cell>
          <cell r="CX147">
            <v>0</v>
          </cell>
          <cell r="CZ147">
            <v>0</v>
          </cell>
        </row>
        <row r="148">
          <cell r="B148" t="str">
            <v>HHC</v>
          </cell>
          <cell r="D148" t="str">
            <v>HOME HEALTH SERVICES</v>
          </cell>
          <cell r="F148" t="str">
            <v>UR02</v>
          </cell>
          <cell r="H148">
            <v>0</v>
          </cell>
          <cell r="J148">
            <v>0</v>
          </cell>
          <cell r="L148">
            <v>0</v>
          </cell>
          <cell r="M148">
            <v>1</v>
          </cell>
          <cell r="N148">
            <v>0</v>
          </cell>
          <cell r="O148" t="str">
            <v>HHC</v>
          </cell>
          <cell r="P148">
            <v>0</v>
          </cell>
          <cell r="R148">
            <v>0</v>
          </cell>
          <cell r="T148">
            <v>0</v>
          </cell>
          <cell r="AD148">
            <v>0</v>
          </cell>
          <cell r="AF148">
            <v>0</v>
          </cell>
          <cell r="AH148">
            <v>0</v>
          </cell>
          <cell r="AJ148">
            <v>0</v>
          </cell>
          <cell r="AL148">
            <v>0</v>
          </cell>
          <cell r="AN148">
            <v>0</v>
          </cell>
          <cell r="AP148">
            <v>0</v>
          </cell>
          <cell r="AR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N148">
            <v>0</v>
          </cell>
          <cell r="BR148">
            <v>0</v>
          </cell>
          <cell r="BT148">
            <v>0</v>
          </cell>
          <cell r="BV148">
            <v>0</v>
          </cell>
          <cell r="BX148">
            <v>0</v>
          </cell>
          <cell r="CB148">
            <v>0</v>
          </cell>
          <cell r="CD148">
            <v>0</v>
          </cell>
          <cell r="CG148" t="str">
            <v>HHC</v>
          </cell>
          <cell r="CH148">
            <v>0</v>
          </cell>
          <cell r="CJ148">
            <v>0</v>
          </cell>
          <cell r="CL148">
            <v>0</v>
          </cell>
          <cell r="CN148">
            <v>0</v>
          </cell>
          <cell r="CO148" t="str">
            <v>HHC</v>
          </cell>
          <cell r="CP148">
            <v>0</v>
          </cell>
          <cell r="CR148">
            <v>0</v>
          </cell>
          <cell r="CT148">
            <v>0</v>
          </cell>
          <cell r="CV148">
            <v>0</v>
          </cell>
          <cell r="CX148">
            <v>0</v>
          </cell>
          <cell r="CZ148">
            <v>0</v>
          </cell>
        </row>
        <row r="149">
          <cell r="B149" t="str">
            <v>ORD</v>
          </cell>
          <cell r="D149" t="str">
            <v>OUTPATIENT RENAL DIALYSIS</v>
          </cell>
          <cell r="F149" t="str">
            <v>UR03</v>
          </cell>
          <cell r="H149">
            <v>0</v>
          </cell>
          <cell r="J149">
            <v>0</v>
          </cell>
          <cell r="L149">
            <v>0</v>
          </cell>
          <cell r="M149">
            <v>1</v>
          </cell>
          <cell r="N149">
            <v>0</v>
          </cell>
          <cell r="O149" t="str">
            <v>ORD</v>
          </cell>
          <cell r="P149">
            <v>0</v>
          </cell>
          <cell r="R149">
            <v>0</v>
          </cell>
          <cell r="T149">
            <v>0</v>
          </cell>
          <cell r="AD149">
            <v>0</v>
          </cell>
          <cell r="AF149">
            <v>0</v>
          </cell>
          <cell r="AH149">
            <v>0</v>
          </cell>
          <cell r="AJ149">
            <v>0</v>
          </cell>
          <cell r="AL149">
            <v>0</v>
          </cell>
          <cell r="AN149">
            <v>0</v>
          </cell>
          <cell r="AP149">
            <v>0</v>
          </cell>
          <cell r="AR149">
            <v>0</v>
          </cell>
          <cell r="AT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N149">
            <v>0</v>
          </cell>
          <cell r="BR149">
            <v>0</v>
          </cell>
          <cell r="BT149">
            <v>0</v>
          </cell>
          <cell r="BV149">
            <v>0</v>
          </cell>
          <cell r="BX149">
            <v>0</v>
          </cell>
          <cell r="CB149">
            <v>0</v>
          </cell>
          <cell r="CD149">
            <v>0</v>
          </cell>
          <cell r="CG149" t="str">
            <v>ORD</v>
          </cell>
          <cell r="CH149">
            <v>0</v>
          </cell>
          <cell r="CJ149">
            <v>0</v>
          </cell>
          <cell r="CL149">
            <v>0</v>
          </cell>
          <cell r="CN149">
            <v>0</v>
          </cell>
          <cell r="CO149" t="str">
            <v>ORD</v>
          </cell>
          <cell r="CP149">
            <v>0</v>
          </cell>
          <cell r="CR149">
            <v>0</v>
          </cell>
          <cell r="CT149">
            <v>0</v>
          </cell>
          <cell r="CV149">
            <v>0</v>
          </cell>
          <cell r="CX149">
            <v>0</v>
          </cell>
          <cell r="CZ149">
            <v>0</v>
          </cell>
        </row>
        <row r="150">
          <cell r="B150" t="str">
            <v>ECF</v>
          </cell>
          <cell r="D150" t="str">
            <v>SKILLED NURSING CARE</v>
          </cell>
          <cell r="F150" t="str">
            <v>UR04</v>
          </cell>
          <cell r="H150">
            <v>0</v>
          </cell>
          <cell r="J150">
            <v>0</v>
          </cell>
          <cell r="L150">
            <v>0</v>
          </cell>
          <cell r="M150">
            <v>1</v>
          </cell>
          <cell r="N150">
            <v>0</v>
          </cell>
          <cell r="O150" t="str">
            <v>ECF</v>
          </cell>
          <cell r="P150">
            <v>0</v>
          </cell>
          <cell r="R150">
            <v>0</v>
          </cell>
          <cell r="T150">
            <v>0</v>
          </cell>
          <cell r="AD150">
            <v>0</v>
          </cell>
          <cell r="AF150">
            <v>0</v>
          </cell>
          <cell r="AH150">
            <v>0</v>
          </cell>
          <cell r="AJ150">
            <v>0</v>
          </cell>
          <cell r="AL150">
            <v>0</v>
          </cell>
          <cell r="AN150">
            <v>0</v>
          </cell>
          <cell r="AP150">
            <v>0</v>
          </cell>
          <cell r="AR150">
            <v>0</v>
          </cell>
          <cell r="AT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N150">
            <v>0</v>
          </cell>
          <cell r="BR150">
            <v>0</v>
          </cell>
          <cell r="BT150">
            <v>0</v>
          </cell>
          <cell r="BV150">
            <v>0</v>
          </cell>
          <cell r="BX150">
            <v>0</v>
          </cell>
          <cell r="CB150">
            <v>0</v>
          </cell>
          <cell r="CD150">
            <v>0</v>
          </cell>
          <cell r="CG150" t="str">
            <v>ECF</v>
          </cell>
          <cell r="CH150">
            <v>0</v>
          </cell>
          <cell r="CJ150">
            <v>0</v>
          </cell>
          <cell r="CL150">
            <v>0</v>
          </cell>
          <cell r="CN150">
            <v>0</v>
          </cell>
          <cell r="CO150" t="str">
            <v>ECF</v>
          </cell>
          <cell r="CP150">
            <v>0</v>
          </cell>
          <cell r="CR150">
            <v>0</v>
          </cell>
          <cell r="CT150">
            <v>0</v>
          </cell>
          <cell r="CV150">
            <v>0</v>
          </cell>
          <cell r="CX150">
            <v>0</v>
          </cell>
          <cell r="CZ150">
            <v>0</v>
          </cell>
        </row>
        <row r="151">
          <cell r="B151" t="str">
            <v>ULB</v>
          </cell>
          <cell r="D151" t="str">
            <v>LABORATORY NON-PATIENT</v>
          </cell>
          <cell r="F151" t="str">
            <v>UR05</v>
          </cell>
          <cell r="H151">
            <v>156970.61175295673</v>
          </cell>
          <cell r="J151">
            <v>414203.40384774248</v>
          </cell>
          <cell r="L151">
            <v>571174.01560069923</v>
          </cell>
          <cell r="M151">
            <v>1</v>
          </cell>
          <cell r="N151">
            <v>1.513240345267824</v>
          </cell>
          <cell r="O151" t="str">
            <v>ULB</v>
          </cell>
          <cell r="P151">
            <v>157</v>
          </cell>
          <cell r="R151">
            <v>414.2</v>
          </cell>
          <cell r="T151">
            <v>571.20000000000005</v>
          </cell>
          <cell r="AD151">
            <v>157</v>
          </cell>
          <cell r="AF151">
            <v>414.2</v>
          </cell>
          <cell r="AH151">
            <v>571.20000000000005</v>
          </cell>
          <cell r="AJ151">
            <v>1.513240345267824</v>
          </cell>
          <cell r="AL151">
            <v>0</v>
          </cell>
          <cell r="AN151">
            <v>0</v>
          </cell>
          <cell r="AP151">
            <v>0</v>
          </cell>
          <cell r="AR151">
            <v>0</v>
          </cell>
          <cell r="AT151">
            <v>0</v>
          </cell>
          <cell r="AV151">
            <v>0</v>
          </cell>
          <cell r="AX151">
            <v>0</v>
          </cell>
          <cell r="AZ151">
            <v>0</v>
          </cell>
          <cell r="BB151">
            <v>157</v>
          </cell>
          <cell r="BD151">
            <v>414.2</v>
          </cell>
          <cell r="BF151">
            <v>571.20000000000005</v>
          </cell>
          <cell r="BH151">
            <v>1.513240345267824</v>
          </cell>
          <cell r="BN151">
            <v>0</v>
          </cell>
          <cell r="BR151">
            <v>157</v>
          </cell>
          <cell r="BT151">
            <v>414.2</v>
          </cell>
          <cell r="BV151">
            <v>571.20000000000005</v>
          </cell>
          <cell r="BX151">
            <v>1.513240345267824</v>
          </cell>
          <cell r="CB151">
            <v>2.5469430983638746</v>
          </cell>
          <cell r="CD151">
            <v>2.5469430983638746</v>
          </cell>
          <cell r="CG151" t="str">
            <v>ULB</v>
          </cell>
          <cell r="CH151">
            <v>25.79645994157805</v>
          </cell>
          <cell r="CJ151">
            <v>21.096962663424321</v>
          </cell>
          <cell r="CL151">
            <v>46.893422605002371</v>
          </cell>
          <cell r="CN151">
            <v>0.16180707164472832</v>
          </cell>
          <cell r="CO151" t="str">
            <v>ULB</v>
          </cell>
          <cell r="CP151">
            <v>185.3434030399419</v>
          </cell>
          <cell r="CR151">
            <v>435.29696266342432</v>
          </cell>
          <cell r="CT151">
            <v>620.64036570336623</v>
          </cell>
          <cell r="CV151">
            <v>1.6750474169125524</v>
          </cell>
          <cell r="CX151">
            <v>879.65196000000515</v>
          </cell>
          <cell r="CZ151">
            <v>259.01159429663892</v>
          </cell>
        </row>
        <row r="152">
          <cell r="B152" t="str">
            <v>UPB</v>
          </cell>
          <cell r="D152" t="str">
            <v>PHYSICIANS PART B SERVICES</v>
          </cell>
          <cell r="F152" t="str">
            <v>UR06</v>
          </cell>
          <cell r="H152">
            <v>18488384.254385769</v>
          </cell>
          <cell r="J152">
            <v>19701893.950000003</v>
          </cell>
          <cell r="L152">
            <v>38190278.204385772</v>
          </cell>
          <cell r="M152">
            <v>1</v>
          </cell>
          <cell r="N152">
            <v>36.297617002170931</v>
          </cell>
          <cell r="O152" t="str">
            <v>UPB</v>
          </cell>
          <cell r="P152">
            <v>18488.400000000001</v>
          </cell>
          <cell r="R152">
            <v>19701.900000000001</v>
          </cell>
          <cell r="T152">
            <v>38190.300000000003</v>
          </cell>
          <cell r="X152">
            <v>0</v>
          </cell>
          <cell r="Z152">
            <v>0</v>
          </cell>
          <cell r="AD152">
            <v>18488.400000000001</v>
          </cell>
          <cell r="AF152">
            <v>19701.900000000001</v>
          </cell>
          <cell r="AH152">
            <v>38190.300000000003</v>
          </cell>
          <cell r="AJ152">
            <v>36.297617002170931</v>
          </cell>
          <cell r="AL152">
            <v>0</v>
          </cell>
          <cell r="AN152">
            <v>0</v>
          </cell>
          <cell r="AP152">
            <v>0</v>
          </cell>
          <cell r="AR152">
            <v>0</v>
          </cell>
          <cell r="AT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18488.400000000001</v>
          </cell>
          <cell r="BD152">
            <v>19701.900000000001</v>
          </cell>
          <cell r="BF152">
            <v>38190.300000000003</v>
          </cell>
          <cell r="BH152">
            <v>36.297617002170931</v>
          </cell>
          <cell r="BN152">
            <v>0</v>
          </cell>
          <cell r="BR152">
            <v>18488.400000000001</v>
          </cell>
          <cell r="BT152">
            <v>19701.900000000001</v>
          </cell>
          <cell r="BV152">
            <v>38190.300000000003</v>
          </cell>
          <cell r="BX152">
            <v>36.297617002170931</v>
          </cell>
          <cell r="CB152">
            <v>86.166141133950916</v>
          </cell>
          <cell r="CD152">
            <v>86.166141133950916</v>
          </cell>
          <cell r="CG152" t="str">
            <v>UPB</v>
          </cell>
          <cell r="CH152">
            <v>2799.5454210631297</v>
          </cell>
          <cell r="CJ152">
            <v>2661.8792236121149</v>
          </cell>
          <cell r="CL152">
            <v>5461.4246446752441</v>
          </cell>
          <cell r="CN152">
            <v>20.371247027207776</v>
          </cell>
          <cell r="CO152" t="str">
            <v>UPB</v>
          </cell>
          <cell r="CP152">
            <v>21374.111562197082</v>
          </cell>
          <cell r="CR152">
            <v>22363.779223612117</v>
          </cell>
          <cell r="CT152">
            <v>43737.890785809199</v>
          </cell>
          <cell r="CV152">
            <v>56.66886402937871</v>
          </cell>
          <cell r="CX152">
            <v>15567.826649999997</v>
          </cell>
          <cell r="CZ152">
            <v>-28170.064135809203</v>
          </cell>
        </row>
        <row r="153">
          <cell r="B153" t="str">
            <v>CAN</v>
          </cell>
          <cell r="D153" t="str">
            <v>CERTIFIED NURSE ANESTHETISTS</v>
          </cell>
          <cell r="F153" t="str">
            <v>UR07</v>
          </cell>
          <cell r="H153">
            <v>0</v>
          </cell>
          <cell r="J153">
            <v>0</v>
          </cell>
          <cell r="L153">
            <v>0</v>
          </cell>
          <cell r="M153">
            <v>1</v>
          </cell>
          <cell r="N153">
            <v>0</v>
          </cell>
          <cell r="O153" t="str">
            <v>CAN</v>
          </cell>
          <cell r="P153">
            <v>0</v>
          </cell>
          <cell r="R153">
            <v>0</v>
          </cell>
          <cell r="T153">
            <v>0</v>
          </cell>
          <cell r="AD153">
            <v>0</v>
          </cell>
          <cell r="AF153">
            <v>0</v>
          </cell>
          <cell r="AH153">
            <v>0</v>
          </cell>
          <cell r="AJ153">
            <v>0</v>
          </cell>
          <cell r="AL153">
            <v>0</v>
          </cell>
          <cell r="AN153">
            <v>0</v>
          </cell>
          <cell r="AP153">
            <v>0</v>
          </cell>
          <cell r="AR153">
            <v>0</v>
          </cell>
          <cell r="AT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N153">
            <v>0</v>
          </cell>
          <cell r="BR153">
            <v>0</v>
          </cell>
          <cell r="BT153">
            <v>0</v>
          </cell>
          <cell r="BV153">
            <v>0</v>
          </cell>
          <cell r="BX153">
            <v>0</v>
          </cell>
          <cell r="CB153">
            <v>0</v>
          </cell>
          <cell r="CD153">
            <v>0</v>
          </cell>
          <cell r="CG153" t="str">
            <v>CAN</v>
          </cell>
          <cell r="CH153">
            <v>0</v>
          </cell>
          <cell r="CJ153">
            <v>0</v>
          </cell>
          <cell r="CL153">
            <v>0</v>
          </cell>
          <cell r="CN153">
            <v>0</v>
          </cell>
          <cell r="CO153" t="str">
            <v>CAN</v>
          </cell>
          <cell r="CP153">
            <v>0</v>
          </cell>
          <cell r="CR153">
            <v>0</v>
          </cell>
          <cell r="CT153">
            <v>0</v>
          </cell>
          <cell r="CV153">
            <v>0</v>
          </cell>
          <cell r="CX153">
            <v>0</v>
          </cell>
          <cell r="CZ153">
            <v>0</v>
          </cell>
        </row>
        <row r="154">
          <cell r="B154" t="str">
            <v>PSS</v>
          </cell>
          <cell r="D154" t="str">
            <v>PHYSICIAN SUPPORT SERVICES</v>
          </cell>
          <cell r="F154" t="str">
            <v>UR08</v>
          </cell>
          <cell r="H154">
            <v>3733497.3239249005</v>
          </cell>
          <cell r="J154">
            <v>0</v>
          </cell>
          <cell r="L154">
            <v>3733497.3239249005</v>
          </cell>
          <cell r="M154">
            <v>1</v>
          </cell>
          <cell r="N154">
            <v>31.558739010989008</v>
          </cell>
          <cell r="O154" t="str">
            <v>PSS</v>
          </cell>
          <cell r="P154">
            <v>3733.5</v>
          </cell>
          <cell r="R154">
            <v>0</v>
          </cell>
          <cell r="T154">
            <v>3733.5</v>
          </cell>
          <cell r="AD154">
            <v>3733.5</v>
          </cell>
          <cell r="AF154">
            <v>0</v>
          </cell>
          <cell r="AH154">
            <v>3733.5</v>
          </cell>
          <cell r="AJ154">
            <v>31.558739010989008</v>
          </cell>
          <cell r="AL154">
            <v>0</v>
          </cell>
          <cell r="AN154">
            <v>0</v>
          </cell>
          <cell r="AP154">
            <v>0</v>
          </cell>
          <cell r="AR154">
            <v>0</v>
          </cell>
          <cell r="AT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3733.5</v>
          </cell>
          <cell r="BD154">
            <v>0</v>
          </cell>
          <cell r="BF154">
            <v>3733.5</v>
          </cell>
          <cell r="BH154">
            <v>31.558739010989008</v>
          </cell>
          <cell r="BN154">
            <v>0</v>
          </cell>
          <cell r="BR154">
            <v>3733.5</v>
          </cell>
          <cell r="BT154">
            <v>0</v>
          </cell>
          <cell r="BV154">
            <v>3733.5</v>
          </cell>
          <cell r="BX154">
            <v>31.558739010989008</v>
          </cell>
          <cell r="CB154">
            <v>49.611430967218013</v>
          </cell>
          <cell r="CD154">
            <v>49.611430967218013</v>
          </cell>
          <cell r="CG154" t="str">
            <v>PSS</v>
          </cell>
          <cell r="CH154">
            <v>198.13892016323018</v>
          </cell>
          <cell r="CJ154">
            <v>156.18631615177313</v>
          </cell>
          <cell r="CL154">
            <v>354.32523631500328</v>
          </cell>
          <cell r="CN154">
            <v>1.0691981205304806</v>
          </cell>
          <cell r="CO154" t="str">
            <v>PSS</v>
          </cell>
          <cell r="CP154">
            <v>3981.2503511304481</v>
          </cell>
          <cell r="CR154">
            <v>156.18631615177313</v>
          </cell>
          <cell r="CT154">
            <v>4137.4366672822216</v>
          </cell>
          <cell r="CV154">
            <v>32.627937131519488</v>
          </cell>
          <cell r="CX154">
            <v>0</v>
          </cell>
          <cell r="CZ154">
            <v>-4137.4366672822216</v>
          </cell>
        </row>
        <row r="155">
          <cell r="B155" t="str">
            <v>ADC</v>
          </cell>
          <cell r="D155" t="str">
            <v>Adult DayCare</v>
          </cell>
          <cell r="F155" t="str">
            <v>UR09</v>
          </cell>
          <cell r="H155">
            <v>0</v>
          </cell>
          <cell r="J155">
            <v>0</v>
          </cell>
          <cell r="L155">
            <v>0</v>
          </cell>
          <cell r="M155">
            <v>1</v>
          </cell>
          <cell r="N155">
            <v>0</v>
          </cell>
          <cell r="O155" t="str">
            <v>ADC</v>
          </cell>
          <cell r="P155">
            <v>0</v>
          </cell>
          <cell r="R155">
            <v>0</v>
          </cell>
          <cell r="T155">
            <v>0</v>
          </cell>
          <cell r="AD155">
            <v>0</v>
          </cell>
          <cell r="AF155">
            <v>0</v>
          </cell>
          <cell r="AH155">
            <v>0</v>
          </cell>
          <cell r="AJ155">
            <v>0</v>
          </cell>
          <cell r="AL155">
            <v>0</v>
          </cell>
          <cell r="AN155">
            <v>0</v>
          </cell>
          <cell r="AP155">
            <v>0</v>
          </cell>
          <cell r="AR155">
            <v>0</v>
          </cell>
          <cell r="AT155">
            <v>0</v>
          </cell>
          <cell r="AV155">
            <v>0</v>
          </cell>
          <cell r="AX155">
            <v>0</v>
          </cell>
          <cell r="AZ155">
            <v>0</v>
          </cell>
          <cell r="BB155">
            <v>0</v>
          </cell>
          <cell r="BD155">
            <v>0</v>
          </cell>
          <cell r="BF155">
            <v>0</v>
          </cell>
          <cell r="BH155">
            <v>0</v>
          </cell>
          <cell r="BN155">
            <v>0</v>
          </cell>
          <cell r="BR155">
            <v>0</v>
          </cell>
          <cell r="BT155">
            <v>0</v>
          </cell>
          <cell r="BV155">
            <v>0</v>
          </cell>
          <cell r="BX155">
            <v>0</v>
          </cell>
          <cell r="CB155">
            <v>0</v>
          </cell>
          <cell r="CD155">
            <v>0</v>
          </cell>
          <cell r="CG155" t="str">
            <v>ADC</v>
          </cell>
          <cell r="CH155">
            <v>0</v>
          </cell>
          <cell r="CJ155">
            <v>0</v>
          </cell>
          <cell r="CL155">
            <v>0</v>
          </cell>
          <cell r="CN155">
            <v>0</v>
          </cell>
          <cell r="CO155" t="str">
            <v>ADC</v>
          </cell>
          <cell r="CP155">
            <v>0</v>
          </cell>
          <cell r="CR155">
            <v>0</v>
          </cell>
          <cell r="CT155">
            <v>0</v>
          </cell>
          <cell r="CV155">
            <v>0</v>
          </cell>
          <cell r="CX155">
            <v>0</v>
          </cell>
          <cell r="CZ155">
            <v>0</v>
          </cell>
        </row>
        <row r="156">
          <cell r="B156" t="str">
            <v>CCC</v>
          </cell>
          <cell r="D156" t="str">
            <v>Cancer Center</v>
          </cell>
          <cell r="F156" t="str">
            <v>UR10</v>
          </cell>
          <cell r="H156">
            <v>0</v>
          </cell>
          <cell r="J156">
            <v>0</v>
          </cell>
          <cell r="L156">
            <v>0</v>
          </cell>
          <cell r="M156">
            <v>1</v>
          </cell>
          <cell r="N156">
            <v>0</v>
          </cell>
          <cell r="O156" t="str">
            <v>CCC</v>
          </cell>
          <cell r="P156">
            <v>0</v>
          </cell>
          <cell r="R156">
            <v>0</v>
          </cell>
          <cell r="T156">
            <v>0</v>
          </cell>
          <cell r="AD156">
            <v>0</v>
          </cell>
          <cell r="AF156">
            <v>0</v>
          </cell>
          <cell r="AH156">
            <v>0</v>
          </cell>
          <cell r="AJ156">
            <v>0</v>
          </cell>
          <cell r="AL156">
            <v>0</v>
          </cell>
          <cell r="AN156">
            <v>0</v>
          </cell>
          <cell r="AP156">
            <v>0</v>
          </cell>
          <cell r="AR156">
            <v>0</v>
          </cell>
          <cell r="AT156">
            <v>0</v>
          </cell>
          <cell r="AV156">
            <v>0</v>
          </cell>
          <cell r="AX156">
            <v>0</v>
          </cell>
          <cell r="AZ156">
            <v>0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N156">
            <v>0</v>
          </cell>
          <cell r="BR156">
            <v>0</v>
          </cell>
          <cell r="BT156">
            <v>0</v>
          </cell>
          <cell r="BV156">
            <v>0</v>
          </cell>
          <cell r="BX156">
            <v>0</v>
          </cell>
          <cell r="CB156">
            <v>0</v>
          </cell>
          <cell r="CD156">
            <v>0</v>
          </cell>
          <cell r="CG156" t="str">
            <v>CCC</v>
          </cell>
          <cell r="CH156">
            <v>0</v>
          </cell>
          <cell r="CJ156">
            <v>0</v>
          </cell>
          <cell r="CL156">
            <v>0</v>
          </cell>
          <cell r="CN156">
            <v>0</v>
          </cell>
          <cell r="CO156" t="str">
            <v>CCC</v>
          </cell>
          <cell r="CP156">
            <v>0</v>
          </cell>
          <cell r="CR156">
            <v>0</v>
          </cell>
          <cell r="CT156">
            <v>0</v>
          </cell>
          <cell r="CV156">
            <v>0</v>
          </cell>
          <cell r="CX156">
            <v>0</v>
          </cell>
          <cell r="CZ156">
            <v>0</v>
          </cell>
        </row>
        <row r="157">
          <cell r="B157" t="str">
            <v>CAR</v>
          </cell>
          <cell r="D157" t="str">
            <v>Cardiac</v>
          </cell>
          <cell r="F157" t="str">
            <v>UR11</v>
          </cell>
          <cell r="H157">
            <v>0</v>
          </cell>
          <cell r="J157">
            <v>0</v>
          </cell>
          <cell r="L157">
            <v>0</v>
          </cell>
          <cell r="M157">
            <v>1</v>
          </cell>
          <cell r="N157">
            <v>0</v>
          </cell>
          <cell r="O157" t="str">
            <v>CAR</v>
          </cell>
          <cell r="P157">
            <v>0</v>
          </cell>
          <cell r="R157">
            <v>0</v>
          </cell>
          <cell r="T157">
            <v>0</v>
          </cell>
          <cell r="AD157">
            <v>0</v>
          </cell>
          <cell r="AF157">
            <v>0</v>
          </cell>
          <cell r="AH157">
            <v>0</v>
          </cell>
          <cell r="AJ157">
            <v>0</v>
          </cell>
          <cell r="AL157">
            <v>0</v>
          </cell>
          <cell r="AN157">
            <v>0</v>
          </cell>
          <cell r="AP157">
            <v>0</v>
          </cell>
          <cell r="AR157">
            <v>0</v>
          </cell>
          <cell r="AT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N157">
            <v>0</v>
          </cell>
          <cell r="BR157">
            <v>0</v>
          </cell>
          <cell r="BT157">
            <v>0</v>
          </cell>
          <cell r="BV157">
            <v>0</v>
          </cell>
          <cell r="BX157">
            <v>0</v>
          </cell>
          <cell r="CB157">
            <v>0</v>
          </cell>
          <cell r="CD157">
            <v>0</v>
          </cell>
          <cell r="CG157" t="str">
            <v>CAR</v>
          </cell>
          <cell r="CH157">
            <v>0</v>
          </cell>
          <cell r="CJ157">
            <v>0</v>
          </cell>
          <cell r="CL157">
            <v>0</v>
          </cell>
          <cell r="CN157">
            <v>0</v>
          </cell>
          <cell r="CO157" t="str">
            <v>CAR</v>
          </cell>
          <cell r="CP157">
            <v>0</v>
          </cell>
          <cell r="CR157">
            <v>0</v>
          </cell>
          <cell r="CT157">
            <v>0</v>
          </cell>
          <cell r="CV157">
            <v>0</v>
          </cell>
          <cell r="CX157">
            <v>0</v>
          </cell>
          <cell r="CZ157">
            <v>0</v>
          </cell>
        </row>
        <row r="158">
          <cell r="B158" t="str">
            <v>CCS</v>
          </cell>
          <cell r="D158" t="str">
            <v>Community Services</v>
          </cell>
          <cell r="F158" t="str">
            <v>UR12</v>
          </cell>
          <cell r="H158">
            <v>0</v>
          </cell>
          <cell r="J158">
            <v>0</v>
          </cell>
          <cell r="L158">
            <v>0</v>
          </cell>
          <cell r="M158">
            <v>1</v>
          </cell>
          <cell r="N158">
            <v>0</v>
          </cell>
          <cell r="O158" t="str">
            <v>CCS</v>
          </cell>
          <cell r="P158">
            <v>0</v>
          </cell>
          <cell r="R158">
            <v>0</v>
          </cell>
          <cell r="T158">
            <v>0</v>
          </cell>
          <cell r="AD158">
            <v>0</v>
          </cell>
          <cell r="AF158">
            <v>0</v>
          </cell>
          <cell r="AH158">
            <v>0</v>
          </cell>
          <cell r="AJ158">
            <v>0</v>
          </cell>
          <cell r="AL158">
            <v>0</v>
          </cell>
          <cell r="AN158">
            <v>0</v>
          </cell>
          <cell r="AP158">
            <v>0</v>
          </cell>
          <cell r="AR158">
            <v>0</v>
          </cell>
          <cell r="AT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N158">
            <v>0</v>
          </cell>
          <cell r="BR158">
            <v>0</v>
          </cell>
          <cell r="BT158">
            <v>0</v>
          </cell>
          <cell r="BV158">
            <v>0</v>
          </cell>
          <cell r="BX158">
            <v>0</v>
          </cell>
          <cell r="CB158">
            <v>0</v>
          </cell>
          <cell r="CD158">
            <v>0</v>
          </cell>
          <cell r="CG158" t="str">
            <v>CCS</v>
          </cell>
          <cell r="CH158">
            <v>0</v>
          </cell>
          <cell r="CJ158">
            <v>0</v>
          </cell>
          <cell r="CL158">
            <v>0</v>
          </cell>
          <cell r="CN158">
            <v>0</v>
          </cell>
          <cell r="CO158" t="str">
            <v>CCS</v>
          </cell>
          <cell r="CP158">
            <v>0</v>
          </cell>
          <cell r="CR158">
            <v>0</v>
          </cell>
          <cell r="CT158">
            <v>0</v>
          </cell>
          <cell r="CV158">
            <v>0</v>
          </cell>
          <cell r="CX158">
            <v>0</v>
          </cell>
          <cell r="CZ158">
            <v>0</v>
          </cell>
        </row>
        <row r="159">
          <cell r="B159" t="str">
            <v>CS</v>
          </cell>
          <cell r="D159" t="str">
            <v>Consolidating/Eliminations</v>
          </cell>
          <cell r="F159" t="str">
            <v>UR13</v>
          </cell>
          <cell r="H159">
            <v>0</v>
          </cell>
          <cell r="J159">
            <v>0</v>
          </cell>
          <cell r="L159">
            <v>0</v>
          </cell>
          <cell r="M159">
            <v>1</v>
          </cell>
          <cell r="N159">
            <v>0</v>
          </cell>
          <cell r="O159" t="str">
            <v>CS</v>
          </cell>
          <cell r="P159">
            <v>0</v>
          </cell>
          <cell r="R159">
            <v>0</v>
          </cell>
          <cell r="T159">
            <v>0</v>
          </cell>
          <cell r="AD159">
            <v>0</v>
          </cell>
          <cell r="AF159">
            <v>0</v>
          </cell>
          <cell r="AH159">
            <v>0</v>
          </cell>
          <cell r="AJ159">
            <v>0</v>
          </cell>
          <cell r="AL159">
            <v>0</v>
          </cell>
          <cell r="AN159">
            <v>0</v>
          </cell>
          <cell r="AP159">
            <v>0</v>
          </cell>
          <cell r="AR159">
            <v>0</v>
          </cell>
          <cell r="AT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N159">
            <v>0</v>
          </cell>
          <cell r="BR159">
            <v>0</v>
          </cell>
          <cell r="BT159">
            <v>0</v>
          </cell>
          <cell r="BV159">
            <v>0</v>
          </cell>
          <cell r="BX159">
            <v>0</v>
          </cell>
          <cell r="CB159">
            <v>0</v>
          </cell>
          <cell r="CD159">
            <v>0</v>
          </cell>
          <cell r="CG159" t="str">
            <v>CS</v>
          </cell>
          <cell r="CH159">
            <v>0</v>
          </cell>
          <cell r="CJ159">
            <v>0</v>
          </cell>
          <cell r="CL159">
            <v>0</v>
          </cell>
          <cell r="CN159">
            <v>0</v>
          </cell>
          <cell r="CO159" t="str">
            <v>CS</v>
          </cell>
          <cell r="CP159">
            <v>0</v>
          </cell>
          <cell r="CR159">
            <v>0</v>
          </cell>
          <cell r="CT159">
            <v>0</v>
          </cell>
          <cell r="CV159">
            <v>0</v>
          </cell>
          <cell r="CX159">
            <v>0</v>
          </cell>
          <cell r="CZ159">
            <v>0</v>
          </cell>
        </row>
        <row r="160">
          <cell r="B160" t="str">
            <v>FDN</v>
          </cell>
          <cell r="D160" t="str">
            <v>Foundation</v>
          </cell>
          <cell r="F160" t="str">
            <v>UR14</v>
          </cell>
          <cell r="H160">
            <v>0</v>
          </cell>
          <cell r="J160">
            <v>0</v>
          </cell>
          <cell r="L160">
            <v>0</v>
          </cell>
          <cell r="M160">
            <v>1</v>
          </cell>
          <cell r="N160">
            <v>0</v>
          </cell>
          <cell r="O160" t="str">
            <v>FDN</v>
          </cell>
          <cell r="P160">
            <v>0</v>
          </cell>
          <cell r="R160">
            <v>0</v>
          </cell>
          <cell r="T160">
            <v>0</v>
          </cell>
          <cell r="AD160">
            <v>0</v>
          </cell>
          <cell r="AF160">
            <v>0</v>
          </cell>
          <cell r="AH160">
            <v>0</v>
          </cell>
          <cell r="AJ160">
            <v>0</v>
          </cell>
          <cell r="AL160">
            <v>0</v>
          </cell>
          <cell r="AN160">
            <v>0</v>
          </cell>
          <cell r="AP160">
            <v>0</v>
          </cell>
          <cell r="AR160">
            <v>0</v>
          </cell>
          <cell r="AT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N160">
            <v>0</v>
          </cell>
          <cell r="BR160">
            <v>0</v>
          </cell>
          <cell r="BT160">
            <v>0</v>
          </cell>
          <cell r="BV160">
            <v>0</v>
          </cell>
          <cell r="BX160">
            <v>0</v>
          </cell>
          <cell r="CB160">
            <v>0</v>
          </cell>
          <cell r="CD160">
            <v>0</v>
          </cell>
          <cell r="CG160" t="str">
            <v>FDN</v>
          </cell>
          <cell r="CH160">
            <v>0</v>
          </cell>
          <cell r="CJ160">
            <v>0</v>
          </cell>
          <cell r="CL160">
            <v>0</v>
          </cell>
          <cell r="CN160">
            <v>0</v>
          </cell>
          <cell r="CO160" t="str">
            <v>FDN</v>
          </cell>
          <cell r="CP160">
            <v>0</v>
          </cell>
          <cell r="CR160">
            <v>0</v>
          </cell>
          <cell r="CT160">
            <v>0</v>
          </cell>
          <cell r="CV160">
            <v>0</v>
          </cell>
          <cell r="CX160">
            <v>0</v>
          </cell>
          <cell r="CZ160">
            <v>0</v>
          </cell>
        </row>
        <row r="161">
          <cell r="B161" t="str">
            <v>HSP</v>
          </cell>
          <cell r="D161" t="str">
            <v>Hospice</v>
          </cell>
          <cell r="F161" t="str">
            <v>UR15</v>
          </cell>
          <cell r="H161">
            <v>101214.08410653537</v>
          </cell>
          <cell r="J161">
            <v>45208.16022920554</v>
          </cell>
          <cell r="L161">
            <v>146422.24433574092</v>
          </cell>
          <cell r="M161">
            <v>1</v>
          </cell>
          <cell r="N161">
            <v>0.84530537881716572</v>
          </cell>
          <cell r="O161" t="str">
            <v>HSP</v>
          </cell>
          <cell r="P161">
            <v>101.2</v>
          </cell>
          <cell r="R161">
            <v>45.2</v>
          </cell>
          <cell r="T161">
            <v>146.4</v>
          </cell>
          <cell r="AD161">
            <v>101.2</v>
          </cell>
          <cell r="AF161">
            <v>45.2</v>
          </cell>
          <cell r="AH161">
            <v>146.4</v>
          </cell>
          <cell r="AJ161">
            <v>0.84530537881716572</v>
          </cell>
          <cell r="AL161">
            <v>0</v>
          </cell>
          <cell r="AN161">
            <v>0</v>
          </cell>
          <cell r="AP161">
            <v>0</v>
          </cell>
          <cell r="AR161">
            <v>0</v>
          </cell>
          <cell r="AT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101.2</v>
          </cell>
          <cell r="BD161">
            <v>45.2</v>
          </cell>
          <cell r="BF161">
            <v>146.4</v>
          </cell>
          <cell r="BH161">
            <v>0.84530537881716572</v>
          </cell>
          <cell r="BN161">
            <v>0</v>
          </cell>
          <cell r="BR161">
            <v>101.2</v>
          </cell>
          <cell r="BT161">
            <v>45.2</v>
          </cell>
          <cell r="BV161">
            <v>146.4</v>
          </cell>
          <cell r="BX161">
            <v>0.84530537881716572</v>
          </cell>
          <cell r="CB161">
            <v>1.3517422743433001</v>
          </cell>
          <cell r="CD161">
            <v>1.3517422743433001</v>
          </cell>
          <cell r="CG161" t="str">
            <v>HSP</v>
          </cell>
          <cell r="CH161">
            <v>6.5521299799395036</v>
          </cell>
          <cell r="CJ161">
            <v>5.20136269323842</v>
          </cell>
          <cell r="CL161">
            <v>11.753492673177924</v>
          </cell>
          <cell r="CN161">
            <v>4.3694617462593885E-2</v>
          </cell>
          <cell r="CO161" t="str">
            <v>HSP</v>
          </cell>
          <cell r="CP161">
            <v>109.10387225428281</v>
          </cell>
          <cell r="CR161">
            <v>50.401362693238426</v>
          </cell>
          <cell r="CT161">
            <v>159.50523494752122</v>
          </cell>
          <cell r="CV161">
            <v>0.88899999627975956</v>
          </cell>
          <cell r="CX161">
            <v>280.31131999999963</v>
          </cell>
          <cell r="CZ161">
            <v>120.80608505247841</v>
          </cell>
        </row>
        <row r="162">
          <cell r="B162" t="str">
            <v>IMG</v>
          </cell>
          <cell r="D162" t="str">
            <v>Imaging</v>
          </cell>
          <cell r="F162" t="str">
            <v>UR16</v>
          </cell>
          <cell r="H162">
            <v>0</v>
          </cell>
          <cell r="J162">
            <v>0</v>
          </cell>
          <cell r="L162">
            <v>0</v>
          </cell>
          <cell r="M162">
            <v>1</v>
          </cell>
          <cell r="N162">
            <v>0</v>
          </cell>
          <cell r="O162" t="str">
            <v>IMG</v>
          </cell>
          <cell r="P162">
            <v>0</v>
          </cell>
          <cell r="R162">
            <v>0</v>
          </cell>
          <cell r="T162">
            <v>0</v>
          </cell>
          <cell r="AD162">
            <v>0</v>
          </cell>
          <cell r="AF162">
            <v>0</v>
          </cell>
          <cell r="AH162">
            <v>0</v>
          </cell>
          <cell r="AJ162">
            <v>0</v>
          </cell>
          <cell r="AL162">
            <v>0</v>
          </cell>
          <cell r="AN162">
            <v>0</v>
          </cell>
          <cell r="AP162">
            <v>0</v>
          </cell>
          <cell r="AR162">
            <v>0</v>
          </cell>
          <cell r="AT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N162">
            <v>0</v>
          </cell>
          <cell r="BR162">
            <v>0</v>
          </cell>
          <cell r="BT162">
            <v>0</v>
          </cell>
          <cell r="BV162">
            <v>0</v>
          </cell>
          <cell r="BX162">
            <v>0</v>
          </cell>
          <cell r="CB162">
            <v>0</v>
          </cell>
          <cell r="CD162">
            <v>0</v>
          </cell>
          <cell r="CG162" t="str">
            <v>IMG</v>
          </cell>
          <cell r="CH162">
            <v>0</v>
          </cell>
          <cell r="CJ162">
            <v>0</v>
          </cell>
          <cell r="CL162">
            <v>0</v>
          </cell>
          <cell r="CN162">
            <v>0</v>
          </cell>
          <cell r="CP162">
            <v>0</v>
          </cell>
          <cell r="CR162">
            <v>0</v>
          </cell>
          <cell r="CT162">
            <v>0</v>
          </cell>
          <cell r="CV162">
            <v>0</v>
          </cell>
          <cell r="CX162">
            <v>0</v>
          </cell>
          <cell r="CZ162">
            <v>0</v>
          </cell>
        </row>
        <row r="163">
          <cell r="B163" t="str">
            <v>OMC</v>
          </cell>
          <cell r="D163" t="str">
            <v>Outpatient Medical Center</v>
          </cell>
          <cell r="F163" t="str">
            <v>UR17</v>
          </cell>
          <cell r="H163">
            <v>0</v>
          </cell>
          <cell r="J163">
            <v>0</v>
          </cell>
          <cell r="L163">
            <v>0</v>
          </cell>
          <cell r="M163">
            <v>1</v>
          </cell>
          <cell r="N163">
            <v>0</v>
          </cell>
          <cell r="O163" t="str">
            <v>OMC</v>
          </cell>
          <cell r="P163">
            <v>0</v>
          </cell>
          <cell r="R163">
            <v>0</v>
          </cell>
          <cell r="T163">
            <v>0</v>
          </cell>
          <cell r="AD163">
            <v>0</v>
          </cell>
          <cell r="AF163">
            <v>0</v>
          </cell>
          <cell r="AH163">
            <v>0</v>
          </cell>
          <cell r="AJ163">
            <v>0</v>
          </cell>
          <cell r="AL163">
            <v>0</v>
          </cell>
          <cell r="AN163">
            <v>0</v>
          </cell>
          <cell r="AP163">
            <v>0</v>
          </cell>
          <cell r="AR163">
            <v>0</v>
          </cell>
          <cell r="AT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N163">
            <v>0</v>
          </cell>
          <cell r="BR163">
            <v>0</v>
          </cell>
          <cell r="BT163">
            <v>0</v>
          </cell>
          <cell r="BV163">
            <v>0</v>
          </cell>
          <cell r="BX163">
            <v>0</v>
          </cell>
          <cell r="CB163">
            <v>0</v>
          </cell>
          <cell r="CD163">
            <v>0</v>
          </cell>
          <cell r="CG163" t="str">
            <v>OMC</v>
          </cell>
          <cell r="CH163">
            <v>0</v>
          </cell>
          <cell r="CJ163">
            <v>0</v>
          </cell>
          <cell r="CL163">
            <v>0</v>
          </cell>
          <cell r="CN163">
            <v>0</v>
          </cell>
          <cell r="CP163">
            <v>0</v>
          </cell>
          <cell r="CR163">
            <v>0</v>
          </cell>
          <cell r="CT163">
            <v>0</v>
          </cell>
          <cell r="CV163">
            <v>0</v>
          </cell>
          <cell r="CX163">
            <v>0</v>
          </cell>
          <cell r="CZ163">
            <v>0</v>
          </cell>
        </row>
        <row r="164">
          <cell r="B164" t="str">
            <v>OUR</v>
          </cell>
          <cell r="D164" t="str">
            <v>Other Unregulated</v>
          </cell>
          <cell r="F164" t="str">
            <v>UR18</v>
          </cell>
          <cell r="H164">
            <v>0</v>
          </cell>
          <cell r="J164">
            <v>0</v>
          </cell>
          <cell r="L164">
            <v>0</v>
          </cell>
          <cell r="M164">
            <v>1</v>
          </cell>
          <cell r="N164">
            <v>0</v>
          </cell>
          <cell r="O164" t="str">
            <v>OUR</v>
          </cell>
          <cell r="P164">
            <v>0</v>
          </cell>
          <cell r="R164">
            <v>0</v>
          </cell>
          <cell r="T164">
            <v>0</v>
          </cell>
          <cell r="AD164">
            <v>0</v>
          </cell>
          <cell r="AF164">
            <v>0</v>
          </cell>
          <cell r="AH164">
            <v>0</v>
          </cell>
          <cell r="AJ164">
            <v>0</v>
          </cell>
          <cell r="AL164">
            <v>0</v>
          </cell>
          <cell r="AN164">
            <v>0</v>
          </cell>
          <cell r="AP164">
            <v>0</v>
          </cell>
          <cell r="AR164">
            <v>0</v>
          </cell>
          <cell r="AT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D164">
            <v>0</v>
          </cell>
          <cell r="BF164">
            <v>0</v>
          </cell>
          <cell r="BH164">
            <v>0</v>
          </cell>
          <cell r="BN164">
            <v>0</v>
          </cell>
          <cell r="BR164">
            <v>0</v>
          </cell>
          <cell r="BT164">
            <v>0</v>
          </cell>
          <cell r="BV164">
            <v>0</v>
          </cell>
          <cell r="BX164">
            <v>0</v>
          </cell>
          <cell r="CB164">
            <v>0</v>
          </cell>
          <cell r="CD164">
            <v>0</v>
          </cell>
          <cell r="CG164" t="str">
            <v>OUR</v>
          </cell>
          <cell r="CH164">
            <v>0</v>
          </cell>
          <cell r="CJ164">
            <v>0</v>
          </cell>
          <cell r="CL164">
            <v>0</v>
          </cell>
          <cell r="CN164">
            <v>0</v>
          </cell>
          <cell r="CP164">
            <v>0</v>
          </cell>
          <cell r="CR164">
            <v>0</v>
          </cell>
          <cell r="CT164">
            <v>0</v>
          </cell>
          <cell r="CV164">
            <v>0</v>
          </cell>
          <cell r="CX164">
            <v>0</v>
          </cell>
          <cell r="CZ164">
            <v>0</v>
          </cell>
        </row>
        <row r="165">
          <cell r="B165" t="str">
            <v>REH</v>
          </cell>
          <cell r="D165" t="str">
            <v>Rehabilitation</v>
          </cell>
          <cell r="F165" t="str">
            <v>UR19</v>
          </cell>
          <cell r="H165">
            <v>0</v>
          </cell>
          <cell r="J165">
            <v>0</v>
          </cell>
          <cell r="L165">
            <v>0</v>
          </cell>
          <cell r="M165">
            <v>1</v>
          </cell>
          <cell r="N165">
            <v>0</v>
          </cell>
          <cell r="O165" t="str">
            <v>REH</v>
          </cell>
          <cell r="P165">
            <v>0</v>
          </cell>
          <cell r="R165">
            <v>0</v>
          </cell>
          <cell r="T165">
            <v>0</v>
          </cell>
          <cell r="AD165">
            <v>0</v>
          </cell>
          <cell r="AF165">
            <v>0</v>
          </cell>
          <cell r="AH165">
            <v>0</v>
          </cell>
          <cell r="AJ165">
            <v>0</v>
          </cell>
          <cell r="AL165">
            <v>0</v>
          </cell>
          <cell r="AN165">
            <v>0</v>
          </cell>
          <cell r="AP165">
            <v>0</v>
          </cell>
          <cell r="AR165">
            <v>0</v>
          </cell>
          <cell r="AT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N165">
            <v>0</v>
          </cell>
          <cell r="BR165">
            <v>0</v>
          </cell>
          <cell r="BT165">
            <v>0</v>
          </cell>
          <cell r="BV165">
            <v>0</v>
          </cell>
          <cell r="BX165">
            <v>0</v>
          </cell>
          <cell r="CB165">
            <v>0</v>
          </cell>
          <cell r="CD165">
            <v>0</v>
          </cell>
          <cell r="CG165" t="str">
            <v>REH</v>
          </cell>
          <cell r="CH165">
            <v>0</v>
          </cell>
          <cell r="CJ165">
            <v>0</v>
          </cell>
          <cell r="CL165">
            <v>0</v>
          </cell>
          <cell r="CN165">
            <v>0</v>
          </cell>
          <cell r="CP165">
            <v>0</v>
          </cell>
          <cell r="CR165">
            <v>0</v>
          </cell>
          <cell r="CT165">
            <v>0</v>
          </cell>
          <cell r="CV165">
            <v>0</v>
          </cell>
          <cell r="CX165">
            <v>0</v>
          </cell>
          <cell r="CZ165">
            <v>0</v>
          </cell>
        </row>
        <row r="166">
          <cell r="B166" t="str">
            <v>DON</v>
          </cell>
          <cell r="D166" t="str">
            <v>Donor</v>
          </cell>
          <cell r="F166" t="str">
            <v>UR20</v>
          </cell>
          <cell r="H166">
            <v>16782.210535369217</v>
          </cell>
          <cell r="J166">
            <v>34178.769495405395</v>
          </cell>
          <cell r="L166">
            <v>50960.980030774612</v>
          </cell>
          <cell r="M166">
            <v>1</v>
          </cell>
          <cell r="N166">
            <v>0</v>
          </cell>
          <cell r="O166" t="str">
            <v>DON</v>
          </cell>
          <cell r="P166">
            <v>16.8</v>
          </cell>
          <cell r="R166">
            <v>34.200000000000003</v>
          </cell>
          <cell r="T166">
            <v>51</v>
          </cell>
          <cell r="AD166">
            <v>16.8</v>
          </cell>
          <cell r="AF166">
            <v>34.200000000000003</v>
          </cell>
          <cell r="AH166">
            <v>51</v>
          </cell>
          <cell r="AJ166">
            <v>0</v>
          </cell>
          <cell r="AL166">
            <v>0</v>
          </cell>
          <cell r="AN166">
            <v>0</v>
          </cell>
          <cell r="AP166">
            <v>0</v>
          </cell>
          <cell r="AR166">
            <v>0</v>
          </cell>
          <cell r="AT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16.8</v>
          </cell>
          <cell r="BD166">
            <v>34.200000000000003</v>
          </cell>
          <cell r="BF166">
            <v>51</v>
          </cell>
          <cell r="BH166">
            <v>0</v>
          </cell>
          <cell r="BN166">
            <v>0</v>
          </cell>
          <cell r="BR166">
            <v>16.8</v>
          </cell>
          <cell r="BT166">
            <v>34.200000000000003</v>
          </cell>
          <cell r="BV166">
            <v>51</v>
          </cell>
          <cell r="BX166">
            <v>0</v>
          </cell>
          <cell r="CB166">
            <v>0</v>
          </cell>
          <cell r="CD166">
            <v>0</v>
          </cell>
          <cell r="CG166" t="str">
            <v>DON</v>
          </cell>
          <cell r="CH166">
            <v>0</v>
          </cell>
          <cell r="CJ166">
            <v>0</v>
          </cell>
          <cell r="CL166">
            <v>0</v>
          </cell>
          <cell r="CN166">
            <v>0</v>
          </cell>
          <cell r="CP166">
            <v>16.8</v>
          </cell>
          <cell r="CR166">
            <v>34.200000000000003</v>
          </cell>
          <cell r="CT166">
            <v>51</v>
          </cell>
          <cell r="CV166">
            <v>0</v>
          </cell>
          <cell r="CX166">
            <v>114.16765000000002</v>
          </cell>
          <cell r="CZ166">
            <v>63.167650000000023</v>
          </cell>
        </row>
        <row r="167">
          <cell r="B167" t="str">
            <v>URRF2</v>
          </cell>
          <cell r="F167" t="str">
            <v>UR21</v>
          </cell>
          <cell r="H167">
            <v>0</v>
          </cell>
          <cell r="J167">
            <v>0</v>
          </cell>
          <cell r="L167">
            <v>0</v>
          </cell>
          <cell r="M167">
            <v>1</v>
          </cell>
          <cell r="N167">
            <v>0</v>
          </cell>
          <cell r="O167" t="str">
            <v>URRF2</v>
          </cell>
          <cell r="P167">
            <v>0</v>
          </cell>
          <cell r="R167">
            <v>0</v>
          </cell>
          <cell r="T167">
            <v>0</v>
          </cell>
          <cell r="AD167">
            <v>0</v>
          </cell>
          <cell r="AF167">
            <v>0</v>
          </cell>
          <cell r="AH167">
            <v>0</v>
          </cell>
          <cell r="AJ167">
            <v>0</v>
          </cell>
          <cell r="AL167">
            <v>0</v>
          </cell>
          <cell r="AN167">
            <v>0</v>
          </cell>
          <cell r="AP167">
            <v>0</v>
          </cell>
          <cell r="AR167">
            <v>0</v>
          </cell>
          <cell r="AT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N167">
            <v>0</v>
          </cell>
          <cell r="BR167">
            <v>0</v>
          </cell>
          <cell r="BT167">
            <v>0</v>
          </cell>
          <cell r="BV167">
            <v>0</v>
          </cell>
          <cell r="BX167">
            <v>0</v>
          </cell>
          <cell r="CB167">
            <v>0</v>
          </cell>
          <cell r="CD167">
            <v>0</v>
          </cell>
          <cell r="CG167" t="str">
            <v>URRF2</v>
          </cell>
          <cell r="CH167">
            <v>0</v>
          </cell>
          <cell r="CJ167">
            <v>0</v>
          </cell>
          <cell r="CL167">
            <v>0</v>
          </cell>
          <cell r="CN167">
            <v>0</v>
          </cell>
          <cell r="CP167">
            <v>0</v>
          </cell>
          <cell r="CR167">
            <v>0</v>
          </cell>
          <cell r="CT167">
            <v>0</v>
          </cell>
          <cell r="CV167">
            <v>0</v>
          </cell>
          <cell r="CX167">
            <v>0</v>
          </cell>
          <cell r="CZ167">
            <v>0</v>
          </cell>
        </row>
        <row r="168">
          <cell r="B168" t="str">
            <v>URRF3</v>
          </cell>
          <cell r="F168" t="str">
            <v>UR22</v>
          </cell>
          <cell r="H168">
            <v>0</v>
          </cell>
          <cell r="J168">
            <v>0</v>
          </cell>
          <cell r="L168">
            <v>0</v>
          </cell>
          <cell r="M168">
            <v>1</v>
          </cell>
          <cell r="N168">
            <v>0</v>
          </cell>
          <cell r="O168" t="str">
            <v>URRF3</v>
          </cell>
          <cell r="P168">
            <v>0</v>
          </cell>
          <cell r="R168">
            <v>0</v>
          </cell>
          <cell r="T168">
            <v>0</v>
          </cell>
          <cell r="AD168">
            <v>0</v>
          </cell>
          <cell r="AF168">
            <v>0</v>
          </cell>
          <cell r="AH168">
            <v>0</v>
          </cell>
          <cell r="AJ168">
            <v>0</v>
          </cell>
          <cell r="AL168">
            <v>0</v>
          </cell>
          <cell r="AN168">
            <v>0</v>
          </cell>
          <cell r="AP168">
            <v>0</v>
          </cell>
          <cell r="AR168">
            <v>0</v>
          </cell>
          <cell r="AT168">
            <v>0</v>
          </cell>
          <cell r="AV168">
            <v>0</v>
          </cell>
          <cell r="AX168">
            <v>0</v>
          </cell>
          <cell r="AZ168">
            <v>0</v>
          </cell>
          <cell r="BB168">
            <v>0</v>
          </cell>
          <cell r="BD168">
            <v>0</v>
          </cell>
          <cell r="BF168">
            <v>0</v>
          </cell>
          <cell r="BH168">
            <v>0</v>
          </cell>
          <cell r="BN168">
            <v>0</v>
          </cell>
          <cell r="BR168">
            <v>0</v>
          </cell>
          <cell r="BT168">
            <v>0</v>
          </cell>
          <cell r="BV168">
            <v>0</v>
          </cell>
          <cell r="BX168">
            <v>0</v>
          </cell>
          <cell r="CB168">
            <v>0</v>
          </cell>
          <cell r="CD168">
            <v>0</v>
          </cell>
          <cell r="CG168" t="str">
            <v>URRF3</v>
          </cell>
          <cell r="CH168">
            <v>0</v>
          </cell>
          <cell r="CJ168">
            <v>0</v>
          </cell>
          <cell r="CL168">
            <v>0</v>
          </cell>
          <cell r="CN168">
            <v>0</v>
          </cell>
          <cell r="CP168">
            <v>0</v>
          </cell>
          <cell r="CR168">
            <v>0</v>
          </cell>
          <cell r="CT168">
            <v>0</v>
          </cell>
          <cell r="CV168">
            <v>0</v>
          </cell>
          <cell r="CX168">
            <v>0</v>
          </cell>
          <cell r="CZ168">
            <v>0</v>
          </cell>
        </row>
        <row r="169">
          <cell r="B169" t="str">
            <v>URRF4</v>
          </cell>
          <cell r="F169" t="str">
            <v>UR23</v>
          </cell>
          <cell r="H169">
            <v>0</v>
          </cell>
          <cell r="J169">
            <v>0</v>
          </cell>
          <cell r="L169">
            <v>0</v>
          </cell>
          <cell r="M169">
            <v>1</v>
          </cell>
          <cell r="N169">
            <v>0</v>
          </cell>
          <cell r="O169" t="str">
            <v>URRF4</v>
          </cell>
          <cell r="P169">
            <v>0</v>
          </cell>
          <cell r="R169">
            <v>0</v>
          </cell>
          <cell r="T169">
            <v>0</v>
          </cell>
          <cell r="AD169">
            <v>0</v>
          </cell>
          <cell r="AF169">
            <v>0</v>
          </cell>
          <cell r="AH169">
            <v>0</v>
          </cell>
          <cell r="AJ169">
            <v>0</v>
          </cell>
          <cell r="AL169">
            <v>0</v>
          </cell>
          <cell r="AN169">
            <v>0</v>
          </cell>
          <cell r="AP169">
            <v>0</v>
          </cell>
          <cell r="AR169">
            <v>0</v>
          </cell>
          <cell r="AT169">
            <v>0</v>
          </cell>
          <cell r="AV169">
            <v>0</v>
          </cell>
          <cell r="AX169">
            <v>0</v>
          </cell>
          <cell r="AZ169">
            <v>0</v>
          </cell>
          <cell r="BB169">
            <v>0</v>
          </cell>
          <cell r="BD169">
            <v>0</v>
          </cell>
          <cell r="BF169">
            <v>0</v>
          </cell>
          <cell r="BH169">
            <v>0</v>
          </cell>
          <cell r="BN169">
            <v>0</v>
          </cell>
          <cell r="BR169">
            <v>0</v>
          </cell>
          <cell r="BT169">
            <v>0</v>
          </cell>
          <cell r="BV169">
            <v>0</v>
          </cell>
          <cell r="BX169">
            <v>0</v>
          </cell>
          <cell r="CB169">
            <v>0</v>
          </cell>
          <cell r="CD169">
            <v>0</v>
          </cell>
          <cell r="CG169" t="str">
            <v>URRF4</v>
          </cell>
          <cell r="CH169">
            <v>0</v>
          </cell>
          <cell r="CJ169">
            <v>0</v>
          </cell>
          <cell r="CL169">
            <v>0</v>
          </cell>
          <cell r="CN169">
            <v>0</v>
          </cell>
          <cell r="CP169">
            <v>0</v>
          </cell>
          <cell r="CR169">
            <v>0</v>
          </cell>
          <cell r="CT169">
            <v>0</v>
          </cell>
          <cell r="CV169">
            <v>0</v>
          </cell>
          <cell r="CX169">
            <v>0</v>
          </cell>
          <cell r="CZ169">
            <v>0</v>
          </cell>
        </row>
        <row r="170">
          <cell r="B170" t="str">
            <v>URRF5</v>
          </cell>
          <cell r="F170" t="str">
            <v>UR24</v>
          </cell>
          <cell r="H170">
            <v>0</v>
          </cell>
          <cell r="J170">
            <v>0</v>
          </cell>
          <cell r="L170">
            <v>0</v>
          </cell>
          <cell r="M170">
            <v>1</v>
          </cell>
          <cell r="N170">
            <v>0</v>
          </cell>
          <cell r="O170" t="str">
            <v>URRF5</v>
          </cell>
          <cell r="P170">
            <v>0</v>
          </cell>
          <cell r="R170">
            <v>0</v>
          </cell>
          <cell r="T170">
            <v>0</v>
          </cell>
          <cell r="AD170">
            <v>0</v>
          </cell>
          <cell r="AF170">
            <v>0</v>
          </cell>
          <cell r="AH170">
            <v>0</v>
          </cell>
          <cell r="AJ170">
            <v>0</v>
          </cell>
          <cell r="AL170">
            <v>0</v>
          </cell>
          <cell r="AN170">
            <v>0</v>
          </cell>
          <cell r="AP170">
            <v>0</v>
          </cell>
          <cell r="AR170">
            <v>0</v>
          </cell>
          <cell r="AT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0</v>
          </cell>
          <cell r="BD170">
            <v>0</v>
          </cell>
          <cell r="BF170">
            <v>0</v>
          </cell>
          <cell r="BH170">
            <v>0</v>
          </cell>
          <cell r="BN170">
            <v>0</v>
          </cell>
          <cell r="BR170">
            <v>0</v>
          </cell>
          <cell r="BT170">
            <v>0</v>
          </cell>
          <cell r="BV170">
            <v>0</v>
          </cell>
          <cell r="BX170">
            <v>0</v>
          </cell>
          <cell r="CB170">
            <v>0</v>
          </cell>
          <cell r="CD170">
            <v>0</v>
          </cell>
          <cell r="CG170" t="str">
            <v>URRF5</v>
          </cell>
          <cell r="CH170">
            <v>0</v>
          </cell>
          <cell r="CJ170">
            <v>0</v>
          </cell>
          <cell r="CL170">
            <v>0</v>
          </cell>
          <cell r="CN170">
            <v>0</v>
          </cell>
          <cell r="CP170">
            <v>0</v>
          </cell>
          <cell r="CR170">
            <v>0</v>
          </cell>
          <cell r="CT170">
            <v>0</v>
          </cell>
          <cell r="CV170">
            <v>0</v>
          </cell>
          <cell r="CX170">
            <v>0</v>
          </cell>
          <cell r="CZ170">
            <v>0</v>
          </cell>
        </row>
        <row r="171">
          <cell r="B171" t="str">
            <v>URRF6</v>
          </cell>
          <cell r="F171" t="str">
            <v>UR25</v>
          </cell>
          <cell r="H171">
            <v>0</v>
          </cell>
          <cell r="J171">
            <v>0</v>
          </cell>
          <cell r="L171">
            <v>0</v>
          </cell>
          <cell r="M171">
            <v>1</v>
          </cell>
          <cell r="N171">
            <v>0</v>
          </cell>
          <cell r="O171" t="str">
            <v>URRF6</v>
          </cell>
          <cell r="P171">
            <v>0</v>
          </cell>
          <cell r="R171">
            <v>0</v>
          </cell>
          <cell r="T171">
            <v>0</v>
          </cell>
          <cell r="AD171">
            <v>0</v>
          </cell>
          <cell r="AF171">
            <v>0</v>
          </cell>
          <cell r="AH171">
            <v>0</v>
          </cell>
          <cell r="AJ171">
            <v>0</v>
          </cell>
          <cell r="AL171">
            <v>0</v>
          </cell>
          <cell r="AN171">
            <v>0</v>
          </cell>
          <cell r="AP171">
            <v>0</v>
          </cell>
          <cell r="AR171">
            <v>0</v>
          </cell>
          <cell r="AT171">
            <v>0</v>
          </cell>
          <cell r="AV171">
            <v>0</v>
          </cell>
          <cell r="AX171">
            <v>0</v>
          </cell>
          <cell r="AZ171">
            <v>0</v>
          </cell>
          <cell r="BB171">
            <v>0</v>
          </cell>
          <cell r="BD171">
            <v>0</v>
          </cell>
          <cell r="BF171">
            <v>0</v>
          </cell>
          <cell r="BH171">
            <v>0</v>
          </cell>
          <cell r="BN171">
            <v>0</v>
          </cell>
          <cell r="BR171">
            <v>0</v>
          </cell>
          <cell r="BT171">
            <v>0</v>
          </cell>
          <cell r="BV171">
            <v>0</v>
          </cell>
          <cell r="BX171">
            <v>0</v>
          </cell>
          <cell r="CB171">
            <v>0</v>
          </cell>
          <cell r="CD171">
            <v>0</v>
          </cell>
          <cell r="CG171" t="str">
            <v>URRF6</v>
          </cell>
          <cell r="CH171">
            <v>0</v>
          </cell>
          <cell r="CJ171">
            <v>0</v>
          </cell>
          <cell r="CL171">
            <v>0</v>
          </cell>
          <cell r="CN171">
            <v>0</v>
          </cell>
          <cell r="CP171">
            <v>0</v>
          </cell>
          <cell r="CR171">
            <v>0</v>
          </cell>
          <cell r="CT171">
            <v>0</v>
          </cell>
          <cell r="CV171">
            <v>0</v>
          </cell>
          <cell r="CX171">
            <v>0</v>
          </cell>
          <cell r="CZ171">
            <v>0</v>
          </cell>
        </row>
        <row r="172">
          <cell r="B172" t="str">
            <v>GRT</v>
          </cell>
          <cell r="D172" t="str">
            <v>GRANTS</v>
          </cell>
          <cell r="F172" t="str">
            <v>ZZ1</v>
          </cell>
          <cell r="H172" t="str">
            <v>XXXXXXXXX</v>
          </cell>
          <cell r="J172" t="str">
            <v>XXXXXXXXX</v>
          </cell>
          <cell r="L172">
            <v>0</v>
          </cell>
          <cell r="N172" t="str">
            <v>XXXXXXXXX</v>
          </cell>
          <cell r="O172" t="str">
            <v>GRT</v>
          </cell>
          <cell r="P172">
            <v>0</v>
          </cell>
          <cell r="R172">
            <v>0</v>
          </cell>
          <cell r="T172">
            <v>0</v>
          </cell>
          <cell r="AD172">
            <v>0</v>
          </cell>
          <cell r="AF172">
            <v>0</v>
          </cell>
          <cell r="AH172">
            <v>0</v>
          </cell>
          <cell r="AJ172">
            <v>0</v>
          </cell>
          <cell r="AP172">
            <v>0</v>
          </cell>
          <cell r="AT172">
            <v>0</v>
          </cell>
          <cell r="AV172">
            <v>0</v>
          </cell>
          <cell r="AX172">
            <v>0</v>
          </cell>
          <cell r="AZ172">
            <v>0</v>
          </cell>
          <cell r="BB172">
            <v>0</v>
          </cell>
          <cell r="BD172">
            <v>0</v>
          </cell>
          <cell r="BF172">
            <v>0</v>
          </cell>
          <cell r="BH172">
            <v>0</v>
          </cell>
          <cell r="BN172">
            <v>0</v>
          </cell>
          <cell r="BR172">
            <v>0</v>
          </cell>
          <cell r="BT172">
            <v>0</v>
          </cell>
          <cell r="BV172">
            <v>0</v>
          </cell>
          <cell r="BX172">
            <v>0</v>
          </cell>
          <cell r="CD172">
            <v>0</v>
          </cell>
          <cell r="CG172" t="str">
            <v>GRT</v>
          </cell>
          <cell r="CL172">
            <v>0</v>
          </cell>
          <cell r="CO172" t="str">
            <v>GRT</v>
          </cell>
          <cell r="CP172">
            <v>0</v>
          </cell>
          <cell r="CR172">
            <v>0</v>
          </cell>
          <cell r="CT172">
            <v>0</v>
          </cell>
          <cell r="CV172">
            <v>0</v>
          </cell>
        </row>
        <row r="173">
          <cell r="F173" t="str">
            <v>ZZZ</v>
          </cell>
          <cell r="H173" t="str">
            <v>XXXXXXXXX</v>
          </cell>
          <cell r="J173" t="str">
            <v>XXXXXXXXX</v>
          </cell>
          <cell r="L173">
            <v>0</v>
          </cell>
          <cell r="N173" t="str">
            <v>XXXXXXXXX</v>
          </cell>
          <cell r="O173">
            <v>0</v>
          </cell>
          <cell r="P173">
            <v>0</v>
          </cell>
          <cell r="R173">
            <v>0</v>
          </cell>
          <cell r="T173">
            <v>0</v>
          </cell>
          <cell r="AD173">
            <v>0</v>
          </cell>
          <cell r="AF173">
            <v>0</v>
          </cell>
          <cell r="AH173">
            <v>0</v>
          </cell>
          <cell r="AJ173">
            <v>0</v>
          </cell>
          <cell r="AP173">
            <v>0</v>
          </cell>
          <cell r="AT173">
            <v>0</v>
          </cell>
          <cell r="AV173">
            <v>0</v>
          </cell>
          <cell r="AX173">
            <v>0</v>
          </cell>
          <cell r="AZ173">
            <v>0</v>
          </cell>
          <cell r="BB173">
            <v>0</v>
          </cell>
          <cell r="BD173">
            <v>0</v>
          </cell>
          <cell r="BF173">
            <v>0</v>
          </cell>
          <cell r="BH173">
            <v>0</v>
          </cell>
          <cell r="BN173">
            <v>0</v>
          </cell>
          <cell r="BR173">
            <v>0</v>
          </cell>
          <cell r="BT173">
            <v>0</v>
          </cell>
          <cell r="BV173">
            <v>0</v>
          </cell>
          <cell r="BX173">
            <v>0</v>
          </cell>
          <cell r="CD173">
            <v>0</v>
          </cell>
          <cell r="CG173">
            <v>0</v>
          </cell>
          <cell r="CL173">
            <v>0</v>
          </cell>
          <cell r="CO173">
            <v>0</v>
          </cell>
          <cell r="CP173">
            <v>0</v>
          </cell>
          <cell r="CR173">
            <v>0</v>
          </cell>
          <cell r="CT173">
            <v>0</v>
          </cell>
          <cell r="CV17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3">
          <cell r="C13" t="str">
            <v>MSG</v>
          </cell>
          <cell r="D13" t="str">
            <v>Med/Surg Acute</v>
          </cell>
          <cell r="E13">
            <v>67284460.665283307</v>
          </cell>
          <cell r="G13">
            <v>37783.804048261714</v>
          </cell>
          <cell r="M13">
            <v>1780.7751855620479</v>
          </cell>
        </row>
        <row r="14">
          <cell r="C14" t="str">
            <v>PED</v>
          </cell>
          <cell r="D14" t="str">
            <v>Pediatric Acute</v>
          </cell>
          <cell r="E14">
            <v>1089.0475164686377</v>
          </cell>
          <cell r="G14">
            <v>1</v>
          </cell>
          <cell r="M14">
            <v>1089.0475164686377</v>
          </cell>
        </row>
        <row r="15">
          <cell r="C15" t="str">
            <v>PSY</v>
          </cell>
          <cell r="D15" t="str">
            <v>Psychiatric Acute</v>
          </cell>
          <cell r="E15">
            <v>10154259.757030796</v>
          </cell>
          <cell r="G15">
            <v>5313.2866125569481</v>
          </cell>
          <cell r="M15">
            <v>1911.107097635788</v>
          </cell>
        </row>
        <row r="16">
          <cell r="C16" t="str">
            <v>OBS</v>
          </cell>
          <cell r="D16" t="str">
            <v>Obstetrics Acute</v>
          </cell>
          <cell r="E16">
            <v>6335749.6015659189</v>
          </cell>
          <cell r="G16">
            <v>2195.7821208881614</v>
          </cell>
          <cell r="M16">
            <v>2885.418157518835</v>
          </cell>
        </row>
        <row r="17">
          <cell r="C17" t="str">
            <v>DEF</v>
          </cell>
          <cell r="D17" t="str">
            <v>Definitive Observation</v>
          </cell>
          <cell r="E17">
            <v>0</v>
          </cell>
          <cell r="G17">
            <v>0</v>
          </cell>
          <cell r="M17">
            <v>0</v>
          </cell>
        </row>
        <row r="18">
          <cell r="C18" t="str">
            <v>MIS</v>
          </cell>
          <cell r="D18" t="str">
            <v>Med/Surg Intensive Care</v>
          </cell>
          <cell r="E18">
            <v>12385951.419007245</v>
          </cell>
          <cell r="G18">
            <v>4731.2486212931535</v>
          </cell>
          <cell r="M18">
            <v>2617.903308497429</v>
          </cell>
        </row>
        <row r="19">
          <cell r="C19" t="str">
            <v>CCU</v>
          </cell>
          <cell r="D19" t="str">
            <v>Coronary Care</v>
          </cell>
          <cell r="E19">
            <v>0</v>
          </cell>
          <cell r="G19">
            <v>0</v>
          </cell>
          <cell r="M19">
            <v>0</v>
          </cell>
        </row>
        <row r="20">
          <cell r="C20" t="str">
            <v>PIC</v>
          </cell>
          <cell r="D20" t="str">
            <v>Pediatric Intensive Care</v>
          </cell>
          <cell r="E20">
            <v>0</v>
          </cell>
          <cell r="G20">
            <v>0</v>
          </cell>
          <cell r="M20">
            <v>0</v>
          </cell>
        </row>
        <row r="21">
          <cell r="C21" t="str">
            <v>NEO</v>
          </cell>
          <cell r="D21" t="str">
            <v>Neonatal Intensive Care</v>
          </cell>
          <cell r="E21">
            <v>0</v>
          </cell>
          <cell r="G21">
            <v>0</v>
          </cell>
          <cell r="M21">
            <v>0</v>
          </cell>
        </row>
        <row r="22">
          <cell r="C22" t="str">
            <v>BUR</v>
          </cell>
          <cell r="D22" t="str">
            <v>Burn Care</v>
          </cell>
          <cell r="E22">
            <v>0</v>
          </cell>
          <cell r="G22">
            <v>0</v>
          </cell>
          <cell r="M22">
            <v>0</v>
          </cell>
        </row>
        <row r="23">
          <cell r="C23" t="str">
            <v>PSI</v>
          </cell>
          <cell r="D23" t="str">
            <v>Psychiatric Intensive Care</v>
          </cell>
          <cell r="E23">
            <v>0</v>
          </cell>
          <cell r="G23">
            <v>0</v>
          </cell>
          <cell r="M23">
            <v>0</v>
          </cell>
        </row>
        <row r="24">
          <cell r="C24" t="str">
            <v>TRM</v>
          </cell>
          <cell r="D24" t="str">
            <v>Shock Trauma</v>
          </cell>
          <cell r="E24">
            <v>0</v>
          </cell>
          <cell r="G24">
            <v>0</v>
          </cell>
          <cell r="M24">
            <v>0</v>
          </cell>
        </row>
        <row r="25">
          <cell r="C25" t="str">
            <v>ONC</v>
          </cell>
          <cell r="D25" t="str">
            <v>Oncology</v>
          </cell>
          <cell r="E25">
            <v>0</v>
          </cell>
          <cell r="G25">
            <v>0</v>
          </cell>
          <cell r="M25">
            <v>0</v>
          </cell>
        </row>
        <row r="26">
          <cell r="C26" t="str">
            <v>NUR</v>
          </cell>
          <cell r="D26" t="str">
            <v>Newborn Nursery</v>
          </cell>
          <cell r="E26">
            <v>2207635.4259328875</v>
          </cell>
          <cell r="G26">
            <v>1783.0996655439326</v>
          </cell>
          <cell r="M26">
            <v>1238.088632168214</v>
          </cell>
        </row>
        <row r="27">
          <cell r="C27" t="str">
            <v>PRE</v>
          </cell>
          <cell r="D27" t="str">
            <v>Premature Nursery</v>
          </cell>
          <cell r="E27">
            <v>1485314.2600943125</v>
          </cell>
          <cell r="G27">
            <v>799.08560339059431</v>
          </cell>
          <cell r="M27">
            <v>1858.767388364884</v>
          </cell>
        </row>
        <row r="28">
          <cell r="C28" t="str">
            <v>TBD</v>
          </cell>
          <cell r="D28" t="str">
            <v>Reserved for Future Use</v>
          </cell>
          <cell r="E28" t="str">
            <v>XXXXXXXXX</v>
          </cell>
          <cell r="G28" t="str">
            <v>XXXXXXXXX</v>
          </cell>
          <cell r="I28" t="str">
            <v>XXXXXXX</v>
          </cell>
          <cell r="K28" t="str">
            <v>XXXXXXX</v>
          </cell>
        </row>
        <row r="29">
          <cell r="C29" t="str">
            <v>CRH</v>
          </cell>
          <cell r="D29" t="str">
            <v>Chronic Care</v>
          </cell>
          <cell r="E29">
            <v>0</v>
          </cell>
          <cell r="G29">
            <v>0</v>
          </cell>
          <cell r="M29">
            <v>0</v>
          </cell>
        </row>
        <row r="30">
          <cell r="C30" t="str">
            <v>EMG</v>
          </cell>
          <cell r="D30" t="str">
            <v>Emergency Services</v>
          </cell>
          <cell r="E30">
            <v>26271558.759634376</v>
          </cell>
          <cell r="G30">
            <v>209167.71316815136</v>
          </cell>
          <cell r="M30">
            <v>125.60044933184544</v>
          </cell>
        </row>
        <row r="31">
          <cell r="C31" t="str">
            <v>CL</v>
          </cell>
          <cell r="D31" t="str">
            <v>Clinical Services</v>
          </cell>
          <cell r="E31">
            <v>1377279.1348741639</v>
          </cell>
          <cell r="G31">
            <v>29347.562421040871</v>
          </cell>
          <cell r="M31">
            <v>46.929932888965155</v>
          </cell>
        </row>
        <row r="32">
          <cell r="C32" t="str">
            <v>PDC</v>
          </cell>
          <cell r="D32" t="str">
            <v>Psych. Day &amp; Night Care</v>
          </cell>
          <cell r="E32">
            <v>827215.55126637034</v>
          </cell>
          <cell r="G32">
            <v>863.32391011870538</v>
          </cell>
          <cell r="M32">
            <v>958.17518960250948</v>
          </cell>
        </row>
        <row r="33">
          <cell r="C33" t="str">
            <v>AMS</v>
          </cell>
          <cell r="D33" t="str">
            <v>Ambulatory Surgery (PBP)</v>
          </cell>
          <cell r="E33">
            <v>0</v>
          </cell>
          <cell r="G33">
            <v>0</v>
          </cell>
          <cell r="M33">
            <v>0</v>
          </cell>
        </row>
        <row r="34">
          <cell r="C34" t="str">
            <v>SDS</v>
          </cell>
          <cell r="D34" t="str">
            <v>Same Day Surgery</v>
          </cell>
          <cell r="E34">
            <v>4737133.4272845425</v>
          </cell>
          <cell r="G34">
            <v>5266.5678440274123</v>
          </cell>
          <cell r="M34">
            <v>899.47259155822348</v>
          </cell>
        </row>
        <row r="35">
          <cell r="C35" t="str">
            <v>DEL</v>
          </cell>
          <cell r="D35" t="str">
            <v>Labor &amp; Delivery Services</v>
          </cell>
          <cell r="E35">
            <v>11681639.517287094</v>
          </cell>
          <cell r="G35">
            <v>45697.768775629462</v>
          </cell>
          <cell r="M35">
            <v>255.628224971826</v>
          </cell>
        </row>
        <row r="36">
          <cell r="C36" t="str">
            <v>OR</v>
          </cell>
          <cell r="D36" t="str">
            <v>Operating Room</v>
          </cell>
          <cell r="E36">
            <v>32155825.459389076</v>
          </cell>
          <cell r="G36">
            <v>652490.86751401157</v>
          </cell>
          <cell r="M36">
            <v>49.281648311650223</v>
          </cell>
        </row>
        <row r="37">
          <cell r="C37" t="str">
            <v>ORC</v>
          </cell>
          <cell r="D37" t="str">
            <v>Operating Room Clinic</v>
          </cell>
          <cell r="E37">
            <v>0</v>
          </cell>
          <cell r="G37">
            <v>0</v>
          </cell>
          <cell r="M37">
            <v>0</v>
          </cell>
        </row>
        <row r="38">
          <cell r="C38" t="str">
            <v>ANS</v>
          </cell>
          <cell r="D38" t="str">
            <v>Anesthesiology</v>
          </cell>
          <cell r="E38">
            <v>1441773.3821532468</v>
          </cell>
          <cell r="G38">
            <v>649324.69763845799</v>
          </cell>
          <cell r="M38">
            <v>2.2204197490051762</v>
          </cell>
        </row>
        <row r="39">
          <cell r="C39" t="str">
            <v>LAB</v>
          </cell>
          <cell r="D39" t="str">
            <v>Laboratory Services</v>
          </cell>
          <cell r="E39">
            <v>30053412.210370429</v>
          </cell>
          <cell r="G39">
            <v>11749588.27664241</v>
          </cell>
          <cell r="M39">
            <v>2.5578268363764796</v>
          </cell>
        </row>
        <row r="41">
          <cell r="C41" t="str">
            <v>EKG</v>
          </cell>
          <cell r="D41" t="str">
            <v>Electrocardiography</v>
          </cell>
          <cell r="E41">
            <v>1837081.5964142627</v>
          </cell>
          <cell r="G41">
            <v>559104.91576185892</v>
          </cell>
          <cell r="M41">
            <v>3.2857546850772743</v>
          </cell>
        </row>
        <row r="42">
          <cell r="C42" t="str">
            <v>IRC</v>
          </cell>
          <cell r="D42" t="str">
            <v>Interventional Radiology / Cardiovascular</v>
          </cell>
          <cell r="E42">
            <v>13612105.927452087</v>
          </cell>
          <cell r="G42">
            <v>95174.891263762795</v>
          </cell>
          <cell r="M42">
            <v>143.02202762415769</v>
          </cell>
        </row>
        <row r="43">
          <cell r="C43" t="str">
            <v>RAD</v>
          </cell>
          <cell r="D43" t="str">
            <v>Radiology-Diagnostic</v>
          </cell>
          <cell r="E43">
            <v>13836749.891029624</v>
          </cell>
          <cell r="G43">
            <v>439661.57086235791</v>
          </cell>
          <cell r="M43">
            <v>31.471365268267689</v>
          </cell>
        </row>
        <row r="44">
          <cell r="C44" t="str">
            <v>CAT</v>
          </cell>
          <cell r="D44" t="str">
            <v>CT Scanner</v>
          </cell>
          <cell r="E44">
            <v>5457767.9987461856</v>
          </cell>
          <cell r="G44">
            <v>1182528.9227890777</v>
          </cell>
          <cell r="M44">
            <v>4.6153357381514653</v>
          </cell>
        </row>
        <row r="45">
          <cell r="C45" t="str">
            <v>RAT</v>
          </cell>
          <cell r="D45" t="str">
            <v>Radiology-Therapeutic</v>
          </cell>
          <cell r="E45">
            <v>18188.549567003225</v>
          </cell>
          <cell r="G45">
            <v>1045.3324458483535</v>
          </cell>
          <cell r="K45">
            <v>1</v>
          </cell>
          <cell r="M45">
            <v>17.399775199976755</v>
          </cell>
        </row>
        <row r="46">
          <cell r="C46" t="str">
            <v>NUC</v>
          </cell>
          <cell r="D46" t="str">
            <v>Nuclear Medicine</v>
          </cell>
          <cell r="E46">
            <v>1615153.3477724844</v>
          </cell>
          <cell r="G46">
            <v>83941.947355442651</v>
          </cell>
          <cell r="M46">
            <v>19.241313772878069</v>
          </cell>
        </row>
        <row r="47">
          <cell r="C47" t="str">
            <v>RES</v>
          </cell>
          <cell r="D47" t="str">
            <v>Respiratory Therapy</v>
          </cell>
          <cell r="E47">
            <v>7270159.8377698027</v>
          </cell>
          <cell r="G47">
            <v>2538012.6732898513</v>
          </cell>
          <cell r="M47">
            <v>2.8645088790459012</v>
          </cell>
        </row>
        <row r="48">
          <cell r="C48" t="str">
            <v>PUL</v>
          </cell>
          <cell r="D48" t="str">
            <v>Pulmonary Function Testing</v>
          </cell>
          <cell r="E48">
            <v>984275.84906471299</v>
          </cell>
          <cell r="G48">
            <v>59447.686338478343</v>
          </cell>
          <cell r="M48">
            <v>16.557008517716302</v>
          </cell>
        </row>
        <row r="49">
          <cell r="C49" t="str">
            <v>EEG</v>
          </cell>
          <cell r="D49" t="str">
            <v>Electroencephalography</v>
          </cell>
          <cell r="E49">
            <v>2791014.0085124848</v>
          </cell>
          <cell r="G49">
            <v>148713.62669093261</v>
          </cell>
          <cell r="M49">
            <v>18.767708586066369</v>
          </cell>
        </row>
        <row r="50">
          <cell r="C50" t="str">
            <v>PTH</v>
          </cell>
          <cell r="D50" t="str">
            <v>Physical Therapy</v>
          </cell>
          <cell r="E50">
            <v>2353088.4929914623</v>
          </cell>
          <cell r="G50">
            <v>63927.023466629522</v>
          </cell>
          <cell r="M50">
            <v>36.808979448570689</v>
          </cell>
        </row>
        <row r="51">
          <cell r="C51" t="str">
            <v>OTH</v>
          </cell>
          <cell r="D51" t="str">
            <v>Occupational Therapy</v>
          </cell>
          <cell r="E51">
            <v>503096.25662720425</v>
          </cell>
          <cell r="G51">
            <v>24988.234129549928</v>
          </cell>
          <cell r="M51">
            <v>20.133325709169096</v>
          </cell>
        </row>
        <row r="52">
          <cell r="C52" t="str">
            <v>STH</v>
          </cell>
          <cell r="D52" t="str">
            <v>Speech Language Pathology</v>
          </cell>
          <cell r="E52">
            <v>638366.42253839446</v>
          </cell>
          <cell r="G52">
            <v>31173.098301332466</v>
          </cell>
          <cell r="M52">
            <v>20.47811919006806</v>
          </cell>
        </row>
        <row r="53">
          <cell r="C53" t="str">
            <v>REC</v>
          </cell>
          <cell r="D53" t="str">
            <v>Recreational Therapy</v>
          </cell>
          <cell r="E53">
            <v>0</v>
          </cell>
          <cell r="G53">
            <v>0</v>
          </cell>
          <cell r="M53">
            <v>0</v>
          </cell>
        </row>
        <row r="54">
          <cell r="C54" t="str">
            <v>AUD</v>
          </cell>
          <cell r="D54" t="str">
            <v>Audiology</v>
          </cell>
          <cell r="E54">
            <v>0</v>
          </cell>
          <cell r="G54">
            <v>0</v>
          </cell>
          <cell r="M54">
            <v>0</v>
          </cell>
        </row>
        <row r="55">
          <cell r="C55" t="str">
            <v>OPM</v>
          </cell>
          <cell r="D55" t="str">
            <v>Other Physical Medicine</v>
          </cell>
          <cell r="E55">
            <v>0</v>
          </cell>
          <cell r="G55">
            <v>0</v>
          </cell>
          <cell r="M55">
            <v>0</v>
          </cell>
        </row>
        <row r="56">
          <cell r="C56" t="str">
            <v>RDL</v>
          </cell>
          <cell r="D56" t="str">
            <v>Renal Dialysis</v>
          </cell>
          <cell r="E56">
            <v>4015315.2430319907</v>
          </cell>
          <cell r="G56">
            <v>3053.266184940675</v>
          </cell>
          <cell r="M56">
            <v>1315.0884986170993</v>
          </cell>
        </row>
        <row r="57">
          <cell r="C57" t="str">
            <v>AOR</v>
          </cell>
          <cell r="D57" t="str">
            <v>Ambulatory Surgery</v>
          </cell>
          <cell r="E57">
            <v>0</v>
          </cell>
          <cell r="G57">
            <v>0</v>
          </cell>
          <cell r="M57">
            <v>0</v>
          </cell>
        </row>
        <row r="58">
          <cell r="C58" t="str">
            <v>LEU</v>
          </cell>
          <cell r="D58" t="str">
            <v>Leukopheresis</v>
          </cell>
          <cell r="E58">
            <v>0</v>
          </cell>
          <cell r="G58">
            <v>0</v>
          </cell>
          <cell r="M58">
            <v>0</v>
          </cell>
        </row>
        <row r="59">
          <cell r="C59" t="str">
            <v>HYP</v>
          </cell>
          <cell r="D59" t="str">
            <v>Hyperbaric Chamber</v>
          </cell>
          <cell r="E59">
            <v>0</v>
          </cell>
          <cell r="G59">
            <v>0</v>
          </cell>
          <cell r="M59">
            <v>0</v>
          </cell>
        </row>
        <row r="60">
          <cell r="C60" t="str">
            <v>FSE</v>
          </cell>
          <cell r="D60" t="str">
            <v>Free Standing Emergency</v>
          </cell>
          <cell r="E60">
            <v>0</v>
          </cell>
          <cell r="G60">
            <v>0</v>
          </cell>
          <cell r="M60">
            <v>0</v>
          </cell>
        </row>
        <row r="61">
          <cell r="C61" t="str">
            <v>OPM</v>
          </cell>
          <cell r="D61" t="str">
            <v>Other Physical Medicine</v>
          </cell>
          <cell r="E61">
            <v>0</v>
          </cell>
          <cell r="G61">
            <v>0</v>
          </cell>
          <cell r="M61">
            <v>0</v>
          </cell>
        </row>
        <row r="62">
          <cell r="C62" t="str">
            <v>MRI</v>
          </cell>
          <cell r="D62" t="str">
            <v>Magnetic Resonance Imaging</v>
          </cell>
          <cell r="E62">
            <v>3474773.1940645901</v>
          </cell>
          <cell r="G62">
            <v>279879.48926063621</v>
          </cell>
          <cell r="M62">
            <v>12.415247731243095</v>
          </cell>
        </row>
        <row r="63">
          <cell r="C63" t="str">
            <v>ADD</v>
          </cell>
          <cell r="D63" t="str">
            <v>Adolescent Dual Diagnosed</v>
          </cell>
          <cell r="E63">
            <v>0</v>
          </cell>
          <cell r="G63">
            <v>0</v>
          </cell>
          <cell r="M63">
            <v>0</v>
          </cell>
        </row>
        <row r="64">
          <cell r="C64" t="str">
            <v>LIT</v>
          </cell>
          <cell r="D64" t="str">
            <v>Lithotripsy</v>
          </cell>
          <cell r="E64">
            <v>4592.0925282780681</v>
          </cell>
          <cell r="G64">
            <v>1</v>
          </cell>
          <cell r="K64">
            <v>1</v>
          </cell>
          <cell r="M64">
            <v>4592.0925282780681</v>
          </cell>
        </row>
        <row r="65">
          <cell r="C65" t="str">
            <v>RHB</v>
          </cell>
          <cell r="D65" t="str">
            <v>Rehabilitation</v>
          </cell>
          <cell r="E65">
            <v>0</v>
          </cell>
          <cell r="G65">
            <v>0</v>
          </cell>
          <cell r="M65">
            <v>0</v>
          </cell>
        </row>
        <row r="66">
          <cell r="C66" t="str">
            <v>OBV</v>
          </cell>
          <cell r="D66" t="str">
            <v>Observation</v>
          </cell>
          <cell r="E66">
            <v>13319124.444384279</v>
          </cell>
          <cell r="G66">
            <v>153177.21570085865</v>
          </cell>
          <cell r="M66">
            <v>86.95238638098327</v>
          </cell>
        </row>
        <row r="67">
          <cell r="C67" t="str">
            <v>AMR</v>
          </cell>
          <cell r="D67" t="str">
            <v>Ambulance Services-Rebundled</v>
          </cell>
          <cell r="E67">
            <v>5.8446465502649261</v>
          </cell>
          <cell r="G67">
            <v>1</v>
          </cell>
          <cell r="K67">
            <v>1</v>
          </cell>
          <cell r="M67">
            <v>5.8446465502649261</v>
          </cell>
        </row>
        <row r="68">
          <cell r="C68" t="str">
            <v>TMT</v>
          </cell>
          <cell r="D68" t="str">
            <v>Transurethal Microwave Thermotherapy</v>
          </cell>
          <cell r="E68">
            <v>0</v>
          </cell>
          <cell r="G68">
            <v>0</v>
          </cell>
          <cell r="M68">
            <v>0</v>
          </cell>
        </row>
        <row r="69">
          <cell r="C69" t="str">
            <v>OCL</v>
          </cell>
          <cell r="D69" t="str">
            <v>Oncology O/P Clinic</v>
          </cell>
          <cell r="E69">
            <v>0</v>
          </cell>
          <cell r="G69">
            <v>0</v>
          </cell>
          <cell r="M69">
            <v>0</v>
          </cell>
        </row>
        <row r="70">
          <cell r="C70" t="str">
            <v>TNA</v>
          </cell>
          <cell r="D70" t="str">
            <v>Transurethal Needle Ablation</v>
          </cell>
          <cell r="E70">
            <v>0</v>
          </cell>
          <cell r="G70">
            <v>0</v>
          </cell>
          <cell r="M70">
            <v>0</v>
          </cell>
        </row>
        <row r="71">
          <cell r="C71" t="str">
            <v>PAD</v>
          </cell>
          <cell r="D71" t="str">
            <v>Psychiatric Adult</v>
          </cell>
          <cell r="E71">
            <v>0</v>
          </cell>
          <cell r="G71">
            <v>0</v>
          </cell>
          <cell r="M71">
            <v>0</v>
          </cell>
        </row>
        <row r="72">
          <cell r="C72" t="str">
            <v>PCD</v>
          </cell>
          <cell r="D72" t="str">
            <v>Psychiatric Child/Adolescent</v>
          </cell>
          <cell r="E72">
            <v>0</v>
          </cell>
          <cell r="G72">
            <v>0</v>
          </cell>
          <cell r="M72">
            <v>0</v>
          </cell>
        </row>
        <row r="73">
          <cell r="C73" t="str">
            <v>PSG</v>
          </cell>
          <cell r="D73" t="str">
            <v>Psychiatric Geriatric</v>
          </cell>
          <cell r="E73">
            <v>0</v>
          </cell>
          <cell r="G73">
            <v>0</v>
          </cell>
          <cell r="M73">
            <v>0</v>
          </cell>
        </row>
        <row r="74">
          <cell r="C74" t="str">
            <v>ITH</v>
          </cell>
          <cell r="D74" t="str">
            <v>Individual Therapies</v>
          </cell>
          <cell r="E74">
            <v>0</v>
          </cell>
          <cell r="G74">
            <v>0</v>
          </cell>
          <cell r="M74">
            <v>0</v>
          </cell>
        </row>
        <row r="75">
          <cell r="C75" t="str">
            <v>GTH</v>
          </cell>
          <cell r="D75" t="str">
            <v>Group Therapies</v>
          </cell>
          <cell r="E75">
            <v>0</v>
          </cell>
          <cell r="G75">
            <v>0</v>
          </cell>
          <cell r="M75">
            <v>0</v>
          </cell>
        </row>
        <row r="76">
          <cell r="C76" t="str">
            <v>FTH</v>
          </cell>
          <cell r="D76" t="str">
            <v>Family Therapies</v>
          </cell>
          <cell r="E76">
            <v>0</v>
          </cell>
          <cell r="G76">
            <v>0</v>
          </cell>
          <cell r="M76">
            <v>0</v>
          </cell>
        </row>
        <row r="77">
          <cell r="C77" t="str">
            <v>PST</v>
          </cell>
          <cell r="D77" t="str">
            <v>Psychological Testing</v>
          </cell>
          <cell r="E77">
            <v>0</v>
          </cell>
          <cell r="G77">
            <v>0</v>
          </cell>
          <cell r="M77">
            <v>0</v>
          </cell>
        </row>
        <row r="78">
          <cell r="C78" t="str">
            <v>PSE</v>
          </cell>
          <cell r="D78" t="str">
            <v>Education</v>
          </cell>
          <cell r="E78">
            <v>0</v>
          </cell>
          <cell r="G78">
            <v>0</v>
          </cell>
          <cell r="M78">
            <v>0</v>
          </cell>
        </row>
        <row r="79">
          <cell r="C79" t="str">
            <v>OPT</v>
          </cell>
          <cell r="D79" t="str">
            <v>Other Therapies</v>
          </cell>
          <cell r="E79">
            <v>0</v>
          </cell>
          <cell r="G79">
            <v>0</v>
          </cell>
          <cell r="M79">
            <v>0</v>
          </cell>
        </row>
        <row r="80">
          <cell r="C80" t="str">
            <v>ETH</v>
          </cell>
          <cell r="D80" t="str">
            <v>Electroconvulsive Therapy</v>
          </cell>
          <cell r="E80">
            <v>0</v>
          </cell>
          <cell r="G80">
            <v>0</v>
          </cell>
          <cell r="M80">
            <v>0</v>
          </cell>
        </row>
        <row r="81">
          <cell r="C81" t="str">
            <v>ATH</v>
          </cell>
          <cell r="D81" t="str">
            <v>Activity Therapies</v>
          </cell>
          <cell r="E81">
            <v>0</v>
          </cell>
          <cell r="G81">
            <v>0</v>
          </cell>
          <cell r="M81">
            <v>0</v>
          </cell>
        </row>
        <row r="82">
          <cell r="C82" t="str">
            <v>PSD</v>
          </cell>
          <cell r="D82" t="str">
            <v>Pediatric Step-Down</v>
          </cell>
          <cell r="E82">
            <v>0</v>
          </cell>
          <cell r="G82">
            <v>0</v>
          </cell>
          <cell r="M82">
            <v>0</v>
          </cell>
        </row>
        <row r="83">
          <cell r="C83" t="str">
            <v>CL-340</v>
          </cell>
          <cell r="D83" t="str">
            <v>340B Clinic Services</v>
          </cell>
          <cell r="E83">
            <v>0</v>
          </cell>
          <cell r="G83">
            <v>0</v>
          </cell>
          <cell r="M83">
            <v>0</v>
          </cell>
        </row>
        <row r="84">
          <cell r="C84" t="str">
            <v>RAT-340</v>
          </cell>
          <cell r="D84" t="str">
            <v>340B Radiology - Therapeutic</v>
          </cell>
          <cell r="E84">
            <v>0</v>
          </cell>
          <cell r="G84">
            <v>0</v>
          </cell>
          <cell r="M84">
            <v>0</v>
          </cell>
        </row>
        <row r="85">
          <cell r="C85" t="str">
            <v>ORC-340</v>
          </cell>
          <cell r="D85" t="str">
            <v>340B OR Clinic Services</v>
          </cell>
          <cell r="E85">
            <v>0</v>
          </cell>
          <cell r="G85">
            <v>0</v>
          </cell>
          <cell r="M85">
            <v>0</v>
          </cell>
        </row>
        <row r="86">
          <cell r="C86" t="str">
            <v>LAB-340</v>
          </cell>
          <cell r="D86" t="str">
            <v>340B Laboratory Services</v>
          </cell>
          <cell r="E86">
            <v>0</v>
          </cell>
          <cell r="G86">
            <v>0</v>
          </cell>
          <cell r="M86">
            <v>0</v>
          </cell>
        </row>
        <row r="87">
          <cell r="C87" t="str">
            <v>CDS-340</v>
          </cell>
          <cell r="D87" t="str">
            <v>340B Drugs</v>
          </cell>
          <cell r="E87">
            <v>0</v>
          </cell>
          <cell r="G87">
            <v>0</v>
          </cell>
          <cell r="M87">
            <v>0</v>
          </cell>
        </row>
        <row r="88">
          <cell r="C88" t="str">
            <v>TRU</v>
          </cell>
          <cell r="D88" t="str">
            <v>Trauma Resuscitation</v>
          </cell>
          <cell r="E88">
            <v>0</v>
          </cell>
          <cell r="G88">
            <v>0</v>
          </cell>
          <cell r="M88">
            <v>0</v>
          </cell>
        </row>
        <row r="89">
          <cell r="C89" t="str">
            <v>OID-340</v>
          </cell>
          <cell r="D89" t="str">
            <v>OP Cancer and Infusion Drugs 340</v>
          </cell>
          <cell r="E89">
            <v>0</v>
          </cell>
          <cell r="G89">
            <v>0</v>
          </cell>
          <cell r="M89">
            <v>0</v>
          </cell>
        </row>
        <row r="90">
          <cell r="C90" t="str">
            <v>PSP</v>
          </cell>
          <cell r="D90" t="str">
            <v>Pediatric Specialty</v>
          </cell>
          <cell r="E90">
            <v>0</v>
          </cell>
          <cell r="G90">
            <v>0</v>
          </cell>
          <cell r="M90">
            <v>0</v>
          </cell>
        </row>
        <row r="91">
          <cell r="C91" t="str">
            <v>ADM</v>
          </cell>
          <cell r="D91" t="str">
            <v>Admission Services</v>
          </cell>
          <cell r="E91">
            <v>4396346.0981785469</v>
          </cell>
          <cell r="G91">
            <v>9572.4810101662533</v>
          </cell>
          <cell r="M91">
            <v>459.2692420606005</v>
          </cell>
        </row>
        <row r="92">
          <cell r="C92" t="str">
            <v>MSS</v>
          </cell>
          <cell r="D92" t="str">
            <v>Med/Surg Supplies</v>
          </cell>
          <cell r="E92">
            <v>32906624.827623494</v>
          </cell>
          <cell r="G92">
            <v>15713954.152369307</v>
          </cell>
          <cell r="M92">
            <v>2.0941021278633376</v>
          </cell>
        </row>
        <row r="93">
          <cell r="C93" t="str">
            <v>CDS</v>
          </cell>
          <cell r="D93" t="str">
            <v>Drugs Sold</v>
          </cell>
          <cell r="E93">
            <v>18358247.199459486</v>
          </cell>
          <cell r="G93">
            <v>5855226.2741149124</v>
          </cell>
          <cell r="M93">
            <v>3.135360845168115</v>
          </cell>
        </row>
        <row r="94">
          <cell r="C94" t="str">
            <v>OA</v>
          </cell>
          <cell r="D94" t="str">
            <v>Organ Acquisition</v>
          </cell>
          <cell r="E94">
            <v>0</v>
          </cell>
          <cell r="G94">
            <v>0</v>
          </cell>
          <cell r="M94">
            <v>0</v>
          </cell>
        </row>
        <row r="95">
          <cell r="C95" t="str">
            <v>RDS</v>
          </cell>
          <cell r="D95" t="str">
            <v>Respiratory Dependent</v>
          </cell>
          <cell r="E95">
            <v>0</v>
          </cell>
          <cell r="G95">
            <v>0</v>
          </cell>
          <cell r="M95">
            <v>0</v>
          </cell>
        </row>
        <row r="96">
          <cell r="C96" t="str">
            <v>UCHS LAB-340</v>
          </cell>
          <cell r="D96" t="str">
            <v>Rate Center for Upper Chesapeake (210049) 340B Lab charged at UM (Effective May 1, 2018)</v>
          </cell>
          <cell r="E96">
            <v>0</v>
          </cell>
          <cell r="G96">
            <v>0</v>
          </cell>
          <cell r="M96">
            <v>0</v>
          </cell>
        </row>
        <row r="97">
          <cell r="C97" t="str">
            <v>SJMC LAB-340</v>
          </cell>
          <cell r="D97" t="str">
            <v>Rate Center for St. Joseph (210063) 340B LAB charged at UM (Effective May 1, 2018)</v>
          </cell>
          <cell r="E97">
            <v>0</v>
          </cell>
          <cell r="G97">
            <v>0</v>
          </cell>
          <cell r="M97">
            <v>0</v>
          </cell>
        </row>
        <row r="98">
          <cell r="C98" t="str">
            <v>UCHS CL-340</v>
          </cell>
          <cell r="D98" t="str">
            <v>Rate Center for Upper Chesapeake (210049) 340B Clinic charged at UM (Effective May 1, 2018)</v>
          </cell>
          <cell r="E98">
            <v>0</v>
          </cell>
          <cell r="G98">
            <v>0</v>
          </cell>
          <cell r="M98">
            <v>0</v>
          </cell>
        </row>
        <row r="99">
          <cell r="C99" t="str">
            <v>SJMC CL-340</v>
          </cell>
          <cell r="D99" t="str">
            <v>Rate Center for St. Joseph (210063) 340B Clinic charged at UM (Effective May 1, 2018)</v>
          </cell>
          <cell r="E99">
            <v>0</v>
          </cell>
          <cell r="G99">
            <v>0</v>
          </cell>
          <cell r="M99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">
          <cell r="P1">
            <v>1</v>
          </cell>
          <cell r="Q1" t="str">
            <v>January</v>
          </cell>
        </row>
        <row r="2">
          <cell r="P2">
            <v>2</v>
          </cell>
          <cell r="Q2" t="str">
            <v>February</v>
          </cell>
        </row>
        <row r="3">
          <cell r="P3">
            <v>3</v>
          </cell>
          <cell r="Q3" t="str">
            <v>March</v>
          </cell>
        </row>
        <row r="4">
          <cell r="P4">
            <v>4</v>
          </cell>
          <cell r="Q4" t="str">
            <v>April</v>
          </cell>
        </row>
        <row r="5">
          <cell r="P5">
            <v>5</v>
          </cell>
          <cell r="Q5" t="str">
            <v>May</v>
          </cell>
        </row>
        <row r="6">
          <cell r="P6">
            <v>6</v>
          </cell>
          <cell r="Q6" t="str">
            <v>June</v>
          </cell>
        </row>
        <row r="7">
          <cell r="P7">
            <v>7</v>
          </cell>
          <cell r="Q7" t="str">
            <v>July</v>
          </cell>
        </row>
        <row r="8">
          <cell r="P8">
            <v>8</v>
          </cell>
          <cell r="Q8" t="str">
            <v>August</v>
          </cell>
        </row>
        <row r="9">
          <cell r="P9">
            <v>9</v>
          </cell>
          <cell r="Q9" t="str">
            <v>September</v>
          </cell>
        </row>
        <row r="10">
          <cell r="P10">
            <v>10</v>
          </cell>
          <cell r="Q10" t="str">
            <v>October</v>
          </cell>
        </row>
        <row r="11">
          <cell r="P11">
            <v>11</v>
          </cell>
          <cell r="Q11" t="str">
            <v>November</v>
          </cell>
        </row>
        <row r="12">
          <cell r="P12">
            <v>12</v>
          </cell>
          <cell r="Q12" t="str">
            <v>December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3">
          <cell r="I13" t="str">
            <v>MSG</v>
          </cell>
          <cell r="J13">
            <v>39880</v>
          </cell>
          <cell r="K13">
            <v>28461.203334094585</v>
          </cell>
          <cell r="L13">
            <v>7843.2703521363219</v>
          </cell>
          <cell r="M13">
            <v>12224.080616650412</v>
          </cell>
          <cell r="O13">
            <v>0</v>
          </cell>
          <cell r="P13">
            <v>0</v>
          </cell>
          <cell r="Q13">
            <v>48528.554302881319</v>
          </cell>
        </row>
        <row r="14">
          <cell r="I14" t="str">
            <v>PED</v>
          </cell>
          <cell r="J14">
            <v>1</v>
          </cell>
          <cell r="K14">
            <v>0.7</v>
          </cell>
          <cell r="L14">
            <v>6.998576106319424E-3</v>
          </cell>
          <cell r="M14">
            <v>0.29534997160073362</v>
          </cell>
          <cell r="O14">
            <v>0</v>
          </cell>
          <cell r="P14">
            <v>0</v>
          </cell>
          <cell r="Q14">
            <v>1.0023485477070531</v>
          </cell>
        </row>
        <row r="15">
          <cell r="I15" t="str">
            <v>PSY</v>
          </cell>
          <cell r="J15">
            <v>5257</v>
          </cell>
          <cell r="K15">
            <v>5660.875773767154</v>
          </cell>
          <cell r="L15">
            <v>1420.2887457051845</v>
          </cell>
          <cell r="M15">
            <v>2427.3616618289025</v>
          </cell>
          <cell r="O15">
            <v>0</v>
          </cell>
          <cell r="P15">
            <v>0</v>
          </cell>
          <cell r="Q15">
            <v>9508.5261813012403</v>
          </cell>
        </row>
        <row r="16">
          <cell r="I16" t="str">
            <v>OBS</v>
          </cell>
          <cell r="J16">
            <v>2205</v>
          </cell>
          <cell r="K16">
            <v>2505.1496718692347</v>
          </cell>
          <cell r="L16">
            <v>1057.4085280873578</v>
          </cell>
          <cell r="M16">
            <v>1086.4251133933642</v>
          </cell>
          <cell r="O16">
            <v>0</v>
          </cell>
          <cell r="P16">
            <v>0</v>
          </cell>
          <cell r="Q16">
            <v>4648.9833133499569</v>
          </cell>
        </row>
        <row r="17">
          <cell r="I17" t="str">
            <v>DEF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I18" t="str">
            <v>MIS</v>
          </cell>
          <cell r="J18">
            <v>4683</v>
          </cell>
          <cell r="K18">
            <v>7300.8270153145641</v>
          </cell>
          <cell r="L18">
            <v>1118.1797286327298</v>
          </cell>
          <cell r="M18">
            <v>3110.2238063015338</v>
          </cell>
          <cell r="O18">
            <v>7.4766279017336403</v>
          </cell>
          <cell r="P18">
            <v>0</v>
          </cell>
          <cell r="Q18">
            <v>11536.70717815056</v>
          </cell>
        </row>
        <row r="19">
          <cell r="I19" t="str">
            <v>CCU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I20" t="str">
            <v>PIC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I21" t="str">
            <v>NEO</v>
          </cell>
          <cell r="J21">
            <v>0</v>
          </cell>
          <cell r="K21">
            <v>36.604330578161175</v>
          </cell>
          <cell r="L21">
            <v>0</v>
          </cell>
          <cell r="M21">
            <v>1.0435309083229918</v>
          </cell>
          <cell r="O21">
            <v>0</v>
          </cell>
          <cell r="P21">
            <v>0</v>
          </cell>
          <cell r="Q21">
            <v>37.647861486484167</v>
          </cell>
        </row>
        <row r="22">
          <cell r="I22" t="str">
            <v>BUR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I23" t="str">
            <v>PSI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I24" t="str">
            <v>TRM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I25" t="str">
            <v>ONC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I26" t="str">
            <v>NUR</v>
          </cell>
          <cell r="J26">
            <v>1774</v>
          </cell>
          <cell r="K26">
            <v>1307.8200097988238</v>
          </cell>
          <cell r="L26">
            <v>170.49183584076127</v>
          </cell>
          <cell r="M26">
            <v>556.29426213994429</v>
          </cell>
          <cell r="O26">
            <v>0</v>
          </cell>
          <cell r="P26">
            <v>0</v>
          </cell>
          <cell r="Q26">
            <v>2034.6061077795293</v>
          </cell>
        </row>
        <row r="27">
          <cell r="I27" t="str">
            <v>PRE</v>
          </cell>
          <cell r="J27">
            <v>873</v>
          </cell>
          <cell r="K27">
            <v>804.77988759862035</v>
          </cell>
          <cell r="L27">
            <v>115.97180672170438</v>
          </cell>
          <cell r="M27">
            <v>342.63638312394653</v>
          </cell>
          <cell r="O27">
            <v>0</v>
          </cell>
          <cell r="P27">
            <v>0</v>
          </cell>
          <cell r="Q27">
            <v>1263.3880774442714</v>
          </cell>
        </row>
        <row r="28">
          <cell r="I28" t="str">
            <v>CRH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I29" t="str">
            <v>EMG</v>
          </cell>
          <cell r="J29">
            <v>214176</v>
          </cell>
          <cell r="K29">
            <v>11838.510710969142</v>
          </cell>
          <cell r="L29">
            <v>2120.2339855669306</v>
          </cell>
          <cell r="M29">
            <v>5100.5464105457186</v>
          </cell>
          <cell r="O29">
            <v>25.342559515252947</v>
          </cell>
          <cell r="P29">
            <v>0</v>
          </cell>
          <cell r="Q29">
            <v>19084.633666597041</v>
          </cell>
        </row>
        <row r="30">
          <cell r="I30" t="str">
            <v>CL</v>
          </cell>
          <cell r="J30">
            <v>31625</v>
          </cell>
          <cell r="K30">
            <v>783.33965594362041</v>
          </cell>
          <cell r="L30">
            <v>218.12841243992517</v>
          </cell>
          <cell r="M30">
            <v>341.75598777027074</v>
          </cell>
          <cell r="O30">
            <v>0</v>
          </cell>
          <cell r="P30">
            <v>0</v>
          </cell>
          <cell r="Q30">
            <v>1343.2240561538165</v>
          </cell>
        </row>
        <row r="31">
          <cell r="I31" t="str">
            <v>PDC</v>
          </cell>
          <cell r="J31">
            <v>752</v>
          </cell>
          <cell r="K31">
            <v>273.13850600935609</v>
          </cell>
          <cell r="L31">
            <v>58.397288401150959</v>
          </cell>
          <cell r="M31">
            <v>117.67850215816097</v>
          </cell>
          <cell r="O31">
            <v>0</v>
          </cell>
          <cell r="P31">
            <v>0</v>
          </cell>
          <cell r="Q31">
            <v>449.21429656866803</v>
          </cell>
        </row>
        <row r="32">
          <cell r="I32" t="str">
            <v>SDS</v>
          </cell>
          <cell r="J32">
            <v>5328</v>
          </cell>
          <cell r="K32">
            <v>2049.9610661374954</v>
          </cell>
          <cell r="L32">
            <v>23.364313517932942</v>
          </cell>
          <cell r="M32">
            <v>1078.5391042293184</v>
          </cell>
          <cell r="O32">
            <v>0</v>
          </cell>
          <cell r="P32">
            <v>0</v>
          </cell>
          <cell r="Q32">
            <v>3151.8644838847467</v>
          </cell>
        </row>
        <row r="33">
          <cell r="I33" t="str">
            <v>DEL</v>
          </cell>
          <cell r="J33">
            <v>45500</v>
          </cell>
          <cell r="K33">
            <v>4527.2503143429794</v>
          </cell>
          <cell r="L33">
            <v>737.31702509577701</v>
          </cell>
          <cell r="M33">
            <v>2088.1805245537403</v>
          </cell>
          <cell r="O33">
            <v>0</v>
          </cell>
          <cell r="P33">
            <v>0</v>
          </cell>
          <cell r="Q33">
            <v>7352.7478639924975</v>
          </cell>
        </row>
        <row r="34">
          <cell r="I34" t="str">
            <v>OR</v>
          </cell>
          <cell r="J34">
            <v>690290</v>
          </cell>
          <cell r="K34">
            <v>9330.5776739689754</v>
          </cell>
          <cell r="L34">
            <v>2478.4949483327323</v>
          </cell>
          <cell r="M34">
            <v>5016.949312373762</v>
          </cell>
          <cell r="O34">
            <v>0</v>
          </cell>
          <cell r="P34">
            <v>0</v>
          </cell>
          <cell r="Q34">
            <v>16826.021934675471</v>
          </cell>
        </row>
        <row r="35">
          <cell r="I35" t="str">
            <v>ORC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I36" t="str">
            <v>ANS</v>
          </cell>
          <cell r="J36">
            <v>686353</v>
          </cell>
          <cell r="K36">
            <v>444.36039726070533</v>
          </cell>
          <cell r="L36">
            <v>35.188767441905235</v>
          </cell>
          <cell r="M36">
            <v>236.59174213349863</v>
          </cell>
          <cell r="O36">
            <v>0</v>
          </cell>
          <cell r="P36">
            <v>0</v>
          </cell>
          <cell r="Q36">
            <v>716.14090683610914</v>
          </cell>
        </row>
        <row r="37">
          <cell r="I37" t="str">
            <v>LAB</v>
          </cell>
          <cell r="J37">
            <v>11588320</v>
          </cell>
          <cell r="K37">
            <v>11535.49998734037</v>
          </cell>
          <cell r="L37">
            <v>800.51558625229518</v>
          </cell>
          <cell r="M37">
            <v>5727.2137328292729</v>
          </cell>
          <cell r="O37">
            <v>0</v>
          </cell>
          <cell r="P37">
            <v>0</v>
          </cell>
          <cell r="Q37">
            <v>18063.229306421938</v>
          </cell>
        </row>
        <row r="38">
          <cell r="I38" t="str">
            <v>EKG</v>
          </cell>
          <cell r="J38">
            <v>583188</v>
          </cell>
          <cell r="K38">
            <v>827.7244771575356</v>
          </cell>
          <cell r="L38">
            <v>19.678442169310415</v>
          </cell>
          <cell r="M38">
            <v>412.45100250524501</v>
          </cell>
          <cell r="O38">
            <v>0</v>
          </cell>
          <cell r="P38">
            <v>0</v>
          </cell>
          <cell r="Q38">
            <v>1259.8539218320911</v>
          </cell>
        </row>
        <row r="39">
          <cell r="I39" t="str">
            <v>IRC</v>
          </cell>
          <cell r="J39">
            <v>103448</v>
          </cell>
          <cell r="K39">
            <v>5361.2657723226257</v>
          </cell>
          <cell r="L39">
            <v>397.13690823481062</v>
          </cell>
          <cell r="M39">
            <v>2607.4018214495086</v>
          </cell>
          <cell r="O39">
            <v>0</v>
          </cell>
          <cell r="P39">
            <v>0</v>
          </cell>
          <cell r="Q39">
            <v>8365.8045020069458</v>
          </cell>
        </row>
        <row r="40">
          <cell r="I40" t="str">
            <v>RAD</v>
          </cell>
          <cell r="J40">
            <v>455113</v>
          </cell>
          <cell r="K40">
            <v>5998.272867583084</v>
          </cell>
          <cell r="L40">
            <v>678.01149529169538</v>
          </cell>
          <cell r="M40">
            <v>3187.2301201958999</v>
          </cell>
          <cell r="O40">
            <v>0</v>
          </cell>
          <cell r="P40">
            <v>0</v>
          </cell>
          <cell r="Q40">
            <v>9863.5144830706795</v>
          </cell>
        </row>
        <row r="41">
          <cell r="I41" t="str">
            <v>CAT</v>
          </cell>
          <cell r="J41">
            <v>1245464</v>
          </cell>
          <cell r="K41">
            <v>2142.4390520906181</v>
          </cell>
          <cell r="L41">
            <v>275.18594462975182</v>
          </cell>
          <cell r="M41">
            <v>1110.2868867417078</v>
          </cell>
          <cell r="O41">
            <v>0</v>
          </cell>
          <cell r="P41">
            <v>0</v>
          </cell>
          <cell r="Q41">
            <v>3527.9118834620776</v>
          </cell>
        </row>
        <row r="42">
          <cell r="I42" t="str">
            <v>RAT</v>
          </cell>
          <cell r="J42">
            <v>2961</v>
          </cell>
          <cell r="K42">
            <v>1.3973940936955037E-2</v>
          </cell>
          <cell r="L42">
            <v>1.3971098450356057E-4</v>
          </cell>
          <cell r="M42">
            <v>5.8960043698285704E-3</v>
          </cell>
          <cell r="O42">
            <v>0</v>
          </cell>
          <cell r="P42">
            <v>0</v>
          </cell>
          <cell r="Q42">
            <v>2.0009656291287169E-2</v>
          </cell>
        </row>
        <row r="43">
          <cell r="I43" t="str">
            <v>NUC</v>
          </cell>
          <cell r="J43">
            <v>84707</v>
          </cell>
          <cell r="K43">
            <v>588.3462657341172</v>
          </cell>
          <cell r="L43">
            <v>104.16236325406445</v>
          </cell>
          <cell r="M43">
            <v>299.43352143126009</v>
          </cell>
          <cell r="O43">
            <v>0</v>
          </cell>
          <cell r="P43">
            <v>0</v>
          </cell>
          <cell r="Q43">
            <v>991.94215041944176</v>
          </cell>
        </row>
        <row r="44">
          <cell r="I44" t="str">
            <v>RES</v>
          </cell>
          <cell r="J44">
            <v>2588310</v>
          </cell>
          <cell r="K44">
            <v>4704.9424300172886</v>
          </cell>
          <cell r="L44">
            <v>88.158793011581167</v>
          </cell>
          <cell r="M44">
            <v>2033.8948562303156</v>
          </cell>
          <cell r="O44">
            <v>0</v>
          </cell>
          <cell r="P44">
            <v>0</v>
          </cell>
          <cell r="Q44">
            <v>6826.9960792591855</v>
          </cell>
        </row>
        <row r="45">
          <cell r="I45" t="str">
            <v>PUL</v>
          </cell>
          <cell r="J45">
            <v>73332</v>
          </cell>
          <cell r="K45">
            <v>96.459783833093084</v>
          </cell>
          <cell r="L45">
            <v>28.722208168808784</v>
          </cell>
          <cell r="M45">
            <v>53.585260775165565</v>
          </cell>
          <cell r="O45">
            <v>0</v>
          </cell>
          <cell r="P45">
            <v>0</v>
          </cell>
          <cell r="Q45">
            <v>178.76725277706743</v>
          </cell>
        </row>
        <row r="46">
          <cell r="I46" t="str">
            <v>EEG</v>
          </cell>
          <cell r="J46">
            <v>159672</v>
          </cell>
          <cell r="K46">
            <v>584.61906181802533</v>
          </cell>
          <cell r="L46">
            <v>340.93803090657406</v>
          </cell>
          <cell r="M46">
            <v>326.41727682210694</v>
          </cell>
          <cell r="O46">
            <v>0</v>
          </cell>
          <cell r="P46">
            <v>0</v>
          </cell>
          <cell r="Q46">
            <v>1251.9743695467064</v>
          </cell>
        </row>
        <row r="47">
          <cell r="I47" t="str">
            <v>PTH</v>
          </cell>
          <cell r="J47">
            <v>93850</v>
          </cell>
          <cell r="K47">
            <v>970.6063462368586</v>
          </cell>
          <cell r="L47">
            <v>40.122927578919786</v>
          </cell>
          <cell r="M47">
            <v>457.25078320823764</v>
          </cell>
          <cell r="O47">
            <v>0</v>
          </cell>
          <cell r="P47">
            <v>0</v>
          </cell>
          <cell r="Q47">
            <v>1467.9800570240159</v>
          </cell>
        </row>
        <row r="48">
          <cell r="I48" t="str">
            <v>OTH</v>
          </cell>
          <cell r="J48">
            <v>34955</v>
          </cell>
          <cell r="K48">
            <v>210.3232451521306</v>
          </cell>
          <cell r="L48">
            <v>1.5010821718945808</v>
          </cell>
          <cell r="M48">
            <v>92.110004453719057</v>
          </cell>
          <cell r="O48">
            <v>0</v>
          </cell>
          <cell r="P48">
            <v>0</v>
          </cell>
          <cell r="Q48">
            <v>303.93433177774421</v>
          </cell>
        </row>
        <row r="49">
          <cell r="I49" t="str">
            <v>STH</v>
          </cell>
          <cell r="J49">
            <v>31257</v>
          </cell>
          <cell r="K49">
            <v>255.3117205047005</v>
          </cell>
          <cell r="L49">
            <v>36.882754118158203</v>
          </cell>
          <cell r="M49">
            <v>113.87174490854669</v>
          </cell>
          <cell r="O49">
            <v>0</v>
          </cell>
          <cell r="P49">
            <v>0</v>
          </cell>
          <cell r="Q49">
            <v>406.06621953140541</v>
          </cell>
        </row>
        <row r="50">
          <cell r="I50" t="str">
            <v>REC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I51" t="str">
            <v>AUD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I52" t="str">
            <v>OPM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I53" t="str">
            <v>RDL</v>
          </cell>
          <cell r="J53">
            <v>3205</v>
          </cell>
          <cell r="K53">
            <v>1666.9</v>
          </cell>
          <cell r="L53">
            <v>173.4461334147048</v>
          </cell>
          <cell r="M53">
            <v>707.78223002596189</v>
          </cell>
          <cell r="O53">
            <v>0</v>
          </cell>
          <cell r="P53">
            <v>0</v>
          </cell>
          <cell r="Q53">
            <v>2548.1283634406668</v>
          </cell>
        </row>
        <row r="54">
          <cell r="I54" t="str">
            <v>OA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I55" t="str">
            <v>AOR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I56" t="str">
            <v>LEU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I57" t="str">
            <v>HYP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I58" t="str">
            <v>FSE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I59" t="str">
            <v>MRI</v>
          </cell>
          <cell r="J59">
            <v>301480</v>
          </cell>
          <cell r="K59">
            <v>1256.9092526969232</v>
          </cell>
          <cell r="L59">
            <v>136.92928850301746</v>
          </cell>
          <cell r="M59">
            <v>615.8087030622454</v>
          </cell>
          <cell r="O59">
            <v>0</v>
          </cell>
          <cell r="P59">
            <v>0</v>
          </cell>
          <cell r="Q59">
            <v>2009.6472442621862</v>
          </cell>
        </row>
        <row r="60">
          <cell r="I60" t="str">
            <v>ADD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I61" t="str">
            <v>LIT</v>
          </cell>
          <cell r="J61">
            <v>1</v>
          </cell>
          <cell r="K61">
            <v>1.8</v>
          </cell>
          <cell r="L61">
            <v>1.7996338559107091E-2</v>
          </cell>
          <cell r="M61">
            <v>0.75947135554474365</v>
          </cell>
          <cell r="O61">
            <v>0</v>
          </cell>
          <cell r="P61">
            <v>0</v>
          </cell>
          <cell r="Q61">
            <v>2.5774676941038508</v>
          </cell>
        </row>
        <row r="62">
          <cell r="I62" t="str">
            <v>RHB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I63" t="str">
            <v>OBV</v>
          </cell>
          <cell r="J63">
            <v>161696</v>
          </cell>
          <cell r="K63">
            <v>5601.7807765889847</v>
          </cell>
          <cell r="L63">
            <v>467.61817284152238</v>
          </cell>
          <cell r="M63">
            <v>3386.7340455952203</v>
          </cell>
          <cell r="O63">
            <v>0</v>
          </cell>
          <cell r="P63">
            <v>0</v>
          </cell>
          <cell r="Q63">
            <v>9456.1329950257277</v>
          </cell>
        </row>
        <row r="64">
          <cell r="I64" t="str">
            <v>AMR</v>
          </cell>
          <cell r="J64">
            <v>1</v>
          </cell>
          <cell r="K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I65" t="str">
            <v>TMT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I66" t="str">
            <v>OCL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I67" t="str">
            <v>TNA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I68" t="str">
            <v>RDS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I69" t="str">
            <v>PAD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I70" t="str">
            <v>PCD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I71" t="str">
            <v>PSG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I72" t="str">
            <v>ITH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I73" t="str">
            <v>GTH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I74" t="str">
            <v>FTH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I75" t="str">
            <v>PST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I76" t="str">
            <v>PSE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I77" t="str">
            <v>OPT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I78" t="str">
            <v>ETH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I79" t="str">
            <v>ATH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I80" t="str">
            <v>PSD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I81" t="str">
            <v>CL-340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I82" t="str">
            <v>RAT-340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I83" t="str">
            <v>ORC-340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I84" t="str">
            <v>LAB-340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I85" t="str">
            <v>CDS-340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I86" t="str">
            <v>UCHS LAB-340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I87" t="str">
            <v>SJMC LAB-340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I88" t="str">
            <v>UCHS CL-340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I89" t="str">
            <v>SJMC CL-340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I90" t="str">
            <v>ADM</v>
          </cell>
          <cell r="J90">
            <v>10223</v>
          </cell>
          <cell r="K90">
            <v>0</v>
          </cell>
          <cell r="L90">
            <v>2497.1520768057694</v>
          </cell>
          <cell r="M90">
            <v>796.66434257284914</v>
          </cell>
          <cell r="O90">
            <v>0</v>
          </cell>
          <cell r="P90">
            <v>0</v>
          </cell>
          <cell r="Q90">
            <v>3293.8164193786188</v>
          </cell>
        </row>
        <row r="91">
          <cell r="I91" t="str">
            <v>TRU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I92" t="str">
            <v>OID-340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I93" t="str">
            <v>PSP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I94" t="str">
            <v>DRF5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I95" t="str">
            <v>DRF6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I96" t="str">
            <v>DRF7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I97" t="str">
            <v>DRF8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I98" t="str">
            <v>DRF9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I99" t="str">
            <v>MSS</v>
          </cell>
          <cell r="J99">
            <v>15839.010698613052</v>
          </cell>
          <cell r="K99">
            <v>17033.400000000001</v>
          </cell>
          <cell r="L99">
            <v>4963.2876472292437</v>
          </cell>
          <cell r="M99">
            <v>2432.5288241094113</v>
          </cell>
          <cell r="O99">
            <v>0</v>
          </cell>
          <cell r="P99">
            <v>0</v>
          </cell>
          <cell r="Q99">
            <v>24429.216471338659</v>
          </cell>
        </row>
        <row r="100">
          <cell r="I100" t="str">
            <v>CDS</v>
          </cell>
          <cell r="J100">
            <v>15839.010698613052</v>
          </cell>
          <cell r="K100">
            <v>6377.2</v>
          </cell>
          <cell r="L100">
            <v>4838.8391136488899</v>
          </cell>
          <cell r="M100">
            <v>2192.2657563555681</v>
          </cell>
          <cell r="O100">
            <v>0</v>
          </cell>
          <cell r="P100">
            <v>0</v>
          </cell>
          <cell r="Q100">
            <v>13408.304870004458</v>
          </cell>
        </row>
      </sheetData>
      <sheetData sheetId="64"/>
      <sheetData sheetId="65">
        <row r="769">
          <cell r="B769">
            <v>210062</v>
          </cell>
        </row>
        <row r="805">
          <cell r="B805">
            <v>210062</v>
          </cell>
        </row>
        <row r="841">
          <cell r="B841">
            <v>210062</v>
          </cell>
        </row>
        <row r="877">
          <cell r="B877">
            <v>210062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0">
          <cell r="A10" t="str">
            <v>C01</v>
          </cell>
          <cell r="B10" t="str">
            <v>DTY</v>
          </cell>
          <cell r="C10" t="str">
            <v>Dietary Services</v>
          </cell>
          <cell r="E10">
            <v>2656.1688905320216</v>
          </cell>
          <cell r="F10">
            <v>901</v>
          </cell>
          <cell r="G10">
            <v>3557.1688905320216</v>
          </cell>
          <cell r="H10">
            <v>22.340311559217742</v>
          </cell>
          <cell r="I10">
            <v>118.89578547243093</v>
          </cell>
          <cell r="K10">
            <v>2281.6105389772256</v>
          </cell>
          <cell r="L10">
            <v>849.8</v>
          </cell>
          <cell r="M10">
            <v>3131.4105389772258</v>
          </cell>
          <cell r="N10">
            <v>24.340796057054796</v>
          </cell>
          <cell r="O10">
            <v>93.736069010608091</v>
          </cell>
          <cell r="Q10">
            <v>374.55835155479599</v>
          </cell>
          <cell r="R10">
            <v>51.200000000000045</v>
          </cell>
          <cell r="S10">
            <v>425.75835155479581</v>
          </cell>
          <cell r="T10">
            <v>-2.0004844978370535</v>
          </cell>
          <cell r="U10">
            <v>25.159716461822839</v>
          </cell>
          <cell r="Y10" t="str">
            <v>In</v>
          </cell>
        </row>
        <row r="11">
          <cell r="A11" t="str">
            <v>C02</v>
          </cell>
          <cell r="B11" t="str">
            <v>LL</v>
          </cell>
          <cell r="C11" t="str">
            <v>Laundry &amp; Linen</v>
          </cell>
          <cell r="E11">
            <v>0</v>
          </cell>
          <cell r="F11">
            <v>954.8</v>
          </cell>
          <cell r="G11">
            <v>954.8</v>
          </cell>
          <cell r="H11">
            <v>0</v>
          </cell>
          <cell r="I11">
            <v>0</v>
          </cell>
          <cell r="K11">
            <v>0</v>
          </cell>
          <cell r="L11">
            <v>856.8</v>
          </cell>
          <cell r="M11">
            <v>856.8</v>
          </cell>
          <cell r="N11">
            <v>0</v>
          </cell>
          <cell r="O11">
            <v>0</v>
          </cell>
          <cell r="Q11">
            <v>0</v>
          </cell>
          <cell r="R11">
            <v>98</v>
          </cell>
          <cell r="S11">
            <v>98</v>
          </cell>
          <cell r="T11">
            <v>0</v>
          </cell>
          <cell r="U11">
            <v>0</v>
          </cell>
          <cell r="Y11" t="str">
            <v>In</v>
          </cell>
        </row>
        <row r="12">
          <cell r="A12" t="str">
            <v>C03</v>
          </cell>
          <cell r="B12" t="str">
            <v>SSS</v>
          </cell>
          <cell r="C12" t="str">
            <v>Social Services</v>
          </cell>
          <cell r="E12">
            <v>1701.9520768057694</v>
          </cell>
          <cell r="F12">
            <v>795.2</v>
          </cell>
          <cell r="G12">
            <v>2497.1520768057694</v>
          </cell>
          <cell r="H12">
            <v>13.187644230769232</v>
          </cell>
          <cell r="I12">
            <v>129.05656590544032</v>
          </cell>
          <cell r="K12">
            <v>1264.5252236844713</v>
          </cell>
          <cell r="L12">
            <v>1268.5999999999999</v>
          </cell>
          <cell r="M12">
            <v>2533.1252236844712</v>
          </cell>
          <cell r="N12">
            <v>10.561408653846154</v>
          </cell>
          <cell r="O12">
            <v>119.73073527686748</v>
          </cell>
          <cell r="Q12">
            <v>437.42685312129811</v>
          </cell>
          <cell r="R12">
            <v>-473.39999999999986</v>
          </cell>
          <cell r="S12">
            <v>-35.973146878701755</v>
          </cell>
          <cell r="T12">
            <v>2.6262355769230776</v>
          </cell>
          <cell r="U12">
            <v>9.3258306285728452</v>
          </cell>
          <cell r="Y12" t="str">
            <v>In</v>
          </cell>
        </row>
        <row r="13">
          <cell r="A13" t="str">
            <v>C04</v>
          </cell>
          <cell r="B13" t="str">
            <v>PUR</v>
          </cell>
          <cell r="C13" t="str">
            <v>Purchasing &amp; Stores</v>
          </cell>
          <cell r="E13">
            <v>537.45096480381369</v>
          </cell>
          <cell r="F13">
            <v>93.219295097133511</v>
          </cell>
          <cell r="G13">
            <v>630.67025990094726</v>
          </cell>
          <cell r="H13">
            <v>8.8462651983464617</v>
          </cell>
          <cell r="I13">
            <v>60.754561699582972</v>
          </cell>
          <cell r="K13">
            <v>536.99726049366359</v>
          </cell>
          <cell r="L13">
            <v>120.56614266095238</v>
          </cell>
          <cell r="M13">
            <v>657.56340315461603</v>
          </cell>
          <cell r="N13">
            <v>9.1777969626368243</v>
          </cell>
          <cell r="O13">
            <v>58.510475082397306</v>
          </cell>
          <cell r="Q13">
            <v>0.45370431015010126</v>
          </cell>
          <cell r="R13">
            <v>-27.346847563818869</v>
          </cell>
          <cell r="S13">
            <v>-26.893143253668768</v>
          </cell>
          <cell r="T13">
            <v>-0.33153176429036257</v>
          </cell>
          <cell r="U13">
            <v>2.2440866171856655</v>
          </cell>
          <cell r="Y13" t="str">
            <v>In</v>
          </cell>
        </row>
        <row r="14">
          <cell r="A14" t="str">
            <v>C05</v>
          </cell>
          <cell r="B14" t="str">
            <v>POP</v>
          </cell>
          <cell r="C14" t="str">
            <v>Plant Operations</v>
          </cell>
          <cell r="E14">
            <v>2869.211107881712</v>
          </cell>
          <cell r="F14">
            <v>8677.5495631370668</v>
          </cell>
          <cell r="G14">
            <v>11546.760671018779</v>
          </cell>
          <cell r="H14">
            <v>35.351697201694556</v>
          </cell>
          <cell r="I14">
            <v>81.161905509424273</v>
          </cell>
          <cell r="K14">
            <v>2916.1326306444553</v>
          </cell>
          <cell r="L14">
            <v>8850.6934062172586</v>
          </cell>
          <cell r="M14">
            <v>11766.826036861714</v>
          </cell>
          <cell r="N14">
            <v>37.131730652361156</v>
          </cell>
          <cell r="O14">
            <v>78.534788963816382</v>
          </cell>
          <cell r="Q14">
            <v>-46.92152276274328</v>
          </cell>
          <cell r="R14">
            <v>-173.1438430801918</v>
          </cell>
          <cell r="S14">
            <v>-220.06536584293463</v>
          </cell>
          <cell r="T14">
            <v>-1.7800334506666005</v>
          </cell>
          <cell r="U14">
            <v>2.6271165456078904</v>
          </cell>
          <cell r="Y14" t="str">
            <v>In</v>
          </cell>
        </row>
        <row r="15">
          <cell r="A15" t="str">
            <v>C06</v>
          </cell>
          <cell r="B15" t="str">
            <v>HKP</v>
          </cell>
          <cell r="C15" t="str">
            <v>Housekeeping</v>
          </cell>
          <cell r="E15">
            <v>3016.7372235491284</v>
          </cell>
          <cell r="F15">
            <v>1513.6923377988692</v>
          </cell>
          <cell r="G15">
            <v>4530.4295613479972</v>
          </cell>
          <cell r="H15">
            <v>50.254737505524879</v>
          </cell>
          <cell r="I15">
            <v>60.028912164101463</v>
          </cell>
          <cell r="K15">
            <v>2497.9128632621423</v>
          </cell>
          <cell r="L15">
            <v>1689.0397259872532</v>
          </cell>
          <cell r="M15">
            <v>4186.9525892493957</v>
          </cell>
          <cell r="N15">
            <v>47.007064221325479</v>
          </cell>
          <cell r="O15">
            <v>53.139095253877301</v>
          </cell>
          <cell r="Q15">
            <v>518.82436028698612</v>
          </cell>
          <cell r="R15">
            <v>-175.347388188384</v>
          </cell>
          <cell r="S15">
            <v>343.47697209860144</v>
          </cell>
          <cell r="T15">
            <v>3.2476732841994007</v>
          </cell>
          <cell r="U15">
            <v>6.8898169102241624</v>
          </cell>
          <cell r="Y15" t="str">
            <v>In</v>
          </cell>
        </row>
        <row r="16">
          <cell r="A16" t="str">
            <v>C07</v>
          </cell>
          <cell r="B16" t="str">
            <v>CSS</v>
          </cell>
          <cell r="C16" t="str">
            <v>Central Services &amp; Supply</v>
          </cell>
          <cell r="E16">
            <v>1005.8107477149739</v>
          </cell>
          <cell r="F16">
            <v>3787.17754772944</v>
          </cell>
          <cell r="G16">
            <v>4792.9882954444138</v>
          </cell>
          <cell r="H16">
            <v>10.11179387324036</v>
          </cell>
          <cell r="I16">
            <v>99.469071494498166</v>
          </cell>
          <cell r="K16">
            <v>928.41455364640569</v>
          </cell>
          <cell r="L16">
            <v>2565.8979777768895</v>
          </cell>
          <cell r="M16">
            <v>3494.3125314232952</v>
          </cell>
          <cell r="N16">
            <v>8.9019142366466664</v>
          </cell>
          <cell r="O16">
            <v>104.29381018122881</v>
          </cell>
          <cell r="Q16">
            <v>77.396194068568207</v>
          </cell>
          <cell r="R16">
            <v>1221.2795699525504</v>
          </cell>
          <cell r="S16">
            <v>1298.6757640211185</v>
          </cell>
          <cell r="T16">
            <v>1.2098796365936941</v>
          </cell>
          <cell r="U16">
            <v>-4.8247386867306403</v>
          </cell>
          <cell r="Y16" t="str">
            <v>In</v>
          </cell>
        </row>
        <row r="17">
          <cell r="A17" t="str">
            <v>C08</v>
          </cell>
          <cell r="B17" t="str">
            <v>PHM</v>
          </cell>
          <cell r="C17" t="str">
            <v>Pharmacy</v>
          </cell>
          <cell r="E17">
            <v>4247.0872855564894</v>
          </cell>
          <cell r="F17">
            <v>527.99280017065769</v>
          </cell>
          <cell r="G17">
            <v>4775.080085727147</v>
          </cell>
          <cell r="H17">
            <v>27.709467000167429</v>
          </cell>
          <cell r="I17">
            <v>153.27206710727518</v>
          </cell>
          <cell r="K17">
            <v>3798.1430339356584</v>
          </cell>
          <cell r="L17">
            <v>751.83802734764947</v>
          </cell>
          <cell r="M17">
            <v>4549.981061283308</v>
          </cell>
          <cell r="N17">
            <v>25.302483913395989</v>
          </cell>
          <cell r="O17">
            <v>150.1094930812225</v>
          </cell>
          <cell r="Q17">
            <v>448.94425162083098</v>
          </cell>
          <cell r="R17">
            <v>-223.84522717699178</v>
          </cell>
          <cell r="S17">
            <v>225.09902444383897</v>
          </cell>
          <cell r="T17">
            <v>2.4069830867714401</v>
          </cell>
          <cell r="U17">
            <v>3.1625740260526811</v>
          </cell>
          <cell r="Y17" t="str">
            <v>In</v>
          </cell>
        </row>
        <row r="18">
          <cell r="A18" t="str">
            <v>C09</v>
          </cell>
          <cell r="B18" t="str">
            <v>FIS</v>
          </cell>
          <cell r="C18" t="str">
            <v>General Accounting</v>
          </cell>
          <cell r="E18">
            <v>1733.7873329827687</v>
          </cell>
          <cell r="F18">
            <v>1128.5768124701974</v>
          </cell>
          <cell r="G18">
            <v>2862.3641454529661</v>
          </cell>
          <cell r="H18">
            <v>7.7787472858566744</v>
          </cell>
          <cell r="I18">
            <v>222.88773105344899</v>
          </cell>
          <cell r="K18">
            <v>1626.0475854642561</v>
          </cell>
          <cell r="L18">
            <v>1828.8682237106616</v>
          </cell>
          <cell r="M18">
            <v>3454.9158091749177</v>
          </cell>
          <cell r="N18">
            <v>7.5240688480791427</v>
          </cell>
          <cell r="O18">
            <v>216.11279990870605</v>
          </cell>
          <cell r="Q18">
            <v>107.73974751851256</v>
          </cell>
          <cell r="R18">
            <v>-700.29141124046419</v>
          </cell>
          <cell r="S18">
            <v>-592.55166372195163</v>
          </cell>
          <cell r="T18">
            <v>0.25467843777753174</v>
          </cell>
          <cell r="U18">
            <v>6.7749311447429363</v>
          </cell>
          <cell r="Y18" t="str">
            <v>In</v>
          </cell>
        </row>
        <row r="19">
          <cell r="A19" t="str">
            <v>C10</v>
          </cell>
          <cell r="B19" t="str">
            <v>PAC</v>
          </cell>
          <cell r="C19" t="str">
            <v>Patient Accounts</v>
          </cell>
          <cell r="E19">
            <v>3750.3825340525191</v>
          </cell>
          <cell r="F19">
            <v>1694.9514319952561</v>
          </cell>
          <cell r="G19">
            <v>5445.333966047775</v>
          </cell>
          <cell r="H19">
            <v>46.410927802053678</v>
          </cell>
          <cell r="I19">
            <v>80.808178411088889</v>
          </cell>
          <cell r="K19">
            <v>3319.6739063580972</v>
          </cell>
          <cell r="L19">
            <v>1414.4332977034614</v>
          </cell>
          <cell r="M19">
            <v>4734.1072040615581</v>
          </cell>
          <cell r="N19">
            <v>30.375255455855672</v>
          </cell>
          <cell r="O19">
            <v>109.28875680346378</v>
          </cell>
          <cell r="Q19">
            <v>430.70862769442192</v>
          </cell>
          <cell r="R19">
            <v>280.51813429179469</v>
          </cell>
          <cell r="S19">
            <v>711.22676198621684</v>
          </cell>
          <cell r="T19">
            <v>16.035672346198005</v>
          </cell>
          <cell r="U19">
            <v>-28.480578392374895</v>
          </cell>
          <cell r="Y19" t="str">
            <v>In</v>
          </cell>
        </row>
        <row r="20">
          <cell r="A20" t="str">
            <v>C11</v>
          </cell>
          <cell r="B20" t="str">
            <v>MGT</v>
          </cell>
          <cell r="C20" t="str">
            <v>Hospital Administration</v>
          </cell>
          <cell r="E20">
            <v>12421.067140412148</v>
          </cell>
          <cell r="F20">
            <v>12951.177947424127</v>
          </cell>
          <cell r="G20">
            <v>25372.245087836272</v>
          </cell>
          <cell r="H20">
            <v>67.546793277373297</v>
          </cell>
          <cell r="I20">
            <v>183.88833189173667</v>
          </cell>
          <cell r="K20">
            <v>18150.145963227849</v>
          </cell>
          <cell r="L20">
            <v>5460.8516604907563</v>
          </cell>
          <cell r="M20">
            <v>23610.997623718606</v>
          </cell>
          <cell r="N20">
            <v>81.580466680010801</v>
          </cell>
          <cell r="O20">
            <v>222.48151673879892</v>
          </cell>
          <cell r="Q20">
            <v>-5729.0788228157016</v>
          </cell>
          <cell r="R20">
            <v>7490.3262869333703</v>
          </cell>
          <cell r="S20">
            <v>1761.2474641176668</v>
          </cell>
          <cell r="T20">
            <v>-14.033673402637504</v>
          </cell>
          <cell r="U20">
            <v>-38.593184847062247</v>
          </cell>
          <cell r="Y20" t="str">
            <v>In</v>
          </cell>
        </row>
        <row r="21">
          <cell r="A21" t="str">
            <v>C12</v>
          </cell>
          <cell r="B21" t="str">
            <v>MRD</v>
          </cell>
          <cell r="C21" t="str">
            <v>Medical Records</v>
          </cell>
          <cell r="E21">
            <v>1076.8124373891874</v>
          </cell>
          <cell r="F21">
            <v>419.8</v>
          </cell>
          <cell r="G21">
            <v>1496.6124373891873</v>
          </cell>
          <cell r="H21">
            <v>9.3470900673370672</v>
          </cell>
          <cell r="I21">
            <v>115.20295938433866</v>
          </cell>
          <cell r="K21">
            <v>1095.6175505955766</v>
          </cell>
          <cell r="L21">
            <v>361.3</v>
          </cell>
          <cell r="M21">
            <v>1456.9175505955766</v>
          </cell>
          <cell r="N21">
            <v>9.6042217942416439</v>
          </cell>
          <cell r="O21">
            <v>114.07666066734014</v>
          </cell>
          <cell r="Q21">
            <v>-18.805113206389251</v>
          </cell>
          <cell r="R21">
            <v>58.5</v>
          </cell>
          <cell r="S21">
            <v>39.694886793610749</v>
          </cell>
          <cell r="T21">
            <v>-0.25713172690457675</v>
          </cell>
          <cell r="U21">
            <v>1.1262987169985195</v>
          </cell>
          <cell r="Y21" t="str">
            <v>In</v>
          </cell>
        </row>
        <row r="22">
          <cell r="A22" t="str">
            <v>C13</v>
          </cell>
          <cell r="B22" t="str">
            <v>MSA</v>
          </cell>
          <cell r="C22" t="str">
            <v>Medical Staff Administration</v>
          </cell>
          <cell r="E22">
            <v>607.71903647213958</v>
          </cell>
          <cell r="F22">
            <v>626.59330288175761</v>
          </cell>
          <cell r="G22">
            <v>1234.3123393538972</v>
          </cell>
          <cell r="H22">
            <v>2.3346947294545597</v>
          </cell>
          <cell r="I22">
            <v>260.29914266955029</v>
          </cell>
          <cell r="K22">
            <v>1198.9386424565207</v>
          </cell>
          <cell r="L22">
            <v>818.89592560821723</v>
          </cell>
          <cell r="M22">
            <v>2017.8345680647381</v>
          </cell>
          <cell r="N22">
            <v>4.5799311590411396</v>
          </cell>
          <cell r="O22">
            <v>261.7809309403533</v>
          </cell>
          <cell r="Q22">
            <v>-591.21960598438113</v>
          </cell>
          <cell r="R22">
            <v>-192.30262272645962</v>
          </cell>
          <cell r="S22">
            <v>-783.52222871084086</v>
          </cell>
          <cell r="T22">
            <v>-2.2452364295865799</v>
          </cell>
          <cell r="U22">
            <v>-1.4817882708030083</v>
          </cell>
          <cell r="Y22" t="str">
            <v>In</v>
          </cell>
        </row>
        <row r="23">
          <cell r="A23" t="str">
            <v>C14</v>
          </cell>
          <cell r="B23" t="str">
            <v>NAD</v>
          </cell>
          <cell r="C23" t="str">
            <v>Nursing Administration</v>
          </cell>
          <cell r="E23">
            <v>3003.8250353154308</v>
          </cell>
          <cell r="F23">
            <v>15118.8</v>
          </cell>
          <cell r="G23">
            <v>18122.625035315432</v>
          </cell>
          <cell r="H23">
            <v>17.378946225916565</v>
          </cell>
          <cell r="I23">
            <v>172.84276021499741</v>
          </cell>
          <cell r="K23">
            <v>2679.78352031229</v>
          </cell>
          <cell r="L23">
            <v>25008.7</v>
          </cell>
          <cell r="M23">
            <v>27688.483520312289</v>
          </cell>
          <cell r="N23">
            <v>15.521657706956725</v>
          </cell>
          <cell r="O23">
            <v>172.64802322700527</v>
          </cell>
          <cell r="Q23">
            <v>324.04151500314083</v>
          </cell>
          <cell r="R23">
            <v>-9889.9000000000015</v>
          </cell>
          <cell r="S23">
            <v>-9565.8584849968574</v>
          </cell>
          <cell r="T23">
            <v>1.8572885189598392</v>
          </cell>
          <cell r="U23">
            <v>0.1947369879921439</v>
          </cell>
          <cell r="Y23" t="str">
            <v>In</v>
          </cell>
        </row>
        <row r="24">
          <cell r="A24" t="str">
            <v>C15</v>
          </cell>
          <cell r="B24" t="str">
            <v>OAO</v>
          </cell>
          <cell r="C24" t="str">
            <v>Organ Acquisition Overhead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Y24" t="str">
            <v>Out</v>
          </cell>
        </row>
        <row r="28">
          <cell r="A28" t="str">
            <v>D01</v>
          </cell>
          <cell r="B28" t="str">
            <v>MSG</v>
          </cell>
          <cell r="C28" t="str">
            <v>Med/Surg Acute</v>
          </cell>
          <cell r="E28">
            <v>24633.118899025518</v>
          </cell>
          <cell r="F28">
            <v>3828.0844350690704</v>
          </cell>
          <cell r="G28">
            <v>28461.203334094589</v>
          </cell>
          <cell r="H28">
            <v>193.58781182164805</v>
          </cell>
          <cell r="I28">
            <v>127.24519517643986</v>
          </cell>
          <cell r="K28">
            <v>20313.952365221168</v>
          </cell>
          <cell r="L28">
            <v>7883.4074947021754</v>
          </cell>
          <cell r="M28">
            <v>28197.359859923345</v>
          </cell>
          <cell r="N28">
            <v>173.34448502309402</v>
          </cell>
          <cell r="O28">
            <v>117.18833952239564</v>
          </cell>
          <cell r="Q28">
            <v>4319.1665338043495</v>
          </cell>
          <cell r="R28">
            <v>-4055.323059633105</v>
          </cell>
          <cell r="S28">
            <v>263.84347417124445</v>
          </cell>
          <cell r="T28">
            <v>20.243326798554023</v>
          </cell>
          <cell r="U28">
            <v>10.056855654044227</v>
          </cell>
          <cell r="Y28" t="str">
            <v>In</v>
          </cell>
        </row>
        <row r="29">
          <cell r="A29" t="str">
            <v>D02</v>
          </cell>
          <cell r="B29" t="str">
            <v>PED</v>
          </cell>
          <cell r="C29" t="str">
            <v>Pediatric Acute</v>
          </cell>
          <cell r="E29">
            <v>0</v>
          </cell>
          <cell r="F29">
            <v>0.7</v>
          </cell>
          <cell r="G29">
            <v>0.7</v>
          </cell>
          <cell r="H29">
            <v>0</v>
          </cell>
          <cell r="I29">
            <v>0</v>
          </cell>
          <cell r="K29">
            <v>0</v>
          </cell>
          <cell r="L29">
            <v>0.6</v>
          </cell>
          <cell r="M29">
            <v>0.6</v>
          </cell>
          <cell r="N29">
            <v>0</v>
          </cell>
          <cell r="O29">
            <v>0</v>
          </cell>
          <cell r="Q29">
            <v>0</v>
          </cell>
          <cell r="R29">
            <v>9.9999999999999978E-2</v>
          </cell>
          <cell r="S29">
            <v>9.9999999999999978E-2</v>
          </cell>
          <cell r="T29">
            <v>0</v>
          </cell>
          <cell r="U29">
            <v>0</v>
          </cell>
          <cell r="Y29" t="str">
            <v>In</v>
          </cell>
        </row>
        <row r="30">
          <cell r="A30" t="str">
            <v>D03</v>
          </cell>
          <cell r="B30" t="str">
            <v>PSY</v>
          </cell>
          <cell r="C30" t="str">
            <v>Psychiatric Acute</v>
          </cell>
          <cell r="E30">
            <v>2.6781034658149965</v>
          </cell>
          <cell r="F30">
            <v>5658.1976703013388</v>
          </cell>
          <cell r="G30">
            <v>5660.875773767154</v>
          </cell>
          <cell r="H30">
            <v>2.077148989490181E-2</v>
          </cell>
          <cell r="I30">
            <v>128.93169817694758</v>
          </cell>
          <cell r="K30">
            <v>2.5977246535110763</v>
          </cell>
          <cell r="L30">
            <v>5665.7076747575557</v>
          </cell>
          <cell r="M30">
            <v>5668.3053994110669</v>
          </cell>
          <cell r="N30">
            <v>1.6663882182688695E-2</v>
          </cell>
          <cell r="O30">
            <v>155.88952352349966</v>
          </cell>
          <cell r="Q30">
            <v>8.0378812303920188E-2</v>
          </cell>
          <cell r="R30">
            <v>-7.5100044562168478</v>
          </cell>
          <cell r="S30">
            <v>-7.4296256439129138</v>
          </cell>
          <cell r="T30">
            <v>4.1076077122131141E-3</v>
          </cell>
          <cell r="U30">
            <v>-26.957825346552085</v>
          </cell>
          <cell r="Y30" t="str">
            <v>In</v>
          </cell>
        </row>
        <row r="31">
          <cell r="A31" t="str">
            <v>D04</v>
          </cell>
          <cell r="B31" t="str">
            <v>OBS</v>
          </cell>
          <cell r="C31" t="str">
            <v>Obstetrics Acute</v>
          </cell>
          <cell r="E31">
            <v>2096.20455200182</v>
          </cell>
          <cell r="F31">
            <v>408.94511986741509</v>
          </cell>
          <cell r="G31">
            <v>2505.1496718692351</v>
          </cell>
          <cell r="H31">
            <v>16.297905980730167</v>
          </cell>
          <cell r="I31">
            <v>128.61802948674926</v>
          </cell>
          <cell r="K31">
            <v>1946.8733093243711</v>
          </cell>
          <cell r="L31">
            <v>262.75172140125363</v>
          </cell>
          <cell r="M31">
            <v>2209.6250307256246</v>
          </cell>
          <cell r="N31">
            <v>14.882217565120248</v>
          </cell>
          <cell r="O31">
            <v>130.81876412607332</v>
          </cell>
          <cell r="Q31">
            <v>149.33124267744893</v>
          </cell>
          <cell r="R31">
            <v>146.19339846616145</v>
          </cell>
          <cell r="S31">
            <v>295.52464114361055</v>
          </cell>
          <cell r="T31">
            <v>1.4156884156099192</v>
          </cell>
          <cell r="U31">
            <v>-2.2007346393240539</v>
          </cell>
          <cell r="Y31" t="str">
            <v>In</v>
          </cell>
        </row>
        <row r="32">
          <cell r="A32" t="str">
            <v>D05</v>
          </cell>
          <cell r="B32" t="str">
            <v>DEF</v>
          </cell>
          <cell r="C32" t="str">
            <v>Definitive Observation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Y32" t="str">
            <v>Out</v>
          </cell>
        </row>
        <row r="33">
          <cell r="A33" t="str">
            <v>D06</v>
          </cell>
          <cell r="B33" t="str">
            <v>MIS</v>
          </cell>
          <cell r="C33" t="str">
            <v>Med/Surg Intensive Care</v>
          </cell>
          <cell r="E33">
            <v>4163.7191468745414</v>
          </cell>
          <cell r="F33">
            <v>3137.1078684400222</v>
          </cell>
          <cell r="G33">
            <v>7300.8270153145641</v>
          </cell>
          <cell r="H33">
            <v>35.661960952543737</v>
          </cell>
          <cell r="I33">
            <v>116.75519336738959</v>
          </cell>
          <cell r="K33">
            <v>4589.419769316667</v>
          </cell>
          <cell r="L33">
            <v>6124.8738083187618</v>
          </cell>
          <cell r="M33">
            <v>10714.293577635428</v>
          </cell>
          <cell r="N33">
            <v>42.754614300396405</v>
          </cell>
          <cell r="O33">
            <v>107.3432621113393</v>
          </cell>
          <cell r="Q33">
            <v>-425.70062244212568</v>
          </cell>
          <cell r="R33">
            <v>-2987.7659398787396</v>
          </cell>
          <cell r="S33">
            <v>-3413.4665623208639</v>
          </cell>
          <cell r="T33">
            <v>-7.0926533478526679</v>
          </cell>
          <cell r="U33">
            <v>9.4119312560502948</v>
          </cell>
          <cell r="Y33" t="str">
            <v>In</v>
          </cell>
        </row>
        <row r="34">
          <cell r="A34" t="str">
            <v>D07</v>
          </cell>
          <cell r="B34" t="str">
            <v>CCU</v>
          </cell>
          <cell r="C34" t="str">
            <v>Coronary Care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Y34" t="str">
            <v>Out</v>
          </cell>
        </row>
        <row r="35">
          <cell r="A35" t="str">
            <v>D08</v>
          </cell>
          <cell r="B35" t="str">
            <v>PIC</v>
          </cell>
          <cell r="C35" t="str">
            <v>Pediatric Intensive Care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Y35" t="str">
            <v>Out</v>
          </cell>
        </row>
        <row r="36">
          <cell r="A36" t="str">
            <v>D09</v>
          </cell>
          <cell r="B36" t="str">
            <v>NEO</v>
          </cell>
          <cell r="C36" t="str">
            <v>Neonatal Intensive Care</v>
          </cell>
          <cell r="E36">
            <v>36.604330578161175</v>
          </cell>
          <cell r="F36">
            <v>0</v>
          </cell>
          <cell r="G36">
            <v>36.604330578161175</v>
          </cell>
          <cell r="H36">
            <v>0.12517967920372072</v>
          </cell>
          <cell r="I36">
            <v>292.41431845012414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36.604330578161175</v>
          </cell>
          <cell r="R36">
            <v>0</v>
          </cell>
          <cell r="S36">
            <v>36.604330578161175</v>
          </cell>
          <cell r="T36">
            <v>0.12517967920372072</v>
          </cell>
          <cell r="U36">
            <v>292.41431845012414</v>
          </cell>
          <cell r="Y36" t="str">
            <v>In</v>
          </cell>
        </row>
        <row r="37">
          <cell r="A37" t="str">
            <v>D10</v>
          </cell>
          <cell r="B37" t="str">
            <v>BUR</v>
          </cell>
          <cell r="C37" t="str">
            <v>Burn Care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Y37" t="str">
            <v>Out</v>
          </cell>
        </row>
        <row r="38">
          <cell r="A38" t="str">
            <v>D11</v>
          </cell>
          <cell r="B38" t="str">
            <v>PSI</v>
          </cell>
          <cell r="C38" t="str">
            <v>Psychiatric Intensive Care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Y38" t="str">
            <v>Out</v>
          </cell>
        </row>
        <row r="39">
          <cell r="A39" t="str">
            <v>D12</v>
          </cell>
          <cell r="B39" t="str">
            <v>TRM</v>
          </cell>
          <cell r="C39" t="str">
            <v>Shock Trauma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Y39" t="str">
            <v>Out</v>
          </cell>
        </row>
        <row r="40">
          <cell r="A40" t="str">
            <v>D13</v>
          </cell>
          <cell r="B40" t="str">
            <v>ONC</v>
          </cell>
          <cell r="C40" t="str">
            <v>Oncology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Y40" t="str">
            <v>Out</v>
          </cell>
        </row>
        <row r="41">
          <cell r="A41" t="str">
            <v>D14</v>
          </cell>
          <cell r="B41" t="str">
            <v>NUR</v>
          </cell>
          <cell r="C41" t="str">
            <v>Newborn Nursery</v>
          </cell>
          <cell r="E41">
            <v>1128.5197038674085</v>
          </cell>
          <cell r="F41">
            <v>179.30030593141527</v>
          </cell>
          <cell r="G41">
            <v>1307.8200097988238</v>
          </cell>
          <cell r="H41">
            <v>8.4563661559258456</v>
          </cell>
          <cell r="I41">
            <v>133.45208604485416</v>
          </cell>
          <cell r="K41">
            <v>878.56089888324459</v>
          </cell>
          <cell r="L41">
            <v>128.86641448917703</v>
          </cell>
          <cell r="M41">
            <v>1007.4273133724216</v>
          </cell>
          <cell r="N41">
            <v>7.2803611689437107</v>
          </cell>
          <cell r="O41">
            <v>120.67545530996134</v>
          </cell>
          <cell r="Q41">
            <v>249.95880498416386</v>
          </cell>
          <cell r="R41">
            <v>50.433891442238235</v>
          </cell>
          <cell r="S41">
            <v>300.39269642640215</v>
          </cell>
          <cell r="T41">
            <v>1.176004986982135</v>
          </cell>
          <cell r="U41">
            <v>12.776630734892819</v>
          </cell>
          <cell r="Y41" t="str">
            <v>In</v>
          </cell>
        </row>
        <row r="42">
          <cell r="A42" t="str">
            <v>D15</v>
          </cell>
          <cell r="B42" t="str">
            <v>PRE</v>
          </cell>
          <cell r="C42" t="str">
            <v>Premature Nursery</v>
          </cell>
          <cell r="E42">
            <v>554.71894803322346</v>
          </cell>
          <cell r="F42">
            <v>250.06093956539689</v>
          </cell>
          <cell r="G42">
            <v>804.77988759862035</v>
          </cell>
          <cell r="H42">
            <v>4.1557809389047851</v>
          </cell>
          <cell r="I42">
            <v>133.48127733109391</v>
          </cell>
          <cell r="K42">
            <v>504.14326785741707</v>
          </cell>
          <cell r="L42">
            <v>407.75878166120111</v>
          </cell>
          <cell r="M42">
            <v>911.90204951861824</v>
          </cell>
          <cell r="N42">
            <v>4.175294927769122</v>
          </cell>
          <cell r="O42">
            <v>120.744348981063</v>
          </cell>
          <cell r="Q42">
            <v>50.575680175806383</v>
          </cell>
          <cell r="R42">
            <v>-157.69784209580422</v>
          </cell>
          <cell r="S42">
            <v>-107.12216191999789</v>
          </cell>
          <cell r="T42">
            <v>-1.9513988864336973E-2</v>
          </cell>
          <cell r="U42">
            <v>12.736928350030908</v>
          </cell>
          <cell r="Y42" t="str">
            <v>In</v>
          </cell>
        </row>
        <row r="43">
          <cell r="A43" t="str">
            <v>D16</v>
          </cell>
          <cell r="B43" t="str">
            <v>TBD</v>
          </cell>
          <cell r="C43" t="str">
            <v>Reserved for Future Use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Y43" t="str">
            <v>Out</v>
          </cell>
        </row>
        <row r="44">
          <cell r="A44" t="str">
            <v>D17</v>
          </cell>
          <cell r="B44" t="str">
            <v>CRH</v>
          </cell>
          <cell r="C44" t="str">
            <v>Chronic Care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Y44" t="str">
            <v>Out</v>
          </cell>
        </row>
        <row r="45">
          <cell r="A45" t="str">
            <v>D18</v>
          </cell>
          <cell r="B45" t="str">
            <v>EMG</v>
          </cell>
          <cell r="C45" t="str">
            <v>Emergency Services</v>
          </cell>
          <cell r="E45">
            <v>7112.8476597154668</v>
          </cell>
          <cell r="F45">
            <v>4725.6630512536731</v>
          </cell>
          <cell r="G45">
            <v>11838.51071096914</v>
          </cell>
          <cell r="H45">
            <v>60.404722959809789</v>
          </cell>
          <cell r="I45">
            <v>117.75317079838263</v>
          </cell>
          <cell r="K45">
            <v>6385.0493510388369</v>
          </cell>
          <cell r="L45">
            <v>8495.5687046665753</v>
          </cell>
          <cell r="M45">
            <v>14880.618055705412</v>
          </cell>
          <cell r="N45">
            <v>59.364950261016325</v>
          </cell>
          <cell r="O45">
            <v>107.55587805540132</v>
          </cell>
          <cell r="Q45">
            <v>727.79830867662986</v>
          </cell>
          <cell r="R45">
            <v>-3769.9056534129022</v>
          </cell>
          <cell r="S45">
            <v>-3042.1073447362724</v>
          </cell>
          <cell r="T45">
            <v>1.0397726987934632</v>
          </cell>
          <cell r="U45">
            <v>10.197292742981304</v>
          </cell>
          <cell r="Y45" t="str">
            <v>In</v>
          </cell>
        </row>
        <row r="46">
          <cell r="A46" t="str">
            <v>D19</v>
          </cell>
          <cell r="B46" t="str">
            <v>CL</v>
          </cell>
          <cell r="C46" t="str">
            <v>Clinical Services</v>
          </cell>
          <cell r="E46">
            <v>617.26582717672534</v>
          </cell>
          <cell r="F46">
            <v>166.07382876689502</v>
          </cell>
          <cell r="G46">
            <v>783.3396559436203</v>
          </cell>
          <cell r="H46">
            <v>5.3329229649121617</v>
          </cell>
          <cell r="I46">
            <v>115.7462485841275</v>
          </cell>
          <cell r="K46">
            <v>688.27942447850455</v>
          </cell>
          <cell r="L46">
            <v>233.95896638183251</v>
          </cell>
          <cell r="M46">
            <v>922.23839086033706</v>
          </cell>
          <cell r="N46">
            <v>6.026903976812453</v>
          </cell>
          <cell r="O46">
            <v>114.20115985364116</v>
          </cell>
          <cell r="Q46">
            <v>-71.013597301779214</v>
          </cell>
          <cell r="R46">
            <v>-67.885137614937491</v>
          </cell>
          <cell r="S46">
            <v>-138.89873491671676</v>
          </cell>
          <cell r="T46">
            <v>-0.69398101190029138</v>
          </cell>
          <cell r="U46">
            <v>1.5450887304863414</v>
          </cell>
          <cell r="Y46" t="str">
            <v>In</v>
          </cell>
        </row>
        <row r="47">
          <cell r="A47" t="str">
            <v>D20</v>
          </cell>
          <cell r="B47" t="str">
            <v>PDC</v>
          </cell>
          <cell r="C47" t="str">
            <v>Psych. Day &amp; Night Care</v>
          </cell>
          <cell r="E47">
            <v>0</v>
          </cell>
          <cell r="F47">
            <v>273.13850600935609</v>
          </cell>
          <cell r="G47">
            <v>273.13850600935609</v>
          </cell>
          <cell r="H47">
            <v>0</v>
          </cell>
          <cell r="I47">
            <v>0</v>
          </cell>
          <cell r="K47">
            <v>0</v>
          </cell>
          <cell r="L47">
            <v>508.32578674386167</v>
          </cell>
          <cell r="M47">
            <v>508.32578674386167</v>
          </cell>
          <cell r="N47">
            <v>0</v>
          </cell>
          <cell r="O47">
            <v>0</v>
          </cell>
          <cell r="Q47">
            <v>0</v>
          </cell>
          <cell r="R47">
            <v>-235.18728073450558</v>
          </cell>
          <cell r="S47">
            <v>-235.18728073450558</v>
          </cell>
          <cell r="T47">
            <v>0</v>
          </cell>
          <cell r="U47">
            <v>0</v>
          </cell>
          <cell r="Y47" t="str">
            <v>In</v>
          </cell>
        </row>
        <row r="48">
          <cell r="A48" t="str">
            <v>D21</v>
          </cell>
          <cell r="B48" t="str">
            <v>AMS</v>
          </cell>
          <cell r="C48" t="str">
            <v>Ambulatory Surgery (PBP)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Y48" t="str">
            <v>Out</v>
          </cell>
        </row>
        <row r="49">
          <cell r="A49" t="str">
            <v>D22</v>
          </cell>
          <cell r="B49" t="str">
            <v>SDS</v>
          </cell>
          <cell r="C49" t="str">
            <v>Same Day Surgery</v>
          </cell>
          <cell r="E49">
            <v>1234.0107856754166</v>
          </cell>
          <cell r="F49">
            <v>815.95028046207892</v>
          </cell>
          <cell r="G49">
            <v>2049.9610661374954</v>
          </cell>
          <cell r="H49">
            <v>8.2126678211510722</v>
          </cell>
          <cell r="I49">
            <v>150.25699474868813</v>
          </cell>
          <cell r="K49">
            <v>1421.3148219973373</v>
          </cell>
          <cell r="L49">
            <v>293.97263075942243</v>
          </cell>
          <cell r="M49">
            <v>1715.2874527567596</v>
          </cell>
          <cell r="N49">
            <v>9.8789258830119522</v>
          </cell>
          <cell r="O49">
            <v>143.87341689054128</v>
          </cell>
          <cell r="Q49">
            <v>-187.30403632192065</v>
          </cell>
          <cell r="R49">
            <v>521.97764970265644</v>
          </cell>
          <cell r="S49">
            <v>334.67361338073579</v>
          </cell>
          <cell r="T49">
            <v>-1.66625806186088</v>
          </cell>
          <cell r="U49">
            <v>6.3835778581468503</v>
          </cell>
          <cell r="Y49" t="str">
            <v>In</v>
          </cell>
        </row>
        <row r="50">
          <cell r="A50" t="str">
            <v>D23</v>
          </cell>
          <cell r="B50" t="str">
            <v>DEL</v>
          </cell>
          <cell r="C50" t="str">
            <v>Labor &amp; Delivery Services</v>
          </cell>
          <cell r="E50">
            <v>3592.4483947204585</v>
          </cell>
          <cell r="F50">
            <v>934.8019196225207</v>
          </cell>
          <cell r="G50">
            <v>4527.2503143429794</v>
          </cell>
          <cell r="H50">
            <v>26.167286420514337</v>
          </cell>
          <cell r="I50">
            <v>137.28776981261959</v>
          </cell>
          <cell r="K50">
            <v>3028.5013365588861</v>
          </cell>
          <cell r="L50">
            <v>625.87784281981976</v>
          </cell>
          <cell r="M50">
            <v>3654.3791793787059</v>
          </cell>
          <cell r="N50">
            <v>23.880218052177316</v>
          </cell>
          <cell r="O50">
            <v>126.82050599126576</v>
          </cell>
          <cell r="Q50">
            <v>563.94705816157239</v>
          </cell>
          <cell r="R50">
            <v>308.92407680270094</v>
          </cell>
          <cell r="S50">
            <v>872.87113496427355</v>
          </cell>
          <cell r="T50">
            <v>2.287068368337021</v>
          </cell>
          <cell r="U50">
            <v>10.467263821353825</v>
          </cell>
          <cell r="Y50" t="str">
            <v>In</v>
          </cell>
        </row>
        <row r="51">
          <cell r="A51" t="str">
            <v>D24</v>
          </cell>
          <cell r="B51" t="str">
            <v>OR</v>
          </cell>
          <cell r="C51" t="str">
            <v>Operating Room</v>
          </cell>
          <cell r="E51">
            <v>5748.0886247567587</v>
          </cell>
          <cell r="F51">
            <v>3582.4890492122177</v>
          </cell>
          <cell r="G51">
            <v>9330.5776739689754</v>
          </cell>
          <cell r="H51">
            <v>41.65830602474643</v>
          </cell>
          <cell r="I51">
            <v>137.98181379104088</v>
          </cell>
          <cell r="K51">
            <v>5919.1281750305779</v>
          </cell>
          <cell r="L51">
            <v>1656.1455722032645</v>
          </cell>
          <cell r="M51">
            <v>7575.2737472338422</v>
          </cell>
          <cell r="N51">
            <v>47.338055420741625</v>
          </cell>
          <cell r="O51">
            <v>125.03952945302132</v>
          </cell>
          <cell r="Q51">
            <v>-171.03955027381926</v>
          </cell>
          <cell r="R51">
            <v>1926.3434770089532</v>
          </cell>
          <cell r="S51">
            <v>1755.3039267351332</v>
          </cell>
          <cell r="T51">
            <v>-5.679749395995195</v>
          </cell>
          <cell r="U51">
            <v>12.942284338019562</v>
          </cell>
          <cell r="Y51" t="str">
            <v>In</v>
          </cell>
        </row>
        <row r="52">
          <cell r="A52" t="str">
            <v>D24a</v>
          </cell>
          <cell r="B52" t="str">
            <v>ORC</v>
          </cell>
          <cell r="C52" t="str">
            <v>Operating Room Clinic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Y52" t="str">
            <v>Out</v>
          </cell>
        </row>
        <row r="53">
          <cell r="A53" t="str">
            <v>D25</v>
          </cell>
          <cell r="B53" t="str">
            <v>ANS</v>
          </cell>
          <cell r="C53" t="str">
            <v>Anesthesiology</v>
          </cell>
          <cell r="E53">
            <v>78.081100295774462</v>
          </cell>
          <cell r="F53">
            <v>366.27929696493084</v>
          </cell>
          <cell r="G53">
            <v>444.36039726070533</v>
          </cell>
          <cell r="H53">
            <v>0.23348452526576904</v>
          </cell>
          <cell r="I53">
            <v>334.41659658984628</v>
          </cell>
          <cell r="K53">
            <v>110.56148040920712</v>
          </cell>
          <cell r="L53">
            <v>340.72427089384689</v>
          </cell>
          <cell r="M53">
            <v>451.28575130305398</v>
          </cell>
          <cell r="N53">
            <v>0.19193347961510823</v>
          </cell>
          <cell r="O53">
            <v>576.04061902551041</v>
          </cell>
          <cell r="Q53">
            <v>-32.480380113432659</v>
          </cell>
          <cell r="R53">
            <v>25.555026071083944</v>
          </cell>
          <cell r="S53">
            <v>-6.9253540423486584</v>
          </cell>
          <cell r="T53">
            <v>4.1551045650660812E-2</v>
          </cell>
          <cell r="U53">
            <v>-241.62402243566413</v>
          </cell>
          <cell r="Y53" t="str">
            <v>In</v>
          </cell>
        </row>
        <row r="54">
          <cell r="A54" t="str">
            <v>D28</v>
          </cell>
          <cell r="B54" t="str">
            <v>LAB</v>
          </cell>
          <cell r="C54" t="str">
            <v>Laboratory Services</v>
          </cell>
          <cell r="E54">
            <v>5187.9537158328731</v>
          </cell>
          <cell r="F54">
            <v>6347.5462715074964</v>
          </cell>
          <cell r="G54">
            <v>11535.499987340369</v>
          </cell>
          <cell r="H54">
            <v>49.287865883298501</v>
          </cell>
          <cell r="I54">
            <v>105.2582339052104</v>
          </cell>
          <cell r="K54">
            <v>4533.0415449358961</v>
          </cell>
          <cell r="L54">
            <v>6545.0359524692876</v>
          </cell>
          <cell r="M54">
            <v>11078.077497405184</v>
          </cell>
          <cell r="N54">
            <v>45.355075284655634</v>
          </cell>
          <cell r="O54">
            <v>99.945629380743156</v>
          </cell>
          <cell r="Q54">
            <v>654.91217089697693</v>
          </cell>
          <cell r="R54">
            <v>-197.48968096179124</v>
          </cell>
          <cell r="S54">
            <v>457.42248993518479</v>
          </cell>
          <cell r="T54">
            <v>3.9327905986428675</v>
          </cell>
          <cell r="U54">
            <v>5.3126045244672468</v>
          </cell>
          <cell r="Y54" t="str">
            <v>In</v>
          </cell>
        </row>
        <row r="55">
          <cell r="A55" t="str">
            <v>D30</v>
          </cell>
          <cell r="B55" t="str">
            <v>EKG</v>
          </cell>
          <cell r="C55" t="str">
            <v>Electrocardiography</v>
          </cell>
          <cell r="E55">
            <v>755.00570177295231</v>
          </cell>
          <cell r="F55">
            <v>72.718775384583196</v>
          </cell>
          <cell r="G55">
            <v>827.72447715753549</v>
          </cell>
          <cell r="H55">
            <v>5.0272747303240379</v>
          </cell>
          <cell r="I55">
            <v>150.18190615659623</v>
          </cell>
          <cell r="K55">
            <v>705.24959198729891</v>
          </cell>
          <cell r="L55">
            <v>20.878065058412087</v>
          </cell>
          <cell r="M55">
            <v>726.12765704571098</v>
          </cell>
          <cell r="N55">
            <v>5.606965250813519</v>
          </cell>
          <cell r="O55">
            <v>125.78098141146384</v>
          </cell>
          <cell r="Q55">
            <v>49.756109785653393</v>
          </cell>
          <cell r="R55">
            <v>51.840710326171106</v>
          </cell>
          <cell r="S55">
            <v>101.59682011182451</v>
          </cell>
          <cell r="T55">
            <v>-0.57969052048948111</v>
          </cell>
          <cell r="U55">
            <v>24.400924745132386</v>
          </cell>
          <cell r="Y55" t="str">
            <v>In</v>
          </cell>
        </row>
        <row r="56">
          <cell r="A56" t="str">
            <v>D31</v>
          </cell>
          <cell r="B56" t="str">
            <v>IRC</v>
          </cell>
          <cell r="C56" t="str">
            <v>Interventional Radiology / Cardiovascular</v>
          </cell>
          <cell r="E56">
            <v>2462.0977057314062</v>
          </cell>
          <cell r="F56">
            <v>2899.168066591219</v>
          </cell>
          <cell r="G56">
            <v>5361.2657723226257</v>
          </cell>
          <cell r="H56">
            <v>16.253535455900813</v>
          </cell>
          <cell r="I56">
            <v>151.48074782939281</v>
          </cell>
          <cell r="K56">
            <v>2348.3064214472529</v>
          </cell>
          <cell r="L56">
            <v>1742.9356011955999</v>
          </cell>
          <cell r="M56">
            <v>4091.242022642853</v>
          </cell>
          <cell r="N56">
            <v>16.411798022694068</v>
          </cell>
          <cell r="O56">
            <v>143.08648072563642</v>
          </cell>
          <cell r="Q56">
            <v>113.79128428415333</v>
          </cell>
          <cell r="R56">
            <v>1156.2324653956191</v>
          </cell>
          <cell r="S56">
            <v>1270.0237496797727</v>
          </cell>
          <cell r="T56">
            <v>-0.15826256679325468</v>
          </cell>
          <cell r="U56">
            <v>8.3942671037563912</v>
          </cell>
          <cell r="Y56" t="str">
            <v>In</v>
          </cell>
        </row>
        <row r="57">
          <cell r="A57" t="str">
            <v>D32</v>
          </cell>
          <cell r="B57" t="str">
            <v>RAD</v>
          </cell>
          <cell r="C57" t="str">
            <v>Radiology-Diagnostic</v>
          </cell>
          <cell r="E57">
            <v>5697.6024303664008</v>
          </cell>
          <cell r="F57">
            <v>300.6704372166833</v>
          </cell>
          <cell r="G57">
            <v>5998.272867583084</v>
          </cell>
          <cell r="H57">
            <v>34.342560680820128</v>
          </cell>
          <cell r="I57">
            <v>165.90499710606721</v>
          </cell>
          <cell r="K57">
            <v>3969.4417192926262</v>
          </cell>
          <cell r="L57">
            <v>322.30224435018715</v>
          </cell>
          <cell r="M57">
            <v>4291.7439636428135</v>
          </cell>
          <cell r="N57">
            <v>33.559669405817793</v>
          </cell>
          <cell r="O57">
            <v>118.28011984541472</v>
          </cell>
          <cell r="Q57">
            <v>1728.1607110737746</v>
          </cell>
          <cell r="R57">
            <v>-21.631807133503855</v>
          </cell>
          <cell r="S57">
            <v>1706.5289039402705</v>
          </cell>
          <cell r="T57">
            <v>0.78289127500233491</v>
          </cell>
          <cell r="U57">
            <v>47.624877260652497</v>
          </cell>
          <cell r="Y57" t="str">
            <v>In</v>
          </cell>
        </row>
        <row r="58">
          <cell r="A58" t="str">
            <v>D33</v>
          </cell>
          <cell r="B58" t="str">
            <v>CAT</v>
          </cell>
          <cell r="C58" t="str">
            <v>CT Scanner</v>
          </cell>
          <cell r="E58">
            <v>1805.9850980116983</v>
          </cell>
          <cell r="F58">
            <v>336.45395407892016</v>
          </cell>
          <cell r="G58">
            <v>2142.4390520906186</v>
          </cell>
          <cell r="H58">
            <v>10.217687377803923</v>
          </cell>
          <cell r="I58">
            <v>176.75086653510991</v>
          </cell>
          <cell r="K58">
            <v>1525.924963221664</v>
          </cell>
          <cell r="L58">
            <v>189.62424077855559</v>
          </cell>
          <cell r="M58">
            <v>1715.5492040002196</v>
          </cell>
          <cell r="N58">
            <v>10.19321958774665</v>
          </cell>
          <cell r="O58">
            <v>149.69999911078051</v>
          </cell>
          <cell r="Q58">
            <v>280.06013479003423</v>
          </cell>
          <cell r="R58">
            <v>146.82971330036457</v>
          </cell>
          <cell r="S58">
            <v>426.88984809039903</v>
          </cell>
          <cell r="T58">
            <v>2.4467790057272509E-2</v>
          </cell>
          <cell r="U58">
            <v>27.050867424329397</v>
          </cell>
          <cell r="Y58" t="str">
            <v>In</v>
          </cell>
        </row>
        <row r="59">
          <cell r="A59" t="str">
            <v>D34</v>
          </cell>
          <cell r="B59" t="str">
            <v>RAT</v>
          </cell>
          <cell r="C59" t="str">
            <v>Radiology-Therapeutic</v>
          </cell>
          <cell r="E59">
            <v>0</v>
          </cell>
          <cell r="F59">
            <v>1.3973940936955037E-2</v>
          </cell>
          <cell r="G59">
            <v>1.3973940936955037E-2</v>
          </cell>
          <cell r="H59">
            <v>0</v>
          </cell>
          <cell r="I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1.3973940936955037E-2</v>
          </cell>
          <cell r="S59">
            <v>1.3973940936955037E-2</v>
          </cell>
          <cell r="T59">
            <v>0</v>
          </cell>
          <cell r="U59">
            <v>0</v>
          </cell>
          <cell r="Y59" t="str">
            <v>In</v>
          </cell>
        </row>
        <row r="60">
          <cell r="A60" t="str">
            <v>D35</v>
          </cell>
          <cell r="B60" t="str">
            <v>NUC</v>
          </cell>
          <cell r="C60" t="str">
            <v>Nuclear Medicine</v>
          </cell>
          <cell r="E60">
            <v>566.59551697177972</v>
          </cell>
          <cell r="F60">
            <v>21.750748762337548</v>
          </cell>
          <cell r="G60">
            <v>588.34626573411731</v>
          </cell>
          <cell r="H60">
            <v>2.9458454816639881</v>
          </cell>
          <cell r="I60">
            <v>192.33714751791157</v>
          </cell>
          <cell r="K60">
            <v>489.30706603527818</v>
          </cell>
          <cell r="L60">
            <v>17.93076282746911</v>
          </cell>
          <cell r="M60">
            <v>507.23782886274728</v>
          </cell>
          <cell r="N60">
            <v>3.0348231620113988</v>
          </cell>
          <cell r="O60">
            <v>161.23083287362903</v>
          </cell>
          <cell r="Q60">
            <v>77.288450936501533</v>
          </cell>
          <cell r="R60">
            <v>3.8199859348684377</v>
          </cell>
          <cell r="S60">
            <v>81.108436871370031</v>
          </cell>
          <cell r="T60">
            <v>-8.8977680347410715E-2</v>
          </cell>
          <cell r="U60">
            <v>31.106314644282548</v>
          </cell>
          <cell r="Y60" t="str">
            <v>In</v>
          </cell>
        </row>
        <row r="61">
          <cell r="A61" t="str">
            <v>D36</v>
          </cell>
          <cell r="B61" t="str">
            <v>RES</v>
          </cell>
          <cell r="C61" t="str">
            <v>Respiratory Therapy</v>
          </cell>
          <cell r="E61">
            <v>2290.5767682581495</v>
          </cell>
          <cell r="F61">
            <v>2414.3656617591396</v>
          </cell>
          <cell r="G61">
            <v>4704.9424300172886</v>
          </cell>
          <cell r="H61">
            <v>13.643594466465098</v>
          </cell>
          <cell r="I61">
            <v>167.88660597382972</v>
          </cell>
          <cell r="K61">
            <v>1959.855023747635</v>
          </cell>
          <cell r="L61">
            <v>1191.296762471788</v>
          </cell>
          <cell r="M61">
            <v>3151.1517862194232</v>
          </cell>
          <cell r="N61">
            <v>13.848793085175531</v>
          </cell>
          <cell r="O61">
            <v>141.51811003989695</v>
          </cell>
          <cell r="Q61">
            <v>330.72174451051455</v>
          </cell>
          <cell r="R61">
            <v>1223.0688992873515</v>
          </cell>
          <cell r="S61">
            <v>1553.7906437978654</v>
          </cell>
          <cell r="T61">
            <v>-0.20519861871043332</v>
          </cell>
          <cell r="U61">
            <v>26.368495933932763</v>
          </cell>
          <cell r="Y61" t="str">
            <v>In</v>
          </cell>
        </row>
        <row r="62">
          <cell r="A62" t="str">
            <v>D37</v>
          </cell>
          <cell r="B62" t="str">
            <v>PUL</v>
          </cell>
          <cell r="C62" t="str">
            <v>Pulmonary Function Testing</v>
          </cell>
          <cell r="E62">
            <v>173.68412657379335</v>
          </cell>
          <cell r="F62">
            <v>-77.22434274070028</v>
          </cell>
          <cell r="G62">
            <v>96.45978383309307</v>
          </cell>
          <cell r="H62">
            <v>1.0012999327817833</v>
          </cell>
          <cell r="I62">
            <v>173.45864199877553</v>
          </cell>
          <cell r="K62">
            <v>128.26168999999999</v>
          </cell>
          <cell r="L62">
            <v>2.4455618560106761E-2</v>
          </cell>
          <cell r="M62">
            <v>128.28614561856008</v>
          </cell>
          <cell r="N62">
            <v>1</v>
          </cell>
          <cell r="O62">
            <v>128.26168999999999</v>
          </cell>
          <cell r="Q62">
            <v>45.422436573793362</v>
          </cell>
          <cell r="R62">
            <v>-77.248798359260391</v>
          </cell>
          <cell r="S62">
            <v>-31.826361785467014</v>
          </cell>
          <cell r="T62">
            <v>1.2999327817833084E-3</v>
          </cell>
          <cell r="U62">
            <v>45.196951998775546</v>
          </cell>
          <cell r="Y62" t="str">
            <v>In</v>
          </cell>
        </row>
        <row r="63">
          <cell r="A63" t="str">
            <v>D38</v>
          </cell>
          <cell r="B63" t="str">
            <v>EEG</v>
          </cell>
          <cell r="C63" t="str">
            <v>Electroencephalography</v>
          </cell>
          <cell r="E63">
            <v>423.34077821191761</v>
          </cell>
          <cell r="F63">
            <v>161.27828360610778</v>
          </cell>
          <cell r="G63">
            <v>584.61906181802533</v>
          </cell>
          <cell r="H63">
            <v>4.5272453251522364</v>
          </cell>
          <cell r="I63">
            <v>93.509573218827512</v>
          </cell>
          <cell r="K63">
            <v>315.60484363241966</v>
          </cell>
          <cell r="L63">
            <v>115.41207002895958</v>
          </cell>
          <cell r="M63">
            <v>431.01691366137925</v>
          </cell>
          <cell r="N63">
            <v>4.0460363737682536</v>
          </cell>
          <cell r="O63">
            <v>78.003461777700934</v>
          </cell>
          <cell r="Q63">
            <v>107.73593457949795</v>
          </cell>
          <cell r="R63">
            <v>45.866213577148201</v>
          </cell>
          <cell r="S63">
            <v>153.60214815664608</v>
          </cell>
          <cell r="T63">
            <v>0.48120895138398279</v>
          </cell>
          <cell r="U63">
            <v>15.506111441126578</v>
          </cell>
          <cell r="Y63" t="str">
            <v>In</v>
          </cell>
        </row>
        <row r="64">
          <cell r="A64" t="str">
            <v>D39</v>
          </cell>
          <cell r="B64" t="str">
            <v>PTH</v>
          </cell>
          <cell r="C64" t="str">
            <v>Physical Therapy</v>
          </cell>
          <cell r="E64">
            <v>949.13455279097923</v>
          </cell>
          <cell r="F64">
            <v>21.471793445879396</v>
          </cell>
          <cell r="G64">
            <v>970.6063462368586</v>
          </cell>
          <cell r="H64">
            <v>7.7426951246804983</v>
          </cell>
          <cell r="I64">
            <v>122.58451837597637</v>
          </cell>
          <cell r="K64">
            <v>835.44325863643076</v>
          </cell>
          <cell r="L64">
            <v>27.357273533779697</v>
          </cell>
          <cell r="M64">
            <v>862.80053217021043</v>
          </cell>
          <cell r="N64">
            <v>7.3456384979121339</v>
          </cell>
          <cell r="O64">
            <v>113.73323896539294</v>
          </cell>
          <cell r="Q64">
            <v>113.69129415454847</v>
          </cell>
          <cell r="R64">
            <v>-5.8854800879003015</v>
          </cell>
          <cell r="S64">
            <v>107.80581406664817</v>
          </cell>
          <cell r="T64">
            <v>0.3970566267683644</v>
          </cell>
          <cell r="U64">
            <v>8.8512794105834303</v>
          </cell>
          <cell r="Y64" t="str">
            <v>In</v>
          </cell>
        </row>
        <row r="65">
          <cell r="A65" t="str">
            <v>D40</v>
          </cell>
          <cell r="B65" t="str">
            <v>OTH</v>
          </cell>
          <cell r="C65" t="str">
            <v>Occupational Therapy</v>
          </cell>
          <cell r="E65">
            <v>173.79811600753999</v>
          </cell>
          <cell r="F65">
            <v>36.525129144590601</v>
          </cell>
          <cell r="G65">
            <v>210.3232451521306</v>
          </cell>
          <cell r="H65">
            <v>1.3141004442822091</v>
          </cell>
          <cell r="I65">
            <v>132.25634065017945</v>
          </cell>
          <cell r="K65">
            <v>227.88390866264422</v>
          </cell>
          <cell r="L65">
            <v>0.55616843410984795</v>
          </cell>
          <cell r="M65">
            <v>228.44007709675407</v>
          </cell>
          <cell r="N65">
            <v>1.8894567307692307</v>
          </cell>
          <cell r="O65">
            <v>120.60816474472465</v>
          </cell>
          <cell r="Q65">
            <v>-54.085792655104228</v>
          </cell>
          <cell r="R65">
            <v>35.968960710480751</v>
          </cell>
          <cell r="S65">
            <v>-18.11683194462347</v>
          </cell>
          <cell r="T65">
            <v>-0.57535628648702164</v>
          </cell>
          <cell r="U65">
            <v>11.648175905454806</v>
          </cell>
          <cell r="Y65" t="str">
            <v>In</v>
          </cell>
        </row>
        <row r="66">
          <cell r="A66" t="str">
            <v>D41</v>
          </cell>
          <cell r="B66" t="str">
            <v>STH</v>
          </cell>
          <cell r="C66" t="str">
            <v>Speech Language Pathology</v>
          </cell>
          <cell r="E66">
            <v>252.88417401403848</v>
          </cell>
          <cell r="F66">
            <v>2.4275464906620337</v>
          </cell>
          <cell r="G66">
            <v>255.3117205047005</v>
          </cell>
          <cell r="H66">
            <v>1.9626009615384616</v>
          </cell>
          <cell r="I66">
            <v>128.85154902594428</v>
          </cell>
          <cell r="K66">
            <v>249.37681772221154</v>
          </cell>
          <cell r="L66">
            <v>4.0523188766907596</v>
          </cell>
          <cell r="M66">
            <v>253.42913659890229</v>
          </cell>
          <cell r="N66">
            <v>1.8838365384615383</v>
          </cell>
          <cell r="O66">
            <v>132.37709993982207</v>
          </cell>
          <cell r="Q66">
            <v>3.5073562918269374</v>
          </cell>
          <cell r="R66">
            <v>-1.624772386028726</v>
          </cell>
          <cell r="S66">
            <v>1.8825839057982137</v>
          </cell>
          <cell r="T66">
            <v>7.8764423076923329E-2</v>
          </cell>
          <cell r="U66">
            <v>-3.5255509138777938</v>
          </cell>
          <cell r="Y66" t="str">
            <v>In</v>
          </cell>
        </row>
        <row r="67">
          <cell r="A67" t="str">
            <v>D42</v>
          </cell>
          <cell r="B67" t="str">
            <v>REC</v>
          </cell>
          <cell r="C67" t="str">
            <v>Recreational Therapy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Y67" t="str">
            <v>Out</v>
          </cell>
        </row>
        <row r="68">
          <cell r="A68" t="str">
            <v>D43</v>
          </cell>
          <cell r="B68" t="str">
            <v>AUD</v>
          </cell>
          <cell r="C68" t="str">
            <v>Audiology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Y68" t="str">
            <v>Out</v>
          </cell>
        </row>
        <row r="69">
          <cell r="A69" t="str">
            <v>D44</v>
          </cell>
          <cell r="B69" t="str">
            <v>OPM</v>
          </cell>
          <cell r="C69" t="str">
            <v>Other Physical Medicine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Y69" t="str">
            <v>Out</v>
          </cell>
        </row>
        <row r="70">
          <cell r="A70" t="str">
            <v>D45</v>
          </cell>
          <cell r="B70" t="str">
            <v>RDL</v>
          </cell>
          <cell r="C70" t="str">
            <v>Renal Dialysis</v>
          </cell>
          <cell r="E70">
            <v>0</v>
          </cell>
          <cell r="F70">
            <v>1666.9</v>
          </cell>
          <cell r="G70">
            <v>1666.9</v>
          </cell>
          <cell r="H70">
            <v>0</v>
          </cell>
          <cell r="I70">
            <v>0</v>
          </cell>
          <cell r="K70">
            <v>0</v>
          </cell>
          <cell r="L70">
            <v>1530.3</v>
          </cell>
          <cell r="M70">
            <v>1530.3</v>
          </cell>
          <cell r="N70">
            <v>0</v>
          </cell>
          <cell r="O70">
            <v>0</v>
          </cell>
          <cell r="Q70">
            <v>0</v>
          </cell>
          <cell r="R70">
            <v>136.60000000000014</v>
          </cell>
          <cell r="S70">
            <v>136.60000000000014</v>
          </cell>
          <cell r="T70">
            <v>0</v>
          </cell>
          <cell r="U70">
            <v>0</v>
          </cell>
          <cell r="Y70" t="str">
            <v>In</v>
          </cell>
        </row>
        <row r="71">
          <cell r="A71" t="str">
            <v>D47</v>
          </cell>
          <cell r="B71" t="str">
            <v>AOR</v>
          </cell>
          <cell r="C71" t="str">
            <v>Ambulatory Surgery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Y71" t="str">
            <v>Out</v>
          </cell>
        </row>
        <row r="72">
          <cell r="A72" t="str">
            <v>D48</v>
          </cell>
          <cell r="B72" t="str">
            <v>LEU</v>
          </cell>
          <cell r="C72" t="str">
            <v>Leukopheresis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Y72" t="str">
            <v>Out</v>
          </cell>
        </row>
        <row r="73">
          <cell r="A73" t="str">
            <v>D49</v>
          </cell>
          <cell r="B73" t="str">
            <v>HYP</v>
          </cell>
          <cell r="C73" t="str">
            <v>Hyperbaric Chamber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Y73" t="str">
            <v>Out</v>
          </cell>
        </row>
        <row r="74">
          <cell r="A74" t="str">
            <v>D50</v>
          </cell>
          <cell r="B74" t="str">
            <v>FSE</v>
          </cell>
          <cell r="C74" t="str">
            <v>Free Standing Emergency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Y74" t="str">
            <v>Out</v>
          </cell>
        </row>
        <row r="75">
          <cell r="A75" t="str">
            <v>D51</v>
          </cell>
          <cell r="B75" t="str">
            <v>MRI</v>
          </cell>
          <cell r="C75" t="str">
            <v>Magnetic Resonance Imaging</v>
          </cell>
          <cell r="E75">
            <v>1166.0092526969231</v>
          </cell>
          <cell r="F75">
            <v>90.9</v>
          </cell>
          <cell r="G75">
            <v>1256.9092526969232</v>
          </cell>
          <cell r="H75">
            <v>8.0954230769230779</v>
          </cell>
          <cell r="I75">
            <v>144.03314584271263</v>
          </cell>
          <cell r="K75">
            <v>963.58593240769233</v>
          </cell>
          <cell r="L75">
            <v>392.7</v>
          </cell>
          <cell r="M75">
            <v>1356.2859324076924</v>
          </cell>
          <cell r="N75">
            <v>7.5976923076923084</v>
          </cell>
          <cell r="O75">
            <v>126.82613264452768</v>
          </cell>
          <cell r="Q75">
            <v>202.42332028923079</v>
          </cell>
          <cell r="R75">
            <v>-301.79999999999995</v>
          </cell>
          <cell r="S75">
            <v>-99.376679710769167</v>
          </cell>
          <cell r="T75">
            <v>0.49773076923076953</v>
          </cell>
          <cell r="U75">
            <v>17.207013198184953</v>
          </cell>
          <cell r="Y75" t="str">
            <v>In</v>
          </cell>
        </row>
        <row r="76">
          <cell r="A76" t="str">
            <v>D52</v>
          </cell>
          <cell r="B76" t="str">
            <v>ADD</v>
          </cell>
          <cell r="C76" t="str">
            <v>Adolescent Dual Diagnosed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Y76" t="str">
            <v>Out</v>
          </cell>
        </row>
        <row r="77">
          <cell r="A77" t="str">
            <v>D53</v>
          </cell>
          <cell r="B77" t="str">
            <v>LIT</v>
          </cell>
          <cell r="C77" t="str">
            <v>Lithotripsy</v>
          </cell>
          <cell r="E77">
            <v>0</v>
          </cell>
          <cell r="F77">
            <v>1.8</v>
          </cell>
          <cell r="G77">
            <v>1.8</v>
          </cell>
          <cell r="H77">
            <v>0</v>
          </cell>
          <cell r="I77">
            <v>0</v>
          </cell>
          <cell r="K77">
            <v>0</v>
          </cell>
          <cell r="L77">
            <v>1.8</v>
          </cell>
          <cell r="M77">
            <v>1.8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Y77" t="str">
            <v>In</v>
          </cell>
        </row>
        <row r="78">
          <cell r="A78" t="str">
            <v>D54</v>
          </cell>
          <cell r="B78" t="str">
            <v>RHB</v>
          </cell>
          <cell r="C78" t="str">
            <v>Rehabilitation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Y78" t="str">
            <v>Out</v>
          </cell>
        </row>
        <row r="79">
          <cell r="A79" t="str">
            <v>D55</v>
          </cell>
          <cell r="B79" t="str">
            <v>OBV</v>
          </cell>
          <cell r="C79" t="str">
            <v>Observation</v>
          </cell>
          <cell r="E79">
            <v>4556.0820699843662</v>
          </cell>
          <cell r="F79">
            <v>1045.6987066046179</v>
          </cell>
          <cell r="G79">
            <v>5601.7807765889838</v>
          </cell>
          <cell r="H79">
            <v>34.773577450061204</v>
          </cell>
          <cell r="I79">
            <v>131.02137899177663</v>
          </cell>
          <cell r="K79">
            <v>3214.3565470591102</v>
          </cell>
          <cell r="L79">
            <v>766.37279579714277</v>
          </cell>
          <cell r="M79">
            <v>3980.729342856253</v>
          </cell>
          <cell r="N79">
            <v>23.679326283408688</v>
          </cell>
          <cell r="O79">
            <v>135.74527030827318</v>
          </cell>
          <cell r="Q79">
            <v>1341.725522925256</v>
          </cell>
          <cell r="R79">
            <v>279.32591080747511</v>
          </cell>
          <cell r="S79">
            <v>1621.0514337327309</v>
          </cell>
          <cell r="T79">
            <v>11.094251166652516</v>
          </cell>
          <cell r="U79">
            <v>-4.7238913164965481</v>
          </cell>
          <cell r="Y79" t="str">
            <v>In</v>
          </cell>
        </row>
        <row r="80">
          <cell r="A80" t="str">
            <v>D56</v>
          </cell>
          <cell r="B80" t="str">
            <v>AMR</v>
          </cell>
          <cell r="C80" t="str">
            <v>Ambulance Services-Rebundled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 t="str">
            <v>Out</v>
          </cell>
        </row>
        <row r="81">
          <cell r="A81" t="str">
            <v>D57</v>
          </cell>
          <cell r="B81" t="str">
            <v>TMT</v>
          </cell>
          <cell r="C81" t="str">
            <v>Transurethal Microwave Thermotherapy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Y81" t="str">
            <v>Out</v>
          </cell>
        </row>
        <row r="82">
          <cell r="A82" t="str">
            <v>D58</v>
          </cell>
          <cell r="B82" t="str">
            <v>OCL</v>
          </cell>
          <cell r="C82" t="str">
            <v>Oncology O/P Clinic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Y82" t="str">
            <v>Out</v>
          </cell>
        </row>
        <row r="83">
          <cell r="A83" t="str">
            <v>D59</v>
          </cell>
          <cell r="B83" t="str">
            <v>TNA</v>
          </cell>
          <cell r="C83" t="str">
            <v>Transurethal Needle Ablation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Y83" t="str">
            <v>Out</v>
          </cell>
        </row>
        <row r="84">
          <cell r="A84" t="str">
            <v>D70</v>
          </cell>
          <cell r="B84" t="str">
            <v>PAD</v>
          </cell>
          <cell r="C84" t="str">
            <v>Psychiatric Adult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Y84" t="str">
            <v>Out</v>
          </cell>
        </row>
        <row r="85">
          <cell r="A85" t="str">
            <v>D71</v>
          </cell>
          <cell r="B85" t="str">
            <v>PCD</v>
          </cell>
          <cell r="C85" t="str">
            <v>Psychiatric Child/Adolescent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Y85" t="str">
            <v>Out</v>
          </cell>
        </row>
        <row r="86">
          <cell r="A86" t="str">
            <v>D73</v>
          </cell>
          <cell r="B86" t="str">
            <v>PSG</v>
          </cell>
          <cell r="C86" t="str">
            <v>Psychiatric Geriatric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Y86" t="str">
            <v>Out</v>
          </cell>
        </row>
        <row r="87">
          <cell r="A87" t="str">
            <v>D74</v>
          </cell>
          <cell r="B87" t="str">
            <v>ITH</v>
          </cell>
          <cell r="C87" t="str">
            <v>Individual Therapies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Y87" t="str">
            <v>Out</v>
          </cell>
        </row>
        <row r="88">
          <cell r="A88" t="str">
            <v>D75</v>
          </cell>
          <cell r="B88" t="str">
            <v>GTH</v>
          </cell>
          <cell r="C88" t="str">
            <v>Group Therapies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Y88" t="str">
            <v>Out</v>
          </cell>
        </row>
        <row r="89">
          <cell r="A89" t="str">
            <v>D76</v>
          </cell>
          <cell r="B89" t="str">
            <v>FTH</v>
          </cell>
          <cell r="C89" t="str">
            <v>Family Therapies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Y89" t="str">
            <v>Out</v>
          </cell>
        </row>
        <row r="90">
          <cell r="A90" t="str">
            <v>D77</v>
          </cell>
          <cell r="B90" t="str">
            <v>PST</v>
          </cell>
          <cell r="C90" t="str">
            <v>Psychological Testing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Y90" t="str">
            <v>Out</v>
          </cell>
        </row>
        <row r="91">
          <cell r="A91" t="str">
            <v>D78</v>
          </cell>
          <cell r="B91" t="str">
            <v>PSE</v>
          </cell>
          <cell r="C91" t="str">
            <v>Education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Y91" t="str">
            <v>Out</v>
          </cell>
        </row>
        <row r="92">
          <cell r="A92" t="str">
            <v>D79</v>
          </cell>
          <cell r="B92" t="str">
            <v>OPT</v>
          </cell>
          <cell r="C92" t="str">
            <v>Other Therapies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Y92" t="str">
            <v>Out</v>
          </cell>
        </row>
        <row r="93">
          <cell r="A93" t="str">
            <v>D80</v>
          </cell>
          <cell r="B93" t="str">
            <v>ETH</v>
          </cell>
          <cell r="C93" t="str">
            <v>Electroconvulsive Therapy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Y93" t="str">
            <v>Out</v>
          </cell>
        </row>
        <row r="94">
          <cell r="A94" t="str">
            <v>D81</v>
          </cell>
          <cell r="B94" t="str">
            <v>ATH</v>
          </cell>
          <cell r="C94" t="str">
            <v>Activity Therapies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Y94" t="str">
            <v>Out</v>
          </cell>
        </row>
        <row r="95">
          <cell r="A95" t="str">
            <v>D83</v>
          </cell>
          <cell r="B95" t="str">
            <v>CL-340</v>
          </cell>
          <cell r="C95" t="str">
            <v>340B Clinic Services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Y95" t="str">
            <v>Out</v>
          </cell>
        </row>
        <row r="96">
          <cell r="A96" t="str">
            <v>D84</v>
          </cell>
          <cell r="B96" t="str">
            <v>RAT-340</v>
          </cell>
          <cell r="C96" t="str">
            <v>340B Radiology - Therapeutic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Y96" t="str">
            <v>Out</v>
          </cell>
        </row>
        <row r="97">
          <cell r="A97" t="str">
            <v>D85</v>
          </cell>
          <cell r="B97" t="str">
            <v>ORC-340</v>
          </cell>
          <cell r="C97" t="str">
            <v>340B OR Clinic Services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Y97" t="str">
            <v>Out</v>
          </cell>
        </row>
        <row r="98">
          <cell r="A98" t="str">
            <v>D86</v>
          </cell>
          <cell r="B98" t="str">
            <v>LAB-340</v>
          </cell>
          <cell r="C98" t="str">
            <v>340B Laboratory Services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Y98" t="str">
            <v>Out</v>
          </cell>
        </row>
        <row r="99">
          <cell r="A99" t="str">
            <v>D87</v>
          </cell>
          <cell r="B99" t="str">
            <v>CDS-340</v>
          </cell>
          <cell r="C99" t="str">
            <v>340B Drugs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Y99" t="str">
            <v>Out</v>
          </cell>
        </row>
        <row r="100">
          <cell r="A100" t="str">
            <v>D26</v>
          </cell>
          <cell r="B100" t="str">
            <v>MSS</v>
          </cell>
          <cell r="C100" t="str">
            <v>Med/Surg Supplies</v>
          </cell>
          <cell r="E100">
            <v>0</v>
          </cell>
          <cell r="F100">
            <v>17033.400000000001</v>
          </cell>
          <cell r="G100">
            <v>17033.400000000001</v>
          </cell>
          <cell r="H100">
            <v>0</v>
          </cell>
          <cell r="I100">
            <v>0</v>
          </cell>
          <cell r="K100">
            <v>0</v>
          </cell>
          <cell r="L100">
            <v>16200</v>
          </cell>
          <cell r="M100">
            <v>16200</v>
          </cell>
          <cell r="N100">
            <v>0</v>
          </cell>
          <cell r="O100">
            <v>0</v>
          </cell>
          <cell r="Q100">
            <v>0</v>
          </cell>
          <cell r="R100">
            <v>833.40000000000146</v>
          </cell>
          <cell r="S100">
            <v>833.40000000000146</v>
          </cell>
          <cell r="T100">
            <v>0</v>
          </cell>
          <cell r="U100">
            <v>0</v>
          </cell>
          <cell r="Y100" t="str">
            <v>In</v>
          </cell>
        </row>
        <row r="101">
          <cell r="A101" t="str">
            <v>D27</v>
          </cell>
          <cell r="B101" t="str">
            <v>CDS</v>
          </cell>
          <cell r="C101" t="str">
            <v>Drugs Sold</v>
          </cell>
          <cell r="E101">
            <v>0</v>
          </cell>
          <cell r="F101">
            <v>6377.2</v>
          </cell>
          <cell r="G101">
            <v>6377.2</v>
          </cell>
          <cell r="H101">
            <v>0</v>
          </cell>
          <cell r="I101">
            <v>0</v>
          </cell>
          <cell r="K101">
            <v>0</v>
          </cell>
          <cell r="L101">
            <v>6753.2</v>
          </cell>
          <cell r="M101">
            <v>6753.2</v>
          </cell>
          <cell r="N101">
            <v>0</v>
          </cell>
          <cell r="O101">
            <v>0</v>
          </cell>
          <cell r="Q101">
            <v>0</v>
          </cell>
          <cell r="R101">
            <v>-376</v>
          </cell>
          <cell r="S101">
            <v>-376</v>
          </cell>
          <cell r="T101">
            <v>0</v>
          </cell>
          <cell r="U101">
            <v>0</v>
          </cell>
          <cell r="Y101" t="str">
            <v>In</v>
          </cell>
        </row>
        <row r="102">
          <cell r="A102" t="str">
            <v>D94</v>
          </cell>
          <cell r="B102" t="str">
            <v>TRU</v>
          </cell>
          <cell r="C102" t="str">
            <v>Trauma Resuscitation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Y102" t="str">
            <v>Out</v>
          </cell>
        </row>
        <row r="103">
          <cell r="A103" t="str">
            <v>D95</v>
          </cell>
          <cell r="B103" t="str">
            <v>OID-340</v>
          </cell>
          <cell r="C103" t="str">
            <v>OP Cancer and Infusion Drugs 340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Y103" t="str">
            <v>Out</v>
          </cell>
        </row>
        <row r="104">
          <cell r="A104" t="str">
            <v>D96</v>
          </cell>
          <cell r="B104" t="str">
            <v>PSP</v>
          </cell>
          <cell r="C104" t="str">
            <v>Pediatric Specialty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Y104" t="str">
            <v>Out</v>
          </cell>
        </row>
        <row r="105">
          <cell r="A105" t="str">
            <v>D60</v>
          </cell>
          <cell r="B105" t="str">
            <v>RDS</v>
          </cell>
          <cell r="C105" t="str">
            <v>Respiratory Dependent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Y105" t="str">
            <v>Out</v>
          </cell>
        </row>
        <row r="106">
          <cell r="A106" t="str">
            <v>D88</v>
          </cell>
          <cell r="B106" t="str">
            <v>UCHS LAB-340</v>
          </cell>
          <cell r="C106" t="str">
            <v>Rate Center for Upper Chesapeake (210049) 340B Lab charged at UM (Effective May 1, 2018)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Y106" t="str">
            <v>Out</v>
          </cell>
        </row>
        <row r="107">
          <cell r="A107" t="str">
            <v>D89</v>
          </cell>
          <cell r="B107" t="str">
            <v>SJMC LAB-340</v>
          </cell>
          <cell r="C107" t="str">
            <v>Rate Center for St. Joseph (210063) 340B LAB charged at UM (Effective May 1, 2018)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Y107" t="str">
            <v>Out</v>
          </cell>
        </row>
        <row r="108">
          <cell r="A108" t="str">
            <v>D90</v>
          </cell>
          <cell r="B108" t="str">
            <v>UCHS CL-340</v>
          </cell>
          <cell r="C108" t="str">
            <v>Rate Center for Upper Chesapeake (210049) 340B Clinic charged at UM (Effective May 1, 2018)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Y108" t="str">
            <v>Out</v>
          </cell>
        </row>
        <row r="109">
          <cell r="A109" t="str">
            <v>D91</v>
          </cell>
          <cell r="B109" t="str">
            <v>SJMC CL-340</v>
          </cell>
          <cell r="C109" t="str">
            <v>Rate Center for St. Joseph (210063) 340B Clinic charged at UM (Effective May 1, 2018)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Y109" t="str">
            <v>Out</v>
          </cell>
        </row>
        <row r="110">
          <cell r="A110" t="str">
            <v>D46</v>
          </cell>
          <cell r="B110" t="str">
            <v>OA</v>
          </cell>
          <cell r="C110" t="str">
            <v>Organ Acquisition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Y110" t="str">
            <v>Out</v>
          </cell>
        </row>
        <row r="114">
          <cell r="A114" t="str">
            <v>DP1</v>
          </cell>
          <cell r="B114" t="str">
            <v>EDP</v>
          </cell>
          <cell r="C114" t="str">
            <v>Data Processing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Y114" t="str">
            <v>Out</v>
          </cell>
        </row>
        <row r="115">
          <cell r="A115" t="str">
            <v>E01</v>
          </cell>
          <cell r="B115" t="str">
            <v>AMB</v>
          </cell>
          <cell r="C115" t="str">
            <v>Ambulance Services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Y115" t="str">
            <v>Out</v>
          </cell>
        </row>
        <row r="116">
          <cell r="A116" t="str">
            <v>E02</v>
          </cell>
          <cell r="B116" t="str">
            <v>PAR</v>
          </cell>
          <cell r="C116" t="str">
            <v>Parking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Y116" t="str">
            <v>Out</v>
          </cell>
        </row>
        <row r="117">
          <cell r="A117" t="str">
            <v>E03</v>
          </cell>
          <cell r="B117" t="str">
            <v>DPO</v>
          </cell>
          <cell r="C117" t="str">
            <v>Doctor's Private Office Rent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Y117" t="str">
            <v>Out</v>
          </cell>
        </row>
        <row r="118">
          <cell r="A118" t="str">
            <v>E04</v>
          </cell>
          <cell r="B118" t="str">
            <v>OOR</v>
          </cell>
          <cell r="C118" t="str">
            <v>Office And Other Rentals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Y118" t="str">
            <v>Out</v>
          </cell>
        </row>
        <row r="119">
          <cell r="A119" t="str">
            <v>E05</v>
          </cell>
          <cell r="B119" t="str">
            <v>REO</v>
          </cell>
          <cell r="C119" t="str">
            <v>Retail Operations</v>
          </cell>
          <cell r="E119">
            <v>132.79523729670501</v>
          </cell>
          <cell r="F119">
            <v>218.88858226699628</v>
          </cell>
          <cell r="G119">
            <v>351.68381956370126</v>
          </cell>
          <cell r="H119">
            <v>2.0547035691142086</v>
          </cell>
          <cell r="I119">
            <v>64.629876198615648</v>
          </cell>
          <cell r="K119">
            <v>148.44368464422791</v>
          </cell>
          <cell r="L119">
            <v>223.2876302698167</v>
          </cell>
          <cell r="M119">
            <v>371.73131491404462</v>
          </cell>
          <cell r="N119">
            <v>2.0671391909722909</v>
          </cell>
          <cell r="O119">
            <v>71.811170381035907</v>
          </cell>
          <cell r="Q119">
            <v>-15.648447347522904</v>
          </cell>
          <cell r="R119">
            <v>-4.3990480028204217</v>
          </cell>
          <cell r="S119">
            <v>-20.047495350343354</v>
          </cell>
          <cell r="T119">
            <v>-1.2435621858082335E-2</v>
          </cell>
          <cell r="U119">
            <v>-7.1812941824202596</v>
          </cell>
          <cell r="Y119" t="str">
            <v>In</v>
          </cell>
        </row>
        <row r="120">
          <cell r="A120" t="str">
            <v>E06</v>
          </cell>
          <cell r="B120" t="str">
            <v>PTE</v>
          </cell>
          <cell r="C120" t="str">
            <v>Patient Telephones</v>
          </cell>
          <cell r="E120">
            <v>209.32872866324067</v>
          </cell>
          <cell r="F120">
            <v>172.21807207250637</v>
          </cell>
          <cell r="G120">
            <v>381.54680073574707</v>
          </cell>
          <cell r="H120">
            <v>3.4213622977544449</v>
          </cell>
          <cell r="I120">
            <v>61.182859471103122</v>
          </cell>
          <cell r="K120">
            <v>191.7778637396294</v>
          </cell>
          <cell r="L120">
            <v>153.29590692811541</v>
          </cell>
          <cell r="M120">
            <v>345.07377066774484</v>
          </cell>
          <cell r="N120">
            <v>3.2731239139643122</v>
          </cell>
          <cell r="O120">
            <v>58.591690623577293</v>
          </cell>
          <cell r="Q120">
            <v>17.550864923611272</v>
          </cell>
          <cell r="R120">
            <v>18.922165144390959</v>
          </cell>
          <cell r="S120">
            <v>36.473030068002231</v>
          </cell>
          <cell r="T120">
            <v>0.14823838379013266</v>
          </cell>
          <cell r="U120">
            <v>2.5911688475258288</v>
          </cell>
          <cell r="Y120" t="str">
            <v>In</v>
          </cell>
        </row>
        <row r="121">
          <cell r="A121" t="str">
            <v>E07</v>
          </cell>
          <cell r="B121" t="str">
            <v>CAF</v>
          </cell>
          <cell r="C121" t="str">
            <v>Cafeteria</v>
          </cell>
          <cell r="E121">
            <v>321.79799228598222</v>
          </cell>
          <cell r="F121">
            <v>1205.3997116030428</v>
          </cell>
          <cell r="G121">
            <v>1527.197703889025</v>
          </cell>
          <cell r="H121">
            <v>24.526948447074332</v>
          </cell>
          <cell r="I121">
            <v>13.120180563039733</v>
          </cell>
          <cell r="K121">
            <v>290.18466082612372</v>
          </cell>
          <cell r="L121">
            <v>923.66076227729661</v>
          </cell>
          <cell r="M121">
            <v>1213.8454231034202</v>
          </cell>
          <cell r="N121">
            <v>21.400939415623807</v>
          </cell>
          <cell r="O121">
            <v>13.55943564861801</v>
          </cell>
          <cell r="Q121">
            <v>31.6133314598585</v>
          </cell>
          <cell r="R121">
            <v>281.73894932574615</v>
          </cell>
          <cell r="S121">
            <v>313.35228078560476</v>
          </cell>
          <cell r="T121">
            <v>3.1260090314505256</v>
          </cell>
          <cell r="U121">
            <v>-0.43925508557827619</v>
          </cell>
          <cell r="Y121" t="str">
            <v>In</v>
          </cell>
        </row>
        <row r="122">
          <cell r="A122" t="str">
            <v>E08</v>
          </cell>
          <cell r="B122" t="str">
            <v>DEB</v>
          </cell>
          <cell r="C122" t="str">
            <v>Day Care Center, Rec Areas, Ect.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Y122" t="str">
            <v>Out</v>
          </cell>
        </row>
        <row r="123">
          <cell r="A123" t="str">
            <v>E09</v>
          </cell>
          <cell r="B123" t="str">
            <v>HOU</v>
          </cell>
          <cell r="C123" t="str">
            <v>Housing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Y123" t="str">
            <v>Out</v>
          </cell>
        </row>
        <row r="124">
          <cell r="A124" t="str">
            <v>F01</v>
          </cell>
          <cell r="B124" t="str">
            <v>REG</v>
          </cell>
          <cell r="C124" t="str">
            <v>Research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K124">
            <v>19.258004611305473</v>
          </cell>
          <cell r="L124">
            <v>0</v>
          </cell>
          <cell r="M124">
            <v>19.258004611305473</v>
          </cell>
          <cell r="N124">
            <v>4.5973742603550305E-2</v>
          </cell>
          <cell r="O124">
            <v>418.89138279158243</v>
          </cell>
          <cell r="Q124">
            <v>-19.258004611305473</v>
          </cell>
          <cell r="R124">
            <v>0</v>
          </cell>
          <cell r="S124">
            <v>-19.258004611305473</v>
          </cell>
          <cell r="T124">
            <v>-4.5973742603550305E-2</v>
          </cell>
          <cell r="U124">
            <v>-418.89138279158243</v>
          </cell>
          <cell r="Y124" t="str">
            <v>In</v>
          </cell>
        </row>
        <row r="125">
          <cell r="A125" t="str">
            <v>F02</v>
          </cell>
          <cell r="B125" t="str">
            <v>RNS</v>
          </cell>
          <cell r="C125" t="str">
            <v>Nursing Education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Y125" t="str">
            <v>Out</v>
          </cell>
        </row>
        <row r="126">
          <cell r="A126" t="str">
            <v>F03</v>
          </cell>
          <cell r="B126" t="str">
            <v>OHE</v>
          </cell>
          <cell r="C126" t="str">
            <v>Other Health Profession Education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Y126" t="str">
            <v>Out</v>
          </cell>
        </row>
        <row r="127">
          <cell r="A127" t="str">
            <v>F04</v>
          </cell>
          <cell r="B127" t="str">
            <v>CHE</v>
          </cell>
          <cell r="C127" t="str">
            <v>Community Health Education</v>
          </cell>
          <cell r="E127">
            <v>2.4351185416317085</v>
          </cell>
          <cell r="F127">
            <v>2.2860366278910724E-2</v>
          </cell>
          <cell r="G127">
            <v>2.4579789079106193</v>
          </cell>
          <cell r="H127">
            <v>1.5755886846663595E-4</v>
          </cell>
          <cell r="I127">
            <v>15455.293410839387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2.4351185416317085</v>
          </cell>
          <cell r="R127">
            <v>2.2860366278910724E-2</v>
          </cell>
          <cell r="S127">
            <v>2.4579789079106193</v>
          </cell>
          <cell r="T127">
            <v>1.5755886846663595E-4</v>
          </cell>
          <cell r="U127">
            <v>15455.293410839387</v>
          </cell>
          <cell r="Y127" t="str">
            <v>In</v>
          </cell>
        </row>
        <row r="128">
          <cell r="A128" t="str">
            <v>FB1</v>
          </cell>
          <cell r="B128" t="str">
            <v>FB1</v>
          </cell>
          <cell r="C128" t="str">
            <v>Fringe Benefits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Y128" t="str">
            <v>Out</v>
          </cell>
        </row>
        <row r="129">
          <cell r="A129" t="str">
            <v>MS1</v>
          </cell>
          <cell r="B129" t="str">
            <v>MSV</v>
          </cell>
          <cell r="C129" t="str">
            <v>Medical Services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Y129" t="str">
            <v>Out</v>
          </cell>
        </row>
        <row r="130">
          <cell r="A130" t="str">
            <v>P01</v>
          </cell>
          <cell r="B130" t="str">
            <v>P1</v>
          </cell>
          <cell r="C130" t="str">
            <v>Hospital Based Physicians</v>
          </cell>
          <cell r="E130">
            <v>6.9319523845479125E-4</v>
          </cell>
          <cell r="F130">
            <v>0</v>
          </cell>
          <cell r="G130">
            <v>6.9319523845479125E-4</v>
          </cell>
          <cell r="H130">
            <v>0</v>
          </cell>
          <cell r="I130">
            <v>0</v>
          </cell>
          <cell r="K130">
            <v>-3.3935439048264016E-2</v>
          </cell>
          <cell r="L130">
            <v>0</v>
          </cell>
          <cell r="M130">
            <v>-3.3935439048264016E-2</v>
          </cell>
          <cell r="N130">
            <v>0</v>
          </cell>
          <cell r="O130">
            <v>0</v>
          </cell>
          <cell r="Q130">
            <v>3.4628634286718807E-2</v>
          </cell>
          <cell r="R130">
            <v>0</v>
          </cell>
          <cell r="S130">
            <v>3.4628634286718807E-2</v>
          </cell>
          <cell r="T130">
            <v>0</v>
          </cell>
          <cell r="U130">
            <v>0</v>
          </cell>
          <cell r="Y130" t="str">
            <v>In</v>
          </cell>
        </row>
        <row r="131">
          <cell r="A131" t="str">
            <v>P02</v>
          </cell>
          <cell r="B131" t="str">
            <v>P2</v>
          </cell>
          <cell r="C131" t="str">
            <v>Physician Part B Services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Y131" t="str">
            <v>Out</v>
          </cell>
        </row>
        <row r="132">
          <cell r="A132" t="str">
            <v>P03</v>
          </cell>
          <cell r="B132" t="str">
            <v>P3</v>
          </cell>
          <cell r="C132" t="str">
            <v>Physician Support Services</v>
          </cell>
          <cell r="E132">
            <v>32.817217142857146</v>
          </cell>
          <cell r="F132">
            <v>0</v>
          </cell>
          <cell r="G132">
            <v>32.817217142857146</v>
          </cell>
          <cell r="H132">
            <v>0.14285714285714285</v>
          </cell>
          <cell r="I132">
            <v>229.72052000000002</v>
          </cell>
          <cell r="K132">
            <v>61.924519705706572</v>
          </cell>
          <cell r="L132">
            <v>0</v>
          </cell>
          <cell r="M132">
            <v>61.924519705706572</v>
          </cell>
          <cell r="N132">
            <v>0.25721033352612294</v>
          </cell>
          <cell r="O132">
            <v>240.75440071468731</v>
          </cell>
          <cell r="Q132">
            <v>-29.107302562849426</v>
          </cell>
          <cell r="R132">
            <v>0</v>
          </cell>
          <cell r="S132">
            <v>-29.107302562849426</v>
          </cell>
          <cell r="T132">
            <v>-0.11435319066898009</v>
          </cell>
          <cell r="U132">
            <v>-11.033880714687285</v>
          </cell>
          <cell r="Y132" t="str">
            <v>In</v>
          </cell>
        </row>
        <row r="133">
          <cell r="A133" t="str">
            <v>P04</v>
          </cell>
          <cell r="B133" t="str">
            <v>P4</v>
          </cell>
          <cell r="C133" t="str">
            <v>Resident, Intern Services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Y133" t="str">
            <v>Out</v>
          </cell>
        </row>
        <row r="134">
          <cell r="A134" t="str">
            <v>P05</v>
          </cell>
          <cell r="B134" t="str">
            <v>P5</v>
          </cell>
          <cell r="C134" t="str">
            <v>Resident, Intern Ineligible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Y134" t="str">
            <v>Out</v>
          </cell>
        </row>
        <row r="135">
          <cell r="A135" t="str">
            <v>UAMAL</v>
          </cell>
          <cell r="B135" t="str">
            <v>MAL</v>
          </cell>
          <cell r="C135" t="str">
            <v>Malpractice Insurance</v>
          </cell>
          <cell r="E135">
            <v>0</v>
          </cell>
          <cell r="F135">
            <v>4790.126887775632</v>
          </cell>
          <cell r="G135">
            <v>4790.126887775632</v>
          </cell>
          <cell r="H135">
            <v>0</v>
          </cell>
          <cell r="I135">
            <v>0</v>
          </cell>
          <cell r="K135">
            <v>0</v>
          </cell>
          <cell r="L135">
            <v>5302.8089083676523</v>
          </cell>
          <cell r="M135">
            <v>5302.8089083676523</v>
          </cell>
          <cell r="N135">
            <v>0</v>
          </cell>
          <cell r="O135">
            <v>0</v>
          </cell>
          <cell r="Q135">
            <v>0</v>
          </cell>
          <cell r="R135">
            <v>-512.68202059202031</v>
          </cell>
          <cell r="S135">
            <v>-512.68202059202031</v>
          </cell>
          <cell r="T135">
            <v>0</v>
          </cell>
          <cell r="U135">
            <v>0</v>
          </cell>
          <cell r="Y135" t="str">
            <v>In</v>
          </cell>
        </row>
        <row r="136">
          <cell r="A136" t="str">
            <v>UAOIN</v>
          </cell>
          <cell r="B136" t="str">
            <v>OIN</v>
          </cell>
          <cell r="C136" t="str">
            <v>Other Insurance</v>
          </cell>
          <cell r="E136">
            <v>0</v>
          </cell>
          <cell r="F136">
            <v>413.73023954450122</v>
          </cell>
          <cell r="G136">
            <v>413.73023954450122</v>
          </cell>
          <cell r="H136">
            <v>0</v>
          </cell>
          <cell r="I136">
            <v>0</v>
          </cell>
          <cell r="K136">
            <v>0</v>
          </cell>
          <cell r="L136">
            <v>355.34447700262393</v>
          </cell>
          <cell r="M136">
            <v>355.34447700262393</v>
          </cell>
          <cell r="N136">
            <v>0</v>
          </cell>
          <cell r="O136">
            <v>0</v>
          </cell>
          <cell r="Q136">
            <v>0</v>
          </cell>
          <cell r="R136">
            <v>58.385762541877284</v>
          </cell>
          <cell r="S136">
            <v>58.385762541877284</v>
          </cell>
          <cell r="T136">
            <v>0</v>
          </cell>
          <cell r="U136">
            <v>0</v>
          </cell>
          <cell r="Y136" t="str">
            <v>In</v>
          </cell>
        </row>
        <row r="137">
          <cell r="A137" t="str">
            <v>UAMCR</v>
          </cell>
          <cell r="B137" t="str">
            <v>MCR</v>
          </cell>
          <cell r="C137" t="str">
            <v>Medical Care Review</v>
          </cell>
          <cell r="E137">
            <v>544.94844999900783</v>
          </cell>
          <cell r="F137">
            <v>0</v>
          </cell>
          <cell r="G137">
            <v>544.94844999900783</v>
          </cell>
          <cell r="H137">
            <v>2.8713965452405761</v>
          </cell>
          <cell r="I137">
            <v>189.78515903777759</v>
          </cell>
          <cell r="K137">
            <v>1004.5569072532645</v>
          </cell>
          <cell r="L137">
            <v>0</v>
          </cell>
          <cell r="M137">
            <v>1004.5569072532645</v>
          </cell>
          <cell r="N137">
            <v>5.7133344400284312</v>
          </cell>
          <cell r="O137">
            <v>175.82672917153184</v>
          </cell>
          <cell r="Q137">
            <v>-459.60845725425668</v>
          </cell>
          <cell r="R137">
            <v>0</v>
          </cell>
          <cell r="S137">
            <v>-459.60845725425668</v>
          </cell>
          <cell r="T137">
            <v>-2.8419378947878551</v>
          </cell>
          <cell r="U137">
            <v>13.958429866245751</v>
          </cell>
          <cell r="Y137" t="str">
            <v>In</v>
          </cell>
        </row>
        <row r="138">
          <cell r="A138" t="str">
            <v>UADEP</v>
          </cell>
          <cell r="B138" t="str">
            <v>DEP</v>
          </cell>
          <cell r="C138" t="str">
            <v>Depreciation &amp; Amortization</v>
          </cell>
          <cell r="E138">
            <v>0</v>
          </cell>
          <cell r="F138">
            <v>15197.711087071413</v>
          </cell>
          <cell r="G138">
            <v>15197.711087071413</v>
          </cell>
          <cell r="H138">
            <v>0</v>
          </cell>
          <cell r="I138">
            <v>0</v>
          </cell>
          <cell r="K138">
            <v>0</v>
          </cell>
          <cell r="L138">
            <v>14111.917386027362</v>
          </cell>
          <cell r="M138">
            <v>14111.917386027362</v>
          </cell>
          <cell r="N138">
            <v>0</v>
          </cell>
          <cell r="O138">
            <v>0</v>
          </cell>
          <cell r="Q138">
            <v>0</v>
          </cell>
          <cell r="R138">
            <v>1085.793701044051</v>
          </cell>
          <cell r="S138">
            <v>1085.793701044051</v>
          </cell>
          <cell r="T138">
            <v>0</v>
          </cell>
          <cell r="U138">
            <v>0</v>
          </cell>
          <cell r="Y138" t="str">
            <v>In</v>
          </cell>
        </row>
        <row r="139">
          <cell r="A139" t="str">
            <v>UALEASE</v>
          </cell>
          <cell r="B139" t="str">
            <v>LEA</v>
          </cell>
          <cell r="C139" t="str">
            <v>Leases &amp; Rentals</v>
          </cell>
          <cell r="E139">
            <v>0</v>
          </cell>
          <cell r="F139">
            <v>1502.55504</v>
          </cell>
          <cell r="G139">
            <v>1502.55504</v>
          </cell>
          <cell r="H139">
            <v>0</v>
          </cell>
          <cell r="I139">
            <v>0</v>
          </cell>
          <cell r="K139">
            <v>0</v>
          </cell>
          <cell r="L139">
            <v>1376.8550399999999</v>
          </cell>
          <cell r="M139">
            <v>1376.8550399999999</v>
          </cell>
          <cell r="N139">
            <v>0</v>
          </cell>
          <cell r="O139">
            <v>0</v>
          </cell>
          <cell r="Q139">
            <v>0</v>
          </cell>
          <cell r="R139">
            <v>125.70000000000005</v>
          </cell>
          <cell r="S139">
            <v>125.70000000000005</v>
          </cell>
          <cell r="T139">
            <v>0</v>
          </cell>
          <cell r="U139">
            <v>0</v>
          </cell>
          <cell r="Y139" t="str">
            <v>In</v>
          </cell>
        </row>
        <row r="140">
          <cell r="A140" t="str">
            <v>UALIC</v>
          </cell>
          <cell r="B140" t="str">
            <v>LIC</v>
          </cell>
          <cell r="C140" t="str">
            <v>Licenses &amp; Taxes</v>
          </cell>
          <cell r="E140">
            <v>0</v>
          </cell>
          <cell r="F140">
            <v>67.400000000000006</v>
          </cell>
          <cell r="G140">
            <v>67.400000000000006</v>
          </cell>
          <cell r="H140">
            <v>0</v>
          </cell>
          <cell r="I140">
            <v>0</v>
          </cell>
          <cell r="K140">
            <v>0</v>
          </cell>
          <cell r="L140">
            <v>24.1</v>
          </cell>
          <cell r="M140">
            <v>24.1</v>
          </cell>
          <cell r="N140">
            <v>0</v>
          </cell>
          <cell r="O140">
            <v>0</v>
          </cell>
          <cell r="Q140">
            <v>0</v>
          </cell>
          <cell r="R140">
            <v>43.300000000000004</v>
          </cell>
          <cell r="S140">
            <v>43.300000000000004</v>
          </cell>
          <cell r="T140">
            <v>0</v>
          </cell>
          <cell r="U140">
            <v>0</v>
          </cell>
          <cell r="Y140" t="str">
            <v>In</v>
          </cell>
        </row>
        <row r="141">
          <cell r="A141" t="str">
            <v>UAIST</v>
          </cell>
          <cell r="B141" t="str">
            <v>IST</v>
          </cell>
          <cell r="C141" t="str">
            <v>Interest Short Term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Y141" t="str">
            <v>Out</v>
          </cell>
        </row>
        <row r="142">
          <cell r="A142" t="str">
            <v>UAILT</v>
          </cell>
          <cell r="B142" t="str">
            <v>ILT</v>
          </cell>
          <cell r="C142" t="str">
            <v>Interest Long Term</v>
          </cell>
          <cell r="E142">
            <v>0</v>
          </cell>
          <cell r="F142">
            <v>6557.1953382157662</v>
          </cell>
          <cell r="G142">
            <v>6557.1953382157662</v>
          </cell>
          <cell r="H142">
            <v>0</v>
          </cell>
          <cell r="I142">
            <v>0</v>
          </cell>
          <cell r="K142">
            <v>0</v>
          </cell>
          <cell r="L142">
            <v>6179.9116318651468</v>
          </cell>
          <cell r="M142">
            <v>6179.9116318651468</v>
          </cell>
          <cell r="N142">
            <v>0</v>
          </cell>
          <cell r="O142">
            <v>0</v>
          </cell>
          <cell r="Q142">
            <v>0</v>
          </cell>
          <cell r="R142">
            <v>377.28370635061947</v>
          </cell>
          <cell r="S142">
            <v>377.28370635061947</v>
          </cell>
          <cell r="T142">
            <v>0</v>
          </cell>
          <cell r="U142">
            <v>0</v>
          </cell>
          <cell r="Y142" t="str">
            <v>In</v>
          </cell>
        </row>
        <row r="143">
          <cell r="A143" t="str">
            <v>UR01</v>
          </cell>
          <cell r="B143" t="str">
            <v>FSC</v>
          </cell>
          <cell r="C143" t="str">
            <v>Freestanding Clinic Services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Y143" t="str">
            <v>Out</v>
          </cell>
        </row>
        <row r="144">
          <cell r="A144" t="str">
            <v>UR02</v>
          </cell>
          <cell r="B144" t="str">
            <v>HHC</v>
          </cell>
          <cell r="C144" t="str">
            <v>Home Health Services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Y144" t="str">
            <v>Out</v>
          </cell>
        </row>
        <row r="145">
          <cell r="A145" t="str">
            <v>UR03</v>
          </cell>
          <cell r="B145" t="str">
            <v>ORD</v>
          </cell>
          <cell r="C145" t="str">
            <v>Outpatient Renal Dialysis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Y145" t="str">
            <v>Out</v>
          </cell>
        </row>
        <row r="146">
          <cell r="A146" t="str">
            <v>UR04</v>
          </cell>
          <cell r="B146" t="str">
            <v>ECF</v>
          </cell>
          <cell r="C146" t="str">
            <v>Skilled Nursing Care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Y146" t="str">
            <v>Out</v>
          </cell>
        </row>
        <row r="147">
          <cell r="A147" t="str">
            <v>UR05</v>
          </cell>
          <cell r="B147" t="str">
            <v>ULB</v>
          </cell>
          <cell r="C147" t="str">
            <v>Laboratory Non-Patient</v>
          </cell>
          <cell r="E147">
            <v>185.3434030399419</v>
          </cell>
          <cell r="F147">
            <v>435.29696266342432</v>
          </cell>
          <cell r="G147">
            <v>620.64036570336623</v>
          </cell>
          <cell r="H147">
            <v>1.6750474169125524</v>
          </cell>
          <cell r="I147">
            <v>110.64964559723741</v>
          </cell>
          <cell r="K147">
            <v>165.24705864686626</v>
          </cell>
          <cell r="L147">
            <v>486.71982410986578</v>
          </cell>
          <cell r="M147">
            <v>651.96688275673205</v>
          </cell>
          <cell r="N147">
            <v>1.5370471524317697</v>
          </cell>
          <cell r="O147">
            <v>107.50942701102441</v>
          </cell>
          <cell r="Q147">
            <v>20.09634439307564</v>
          </cell>
          <cell r="R147">
            <v>-51.422861446441459</v>
          </cell>
          <cell r="S147">
            <v>-31.326517053365819</v>
          </cell>
          <cell r="T147">
            <v>0.13800026448078273</v>
          </cell>
          <cell r="U147">
            <v>3.1402185862129954</v>
          </cell>
          <cell r="Y147" t="str">
            <v>In</v>
          </cell>
        </row>
        <row r="148">
          <cell r="A148" t="str">
            <v>UR06</v>
          </cell>
          <cell r="B148" t="str">
            <v>UPB</v>
          </cell>
          <cell r="C148" t="str">
            <v>Physicians Part B Services</v>
          </cell>
          <cell r="E148">
            <v>21374.111562197082</v>
          </cell>
          <cell r="F148">
            <v>22363.779223612117</v>
          </cell>
          <cell r="G148">
            <v>43737.890785809199</v>
          </cell>
          <cell r="H148">
            <v>56.66886402937871</v>
          </cell>
          <cell r="I148">
            <v>377.17557830550743</v>
          </cell>
          <cell r="K148">
            <v>20031.794950558433</v>
          </cell>
          <cell r="L148">
            <v>15263.272012837799</v>
          </cell>
          <cell r="M148">
            <v>35295.066963396232</v>
          </cell>
          <cell r="N148">
            <v>55.240362424780258</v>
          </cell>
          <cell r="O148">
            <v>362.62968002491556</v>
          </cell>
          <cell r="Q148">
            <v>1342.3166116386492</v>
          </cell>
          <cell r="R148">
            <v>7100.5072107743181</v>
          </cell>
          <cell r="S148">
            <v>8442.8238224129673</v>
          </cell>
          <cell r="T148">
            <v>1.428501604598452</v>
          </cell>
          <cell r="U148">
            <v>14.545898280591871</v>
          </cell>
          <cell r="Y148" t="str">
            <v>In</v>
          </cell>
        </row>
        <row r="149">
          <cell r="A149" t="str">
            <v>UR07</v>
          </cell>
          <cell r="B149" t="str">
            <v>CAN</v>
          </cell>
          <cell r="C149" t="str">
            <v>Certified Nurse Anesthetists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Y149" t="str">
            <v>Out</v>
          </cell>
        </row>
        <row r="150">
          <cell r="A150" t="str">
            <v>UR08</v>
          </cell>
          <cell r="B150" t="str">
            <v>PSS</v>
          </cell>
          <cell r="C150" t="str">
            <v>Physician Support Services</v>
          </cell>
          <cell r="E150">
            <v>3981.2503511304481</v>
          </cell>
          <cell r="F150">
            <v>156.18631615177313</v>
          </cell>
          <cell r="G150">
            <v>4137.4366672822216</v>
          </cell>
          <cell r="H150">
            <v>32.627937131519488</v>
          </cell>
          <cell r="I150">
            <v>122.01967703574034</v>
          </cell>
          <cell r="K150">
            <v>2659.1850028007689</v>
          </cell>
          <cell r="L150">
            <v>63.755048592900486</v>
          </cell>
          <cell r="M150">
            <v>2722.9400513936694</v>
          </cell>
          <cell r="N150">
            <v>24.29630489990177</v>
          </cell>
          <cell r="O150">
            <v>109.44812446815811</v>
          </cell>
          <cell r="Q150">
            <v>1322.0653483296792</v>
          </cell>
          <cell r="R150">
            <v>92.431267558872634</v>
          </cell>
          <cell r="S150">
            <v>1414.4966158885522</v>
          </cell>
          <cell r="T150">
            <v>8.3316322316177178</v>
          </cell>
          <cell r="U150">
            <v>12.571552567582231</v>
          </cell>
          <cell r="Y150" t="str">
            <v>In</v>
          </cell>
        </row>
        <row r="151">
          <cell r="A151" t="str">
            <v>UR09</v>
          </cell>
          <cell r="B151" t="str">
            <v>ADC</v>
          </cell>
          <cell r="C151" t="str">
            <v>Adult DayCare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Y151" t="str">
            <v>Out</v>
          </cell>
        </row>
        <row r="152">
          <cell r="A152" t="str">
            <v>UR10</v>
          </cell>
          <cell r="B152" t="str">
            <v>CCC</v>
          </cell>
          <cell r="C152" t="str">
            <v>Cancer Center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Y152" t="str">
            <v>Out</v>
          </cell>
        </row>
        <row r="153">
          <cell r="A153" t="str">
            <v>UR11</v>
          </cell>
          <cell r="B153" t="str">
            <v>CAR</v>
          </cell>
          <cell r="C153" t="str">
            <v>Cardiac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Y153" t="str">
            <v>Out</v>
          </cell>
        </row>
        <row r="154">
          <cell r="A154" t="str">
            <v>UR12</v>
          </cell>
          <cell r="B154" t="str">
            <v>CCS</v>
          </cell>
          <cell r="C154" t="str">
            <v>Community Services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Y154" t="str">
            <v>Out</v>
          </cell>
        </row>
        <row r="155">
          <cell r="A155" t="str">
            <v>UR13</v>
          </cell>
          <cell r="B155" t="str">
            <v>CS</v>
          </cell>
          <cell r="C155" t="str">
            <v>Consolidating/Eliminations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Y155" t="str">
            <v>Out</v>
          </cell>
        </row>
        <row r="156">
          <cell r="A156" t="str">
            <v>UR14</v>
          </cell>
          <cell r="B156" t="str">
            <v>FDN</v>
          </cell>
          <cell r="C156" t="str">
            <v>Foundation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Y156" t="str">
            <v>Out</v>
          </cell>
        </row>
        <row r="157">
          <cell r="A157" t="str">
            <v>UR15</v>
          </cell>
          <cell r="B157" t="str">
            <v>HSP</v>
          </cell>
          <cell r="C157" t="str">
            <v>Hospice</v>
          </cell>
          <cell r="E157">
            <v>109.10387225428281</v>
          </cell>
          <cell r="F157">
            <v>50.401362693238426</v>
          </cell>
          <cell r="G157">
            <v>159.50523494752122</v>
          </cell>
          <cell r="H157">
            <v>0.88899999627975956</v>
          </cell>
          <cell r="I157">
            <v>122.72651598521367</v>
          </cell>
          <cell r="K157">
            <v>185.79525987716781</v>
          </cell>
          <cell r="L157">
            <v>108.46860297903017</v>
          </cell>
          <cell r="M157">
            <v>294.26386285619799</v>
          </cell>
          <cell r="N157">
            <v>1.5382493617213222</v>
          </cell>
          <cell r="O157">
            <v>120.78357677279342</v>
          </cell>
          <cell r="Q157">
            <v>-76.691387622885003</v>
          </cell>
          <cell r="R157">
            <v>-58.06724028579174</v>
          </cell>
          <cell r="S157">
            <v>-134.75862790867677</v>
          </cell>
          <cell r="T157">
            <v>-0.64924936544156264</v>
          </cell>
          <cell r="U157">
            <v>1.9429392124202423</v>
          </cell>
          <cell r="Y157" t="str">
            <v>In</v>
          </cell>
        </row>
        <row r="158">
          <cell r="A158" t="str">
            <v>UR16</v>
          </cell>
          <cell r="B158" t="str">
            <v>IMG</v>
          </cell>
          <cell r="C158" t="str">
            <v>Imaging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Y158" t="str">
            <v>Out</v>
          </cell>
        </row>
        <row r="159">
          <cell r="A159" t="str">
            <v>UR17</v>
          </cell>
          <cell r="B159" t="str">
            <v>OMC</v>
          </cell>
          <cell r="C159" t="str">
            <v>Outpatient Medical Center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Y159" t="str">
            <v>Out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4">
          <cell r="B4" t="str">
            <v>UNITS</v>
          </cell>
          <cell r="D4" t="str">
            <v>PAT CARE</v>
          </cell>
          <cell r="E4" t="str">
            <v>OTHER</v>
          </cell>
          <cell r="G4" t="str">
            <v>PHYSICIAN</v>
          </cell>
          <cell r="H4" t="str">
            <v>RESIDENT</v>
          </cell>
          <cell r="J4" t="str">
            <v>-------- C F A --------</v>
          </cell>
          <cell r="Q4" t="str">
            <v>-------- O F C --------</v>
          </cell>
          <cell r="T4" t="str">
            <v>PAYOR</v>
          </cell>
          <cell r="Y4" t="str">
            <v>ADJUST</v>
          </cell>
        </row>
        <row r="5">
          <cell r="B5" t="str">
            <v>OF</v>
          </cell>
          <cell r="C5" t="str">
            <v>DIRECT</v>
          </cell>
          <cell r="D5" t="str">
            <v>OVERHEAD</v>
          </cell>
          <cell r="E5" t="str">
            <v>OVERHEAD</v>
          </cell>
          <cell r="F5" t="str">
            <v>N/A</v>
          </cell>
          <cell r="G5" t="str">
            <v>SUPPORT</v>
          </cell>
          <cell r="H5" t="str">
            <v>INTERN</v>
          </cell>
          <cell r="I5" t="str">
            <v>LEVEL</v>
          </cell>
          <cell r="J5" t="str">
            <v>BLDG &amp; GENRL</v>
          </cell>
          <cell r="K5" t="str">
            <v>DEPART-</v>
          </cell>
          <cell r="L5" t="str">
            <v>LEVEL</v>
          </cell>
          <cell r="S5" t="str">
            <v>LEVEL</v>
          </cell>
          <cell r="T5" t="str">
            <v>DIFFER-</v>
          </cell>
          <cell r="U5" t="str">
            <v>LEVEL</v>
          </cell>
          <cell r="V5" t="str">
            <v>CROSS</v>
          </cell>
          <cell r="W5" t="str">
            <v>MISC</v>
          </cell>
          <cell r="X5" t="str">
            <v>HSCRC</v>
          </cell>
          <cell r="Y5" t="str">
            <v>LEVEL</v>
          </cell>
          <cell r="Z5" t="str">
            <v>AVERAGE</v>
          </cell>
        </row>
        <row r="6">
          <cell r="B6" t="str">
            <v>MEASURE</v>
          </cell>
          <cell r="C6" t="str">
            <v>EXPENSES</v>
          </cell>
          <cell r="D6" t="str">
            <v>EXPENSES</v>
          </cell>
          <cell r="E6" t="str">
            <v>EXPENSES</v>
          </cell>
          <cell r="G6" t="str">
            <v>EXPENSES</v>
          </cell>
          <cell r="H6" t="str">
            <v>EXPENSES</v>
          </cell>
          <cell r="I6" t="str">
            <v>I</v>
          </cell>
          <cell r="J6" t="str">
            <v>EQUIPMENT</v>
          </cell>
          <cell r="K6" t="str">
            <v>MENTAL</v>
          </cell>
          <cell r="L6" t="str">
            <v>II</v>
          </cell>
          <cell r="Q6" t="str">
            <v>DIRECT</v>
          </cell>
          <cell r="R6" t="str">
            <v>PERCENTAGE</v>
          </cell>
          <cell r="S6" t="str">
            <v>III</v>
          </cell>
          <cell r="T6" t="str">
            <v>ENTIAL</v>
          </cell>
          <cell r="U6" t="str">
            <v>IV</v>
          </cell>
          <cell r="V6" t="str">
            <v>SUBSIDY</v>
          </cell>
          <cell r="W6" t="str">
            <v>ADJ</v>
          </cell>
          <cell r="X6" t="str">
            <v>ADJ</v>
          </cell>
          <cell r="Y6" t="str">
            <v>IV</v>
          </cell>
          <cell r="Z6" t="str">
            <v>RATES</v>
          </cell>
        </row>
        <row r="8">
          <cell r="A8" t="str">
            <v>CODE</v>
          </cell>
          <cell r="B8" t="str">
            <v>COL 1</v>
          </cell>
          <cell r="C8" t="str">
            <v>COL 2</v>
          </cell>
          <cell r="D8" t="str">
            <v>COL 3</v>
          </cell>
          <cell r="E8" t="str">
            <v>COL 4</v>
          </cell>
          <cell r="F8" t="str">
            <v>COL 5</v>
          </cell>
          <cell r="G8" t="str">
            <v>COL 6</v>
          </cell>
          <cell r="H8" t="str">
            <v>COL 7</v>
          </cell>
          <cell r="I8" t="str">
            <v>COL 8</v>
          </cell>
          <cell r="J8" t="str">
            <v>COL 9</v>
          </cell>
          <cell r="K8" t="str">
            <v>COL 10</v>
          </cell>
          <cell r="L8" t="str">
            <v>COL 11</v>
          </cell>
          <cell r="O8" t="str">
            <v>DESCRIPTION</v>
          </cell>
          <cell r="P8" t="str">
            <v>CODE</v>
          </cell>
          <cell r="Q8" t="str">
            <v>COL 1</v>
          </cell>
          <cell r="R8" t="str">
            <v>COL 2</v>
          </cell>
          <cell r="S8" t="str">
            <v>COL 3</v>
          </cell>
          <cell r="T8" t="str">
            <v>COL 4</v>
          </cell>
          <cell r="U8" t="str">
            <v>COL 5</v>
          </cell>
          <cell r="V8" t="str">
            <v>COL 6</v>
          </cell>
          <cell r="W8" t="str">
            <v>COL 7</v>
          </cell>
          <cell r="X8" t="str">
            <v>COL 8</v>
          </cell>
          <cell r="Y8" t="str">
            <v>COL 9</v>
          </cell>
          <cell r="Z8" t="str">
            <v>COL 10</v>
          </cell>
        </row>
        <row r="9">
          <cell r="A9" t="str">
            <v>MSG</v>
          </cell>
          <cell r="B9">
            <v>35837</v>
          </cell>
          <cell r="C9">
            <v>28197.359859923345</v>
          </cell>
          <cell r="D9">
            <v>7439.0620955699169</v>
          </cell>
          <cell r="E9">
            <v>13881.342238362222</v>
          </cell>
          <cell r="F9">
            <v>0</v>
          </cell>
          <cell r="G9">
            <v>0</v>
          </cell>
          <cell r="H9">
            <v>0</v>
          </cell>
          <cell r="I9">
            <v>49517.764193855488</v>
          </cell>
          <cell r="J9">
            <v>6243.6081841975429</v>
          </cell>
          <cell r="K9">
            <v>11.158749935161577</v>
          </cell>
          <cell r="L9">
            <v>55772.531127988186</v>
          </cell>
          <cell r="N9" t="str">
            <v>A1</v>
          </cell>
          <cell r="O9" t="str">
            <v>Medical Surgical Acute</v>
          </cell>
          <cell r="P9" t="str">
            <v>MSG</v>
          </cell>
          <cell r="Q9">
            <v>0</v>
          </cell>
          <cell r="R9">
            <v>0</v>
          </cell>
          <cell r="S9">
            <v>55772.531127988186</v>
          </cell>
          <cell r="T9">
            <v>6016.044683927139</v>
          </cell>
          <cell r="U9">
            <v>61788.575811915325</v>
          </cell>
          <cell r="V9">
            <v>0</v>
          </cell>
          <cell r="W9">
            <v>0</v>
          </cell>
          <cell r="X9">
            <v>0</v>
          </cell>
          <cell r="Y9">
            <v>61788.575811915325</v>
          </cell>
          <cell r="Z9">
            <v>1724.1559229822622</v>
          </cell>
        </row>
        <row r="10">
          <cell r="A10" t="str">
            <v>PED</v>
          </cell>
          <cell r="B10">
            <v>1</v>
          </cell>
          <cell r="C10">
            <v>0.6</v>
          </cell>
          <cell r="D10">
            <v>5.7638598508097478E-3</v>
          </cell>
          <cell r="E10">
            <v>0.29037104673976999</v>
          </cell>
          <cell r="F10">
            <v>0</v>
          </cell>
          <cell r="G10">
            <v>0</v>
          </cell>
          <cell r="H10">
            <v>0</v>
          </cell>
          <cell r="I10">
            <v>0.89613490659057971</v>
          </cell>
          <cell r="J10">
            <v>9.0728828360248075E-3</v>
          </cell>
          <cell r="K10">
            <v>0</v>
          </cell>
          <cell r="L10">
            <v>0.90520778942660451</v>
          </cell>
          <cell r="N10" t="str">
            <v>A2</v>
          </cell>
          <cell r="O10" t="str">
            <v>Pediatric Acute</v>
          </cell>
          <cell r="P10" t="str">
            <v>PED</v>
          </cell>
          <cell r="Q10">
            <v>0</v>
          </cell>
          <cell r="R10">
            <v>0</v>
          </cell>
          <cell r="S10">
            <v>0.90520778942660451</v>
          </cell>
          <cell r="T10">
            <v>9.7642520418022127E-2</v>
          </cell>
          <cell r="U10">
            <v>1.0028503098446266</v>
          </cell>
          <cell r="V10">
            <v>0</v>
          </cell>
          <cell r="W10">
            <v>0</v>
          </cell>
          <cell r="X10">
            <v>0</v>
          </cell>
          <cell r="Y10">
            <v>1.0028503098446266</v>
          </cell>
          <cell r="Z10">
            <v>1002.8503098446266</v>
          </cell>
        </row>
        <row r="11">
          <cell r="A11" t="str">
            <v>PSY</v>
          </cell>
          <cell r="B11">
            <v>6676</v>
          </cell>
          <cell r="C11">
            <v>5668.3053994110669</v>
          </cell>
          <cell r="D11">
            <v>1465.5055964943326</v>
          </cell>
          <cell r="E11">
            <v>2789.4814838505617</v>
          </cell>
          <cell r="F11">
            <v>0</v>
          </cell>
          <cell r="G11">
            <v>0</v>
          </cell>
          <cell r="H11">
            <v>0</v>
          </cell>
          <cell r="I11">
            <v>9923.2924797559608</v>
          </cell>
          <cell r="J11">
            <v>1224.7854133407725</v>
          </cell>
          <cell r="K11">
            <v>2.0786822525570252</v>
          </cell>
          <cell r="L11">
            <v>11150.156575349291</v>
          </cell>
          <cell r="N11" t="str">
            <v>A3</v>
          </cell>
          <cell r="O11" t="str">
            <v>Psychiatric Acute</v>
          </cell>
          <cell r="P11" t="str">
            <v>PSY</v>
          </cell>
          <cell r="Q11">
            <v>0</v>
          </cell>
          <cell r="R11">
            <v>0</v>
          </cell>
          <cell r="S11">
            <v>11150.156575349291</v>
          </cell>
          <cell r="T11">
            <v>1202.7397507950438</v>
          </cell>
          <cell r="U11">
            <v>12352.896326144335</v>
          </cell>
          <cell r="V11">
            <v>0</v>
          </cell>
          <cell r="W11">
            <v>0</v>
          </cell>
          <cell r="X11">
            <v>0</v>
          </cell>
          <cell r="Y11">
            <v>12352.896326144335</v>
          </cell>
          <cell r="Z11">
            <v>1850.3439673673361</v>
          </cell>
        </row>
        <row r="12">
          <cell r="A12" t="str">
            <v>OBS</v>
          </cell>
          <cell r="B12">
            <v>2130</v>
          </cell>
          <cell r="C12">
            <v>2209.6250307256246</v>
          </cell>
          <cell r="D12">
            <v>1028.2938147227387</v>
          </cell>
          <cell r="E12">
            <v>1102.392717723943</v>
          </cell>
          <cell r="F12">
            <v>0</v>
          </cell>
          <cell r="G12">
            <v>0</v>
          </cell>
          <cell r="H12">
            <v>0</v>
          </cell>
          <cell r="I12">
            <v>4340.3115631723067</v>
          </cell>
          <cell r="J12">
            <v>1030.1838259144993</v>
          </cell>
          <cell r="K12">
            <v>0.66321048501295143</v>
          </cell>
          <cell r="L12">
            <v>5371.1585995718187</v>
          </cell>
          <cell r="N12" t="str">
            <v>A4</v>
          </cell>
          <cell r="O12" t="str">
            <v>Obstetric Acute</v>
          </cell>
          <cell r="P12" t="str">
            <v>OBS</v>
          </cell>
          <cell r="Q12">
            <v>0</v>
          </cell>
          <cell r="R12">
            <v>0</v>
          </cell>
          <cell r="S12">
            <v>5371.1585995718187</v>
          </cell>
          <cell r="T12">
            <v>579.37356411762278</v>
          </cell>
          <cell r="U12">
            <v>5950.5321636894414</v>
          </cell>
          <cell r="V12">
            <v>0</v>
          </cell>
          <cell r="W12">
            <v>0</v>
          </cell>
          <cell r="X12">
            <v>0</v>
          </cell>
          <cell r="Y12">
            <v>5950.5321636894414</v>
          </cell>
          <cell r="Z12">
            <v>2793.6770721546673</v>
          </cell>
        </row>
        <row r="13">
          <cell r="A13" t="str">
            <v>DEF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N13" t="str">
            <v>A5</v>
          </cell>
          <cell r="O13" t="str">
            <v>Definitive Observation</v>
          </cell>
          <cell r="P13" t="str">
            <v>DEF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 t="str">
            <v/>
          </cell>
        </row>
        <row r="14">
          <cell r="A14" t="str">
            <v>MIS</v>
          </cell>
          <cell r="B14">
            <v>5057</v>
          </cell>
          <cell r="C14">
            <v>10714.29357763543</v>
          </cell>
          <cell r="D14">
            <v>1147.0394496281806</v>
          </cell>
          <cell r="E14">
            <v>5219.4573422217891</v>
          </cell>
          <cell r="F14">
            <v>0</v>
          </cell>
          <cell r="G14">
            <v>0</v>
          </cell>
          <cell r="H14">
            <v>0</v>
          </cell>
          <cell r="I14">
            <v>17080.790369485399</v>
          </cell>
          <cell r="J14">
            <v>1039.4133151649589</v>
          </cell>
          <cell r="K14">
            <v>58.678182010662198</v>
          </cell>
          <cell r="L14">
            <v>18178.88186666102</v>
          </cell>
          <cell r="N14" t="str">
            <v>A6</v>
          </cell>
          <cell r="O14" t="str">
            <v>Medical Surgical Intensive Care</v>
          </cell>
          <cell r="P14" t="str">
            <v>MIS</v>
          </cell>
          <cell r="Q14">
            <v>0</v>
          </cell>
          <cell r="R14">
            <v>0</v>
          </cell>
          <cell r="S14">
            <v>18178.88186666102</v>
          </cell>
          <cell r="T14">
            <v>1960.9109251773434</v>
          </cell>
          <cell r="U14">
            <v>20139.792791838365</v>
          </cell>
          <cell r="V14">
            <v>0</v>
          </cell>
          <cell r="W14">
            <v>0</v>
          </cell>
          <cell r="X14">
            <v>0</v>
          </cell>
          <cell r="Y14">
            <v>20139.792791838365</v>
          </cell>
          <cell r="Z14">
            <v>3982.5574039625003</v>
          </cell>
        </row>
        <row r="15">
          <cell r="A15" t="str">
            <v>CCU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N15" t="str">
            <v>A7</v>
          </cell>
          <cell r="O15" t="str">
            <v>Coronary Care</v>
          </cell>
          <cell r="P15" t="str">
            <v>CCU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 t="str">
            <v/>
          </cell>
        </row>
        <row r="16">
          <cell r="A16" t="str">
            <v>PIC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 t="str">
            <v>A8</v>
          </cell>
          <cell r="O16" t="str">
            <v>Pediatric Intensive Care</v>
          </cell>
          <cell r="P16" t="str">
            <v>PIC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 t="str">
            <v/>
          </cell>
        </row>
        <row r="17">
          <cell r="A17" t="str">
            <v>NEO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 t="str">
            <v>A9</v>
          </cell>
          <cell r="O17" t="str">
            <v>Neonatal Intensive Care</v>
          </cell>
          <cell r="P17" t="str">
            <v>NEO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 t="str">
            <v/>
          </cell>
        </row>
        <row r="18">
          <cell r="A18" t="str">
            <v>BUR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N18" t="str">
            <v>A10</v>
          </cell>
          <cell r="O18" t="str">
            <v>Burn Care</v>
          </cell>
          <cell r="P18" t="str">
            <v>BUR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 t="str">
            <v/>
          </cell>
        </row>
        <row r="19">
          <cell r="A19" t="str">
            <v>PSI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N19" t="str">
            <v>A11</v>
          </cell>
          <cell r="O19" t="str">
            <v>Psychiatric Intensive Care</v>
          </cell>
          <cell r="P19" t="str">
            <v>PSI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 t="str">
            <v/>
          </cell>
        </row>
        <row r="20">
          <cell r="A20" t="str">
            <v>TRM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 t="str">
            <v>A12</v>
          </cell>
          <cell r="O20" t="str">
            <v>Shock Trauma</v>
          </cell>
          <cell r="P20" t="str">
            <v>TRM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 t="str">
            <v/>
          </cell>
        </row>
        <row r="21">
          <cell r="A21" t="str">
            <v>ONC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N21" t="str">
            <v>A13</v>
          </cell>
          <cell r="O21" t="str">
            <v>Oncology</v>
          </cell>
          <cell r="P21" t="str">
            <v>ONC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 t="str">
            <v/>
          </cell>
        </row>
        <row r="22">
          <cell r="A22" t="str">
            <v>NUR</v>
          </cell>
          <cell r="B22">
            <v>1689</v>
          </cell>
          <cell r="C22">
            <v>1007.4273133724216</v>
          </cell>
          <cell r="D22">
            <v>162.20781646349565</v>
          </cell>
          <cell r="E22">
            <v>492.55055786630334</v>
          </cell>
          <cell r="F22">
            <v>0</v>
          </cell>
          <cell r="G22">
            <v>0</v>
          </cell>
          <cell r="H22">
            <v>0</v>
          </cell>
          <cell r="I22">
            <v>1662.1856877022205</v>
          </cell>
          <cell r="J22">
            <v>165.32951377049579</v>
          </cell>
          <cell r="K22">
            <v>0</v>
          </cell>
          <cell r="L22">
            <v>1827.5152014727164</v>
          </cell>
          <cell r="N22" t="str">
            <v>A14</v>
          </cell>
          <cell r="O22" t="str">
            <v>Newborn Nursery</v>
          </cell>
          <cell r="P22" t="str">
            <v>NUR</v>
          </cell>
          <cell r="Q22">
            <v>0</v>
          </cell>
          <cell r="R22">
            <v>0</v>
          </cell>
          <cell r="S22">
            <v>1827.5152014727164</v>
          </cell>
          <cell r="T22">
            <v>197.129534741497</v>
          </cell>
          <cell r="U22">
            <v>2024.6447362142135</v>
          </cell>
          <cell r="V22">
            <v>0</v>
          </cell>
          <cell r="W22">
            <v>0</v>
          </cell>
          <cell r="X22">
            <v>0</v>
          </cell>
          <cell r="Y22">
            <v>2024.6447362142135</v>
          </cell>
          <cell r="Z22">
            <v>1198.7239409201975</v>
          </cell>
        </row>
        <row r="23">
          <cell r="A23" t="str">
            <v>PRE</v>
          </cell>
          <cell r="B23">
            <v>982</v>
          </cell>
          <cell r="C23">
            <v>911.90204951861813</v>
          </cell>
          <cell r="D23">
            <v>116.06783504159843</v>
          </cell>
          <cell r="E23">
            <v>444.8372422622873</v>
          </cell>
          <cell r="F23">
            <v>0</v>
          </cell>
          <cell r="G23">
            <v>0</v>
          </cell>
          <cell r="H23">
            <v>0</v>
          </cell>
          <cell r="I23">
            <v>1472.807126822504</v>
          </cell>
          <cell r="J23">
            <v>122.3965596873436</v>
          </cell>
          <cell r="K23">
            <v>0</v>
          </cell>
          <cell r="L23">
            <v>1595.2036865098476</v>
          </cell>
          <cell r="N23" t="str">
            <v>A15</v>
          </cell>
          <cell r="O23" t="str">
            <v>Premature Nursery</v>
          </cell>
          <cell r="P23" t="str">
            <v>PRE</v>
          </cell>
          <cell r="Q23">
            <v>0</v>
          </cell>
          <cell r="R23">
            <v>0</v>
          </cell>
          <cell r="S23">
            <v>1595.2036865098476</v>
          </cell>
          <cell r="T23">
            <v>172.07066747581405</v>
          </cell>
          <cell r="U23">
            <v>1767.2743539856615</v>
          </cell>
          <cell r="V23">
            <v>0</v>
          </cell>
          <cell r="W23">
            <v>0</v>
          </cell>
          <cell r="X23">
            <v>0</v>
          </cell>
          <cell r="Y23">
            <v>1767.2743539856615</v>
          </cell>
          <cell r="Z23">
            <v>1799.6683849141154</v>
          </cell>
        </row>
        <row r="24">
          <cell r="A24" t="str">
            <v>CRH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N24" t="str">
            <v>A16</v>
          </cell>
          <cell r="O24" t="str">
            <v>Chronic Care</v>
          </cell>
          <cell r="P24" t="str">
            <v>CRH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 t="str">
            <v/>
          </cell>
        </row>
        <row r="25">
          <cell r="A25" t="str">
            <v>EMG</v>
          </cell>
          <cell r="B25">
            <v>219054</v>
          </cell>
          <cell r="C25">
            <v>14880.61805570541</v>
          </cell>
          <cell r="D25">
            <v>2114.0957599393278</v>
          </cell>
          <cell r="E25">
            <v>7365.6306529804278</v>
          </cell>
          <cell r="F25">
            <v>0</v>
          </cell>
          <cell r="G25">
            <v>61.934618440032388</v>
          </cell>
          <cell r="H25">
            <v>0</v>
          </cell>
          <cell r="I25">
            <v>24422.279087065199</v>
          </cell>
          <cell r="J25">
            <v>2392.0763352769072</v>
          </cell>
          <cell r="K25">
            <v>0</v>
          </cell>
          <cell r="L25">
            <v>26814.355422342105</v>
          </cell>
          <cell r="N25" t="str">
            <v>A17</v>
          </cell>
          <cell r="O25" t="str">
            <v>Emergency Services</v>
          </cell>
          <cell r="P25" t="str">
            <v>EMG</v>
          </cell>
          <cell r="Q25">
            <v>0</v>
          </cell>
          <cell r="R25">
            <v>0</v>
          </cell>
          <cell r="S25">
            <v>26814.355422342105</v>
          </cell>
          <cell r="T25">
            <v>2892.3980520324835</v>
          </cell>
          <cell r="U25">
            <v>29706.753474374589</v>
          </cell>
          <cell r="V25">
            <v>0</v>
          </cell>
          <cell r="W25">
            <v>0</v>
          </cell>
          <cell r="X25">
            <v>0</v>
          </cell>
          <cell r="Y25">
            <v>29706.753474374589</v>
          </cell>
          <cell r="Z25">
            <v>135.61383711036817</v>
          </cell>
        </row>
        <row r="26">
          <cell r="A26" t="str">
            <v>CL</v>
          </cell>
          <cell r="B26">
            <v>28689</v>
          </cell>
          <cell r="C26">
            <v>922.23839086033706</v>
          </cell>
          <cell r="D26">
            <v>217.05387300493084</v>
          </cell>
          <cell r="E26">
            <v>465.52367602350313</v>
          </cell>
          <cell r="F26">
            <v>0</v>
          </cell>
          <cell r="G26">
            <v>0</v>
          </cell>
          <cell r="H26">
            <v>0</v>
          </cell>
          <cell r="I26">
            <v>1604.815939888771</v>
          </cell>
          <cell r="J26">
            <v>260.91098603345426</v>
          </cell>
          <cell r="K26">
            <v>0</v>
          </cell>
          <cell r="L26">
            <v>1865.7269259222253</v>
          </cell>
          <cell r="N26" t="str">
            <v>A18</v>
          </cell>
          <cell r="O26" t="str">
            <v>Clinic Services</v>
          </cell>
          <cell r="P26" t="str">
            <v>CL</v>
          </cell>
          <cell r="Q26">
            <v>0</v>
          </cell>
          <cell r="R26">
            <v>0</v>
          </cell>
          <cell r="S26">
            <v>1865.7269259222253</v>
          </cell>
          <cell r="T26">
            <v>201.25133873871229</v>
          </cell>
          <cell r="U26">
            <v>2066.9782646609374</v>
          </cell>
          <cell r="V26">
            <v>0</v>
          </cell>
          <cell r="W26">
            <v>0</v>
          </cell>
          <cell r="X26">
            <v>0</v>
          </cell>
          <cell r="Y26">
            <v>2066.9782646609374</v>
          </cell>
          <cell r="Z26">
            <v>72.047762719541893</v>
          </cell>
        </row>
        <row r="27">
          <cell r="A27" t="str">
            <v>PDC</v>
          </cell>
          <cell r="B27">
            <v>1418</v>
          </cell>
          <cell r="C27">
            <v>508.32578674386167</v>
          </cell>
          <cell r="D27">
            <v>60.122350145143074</v>
          </cell>
          <cell r="E27">
            <v>250.91375849146493</v>
          </cell>
          <cell r="F27">
            <v>0</v>
          </cell>
          <cell r="G27">
            <v>0</v>
          </cell>
          <cell r="H27">
            <v>0</v>
          </cell>
          <cell r="I27">
            <v>819.36189538046972</v>
          </cell>
          <cell r="J27">
            <v>71.195733021350122</v>
          </cell>
          <cell r="K27">
            <v>0</v>
          </cell>
          <cell r="L27">
            <v>890.55762840181978</v>
          </cell>
          <cell r="N27" t="str">
            <v>A19</v>
          </cell>
          <cell r="O27" t="str">
            <v>Psych Day/Night Care</v>
          </cell>
          <cell r="P27" t="str">
            <v>PDC</v>
          </cell>
          <cell r="Q27">
            <v>0</v>
          </cell>
          <cell r="R27">
            <v>0</v>
          </cell>
          <cell r="S27">
            <v>890.55762840181978</v>
          </cell>
          <cell r="T27">
            <v>96.06224386307116</v>
          </cell>
          <cell r="U27">
            <v>986.619872264891</v>
          </cell>
          <cell r="V27">
            <v>0</v>
          </cell>
          <cell r="W27">
            <v>0</v>
          </cell>
          <cell r="X27">
            <v>0</v>
          </cell>
          <cell r="Y27">
            <v>986.619872264891</v>
          </cell>
          <cell r="Z27">
            <v>695.78270258454938</v>
          </cell>
        </row>
        <row r="28">
          <cell r="A28" t="str">
            <v>SDS</v>
          </cell>
          <cell r="B28">
            <v>4981</v>
          </cell>
          <cell r="C28">
            <v>1715.2874527567596</v>
          </cell>
          <cell r="D28">
            <v>18.225432652963804</v>
          </cell>
          <cell r="E28">
            <v>1177.1532136232659</v>
          </cell>
          <cell r="F28">
            <v>0</v>
          </cell>
          <cell r="G28">
            <v>0</v>
          </cell>
          <cell r="H28">
            <v>0</v>
          </cell>
          <cell r="I28">
            <v>2910.6660990329892</v>
          </cell>
          <cell r="J28">
            <v>25.937670148275863</v>
          </cell>
          <cell r="K28">
            <v>0</v>
          </cell>
          <cell r="L28">
            <v>2936.6037691812653</v>
          </cell>
          <cell r="N28" t="str">
            <v>A20</v>
          </cell>
          <cell r="O28" t="str">
            <v>Same Day Surgery</v>
          </cell>
          <cell r="P28" t="str">
            <v>SDS</v>
          </cell>
          <cell r="Q28">
            <v>0</v>
          </cell>
          <cell r="R28">
            <v>0</v>
          </cell>
          <cell r="S28">
            <v>2936.6037691812653</v>
          </cell>
          <cell r="T28">
            <v>316.76416933348924</v>
          </cell>
          <cell r="U28">
            <v>3253.3679385147543</v>
          </cell>
          <cell r="V28">
            <v>0</v>
          </cell>
          <cell r="W28">
            <v>0</v>
          </cell>
          <cell r="X28">
            <v>0</v>
          </cell>
          <cell r="Y28">
            <v>3253.3679385147543</v>
          </cell>
          <cell r="Z28">
            <v>653.15557890278137</v>
          </cell>
        </row>
        <row r="29">
          <cell r="A29" t="str">
            <v>DEL</v>
          </cell>
          <cell r="B29">
            <v>43463</v>
          </cell>
          <cell r="C29">
            <v>3654.3791793787059</v>
          </cell>
          <cell r="D29">
            <v>727.95837287971995</v>
          </cell>
          <cell r="E29">
            <v>2036.9462924278207</v>
          </cell>
          <cell r="F29">
            <v>0</v>
          </cell>
          <cell r="G29">
            <v>0</v>
          </cell>
          <cell r="H29">
            <v>0</v>
          </cell>
          <cell r="I29">
            <v>6419.2838446862461</v>
          </cell>
          <cell r="J29">
            <v>863.02980675488527</v>
          </cell>
          <cell r="K29">
            <v>0</v>
          </cell>
          <cell r="L29">
            <v>7282.3136514411317</v>
          </cell>
          <cell r="N29" t="str">
            <v>A21</v>
          </cell>
          <cell r="O29" t="str">
            <v>Labor &amp; Delivery</v>
          </cell>
          <cell r="P29" t="str">
            <v>DEL</v>
          </cell>
          <cell r="Q29">
            <v>0</v>
          </cell>
          <cell r="R29">
            <v>0</v>
          </cell>
          <cell r="S29">
            <v>7282.3136514411317</v>
          </cell>
          <cell r="T29">
            <v>785.52512219509128</v>
          </cell>
          <cell r="U29">
            <v>8067.8387736362229</v>
          </cell>
          <cell r="V29">
            <v>0</v>
          </cell>
          <cell r="W29">
            <v>0</v>
          </cell>
          <cell r="X29">
            <v>0</v>
          </cell>
          <cell r="Y29">
            <v>8067.8387736362229</v>
          </cell>
          <cell r="Z29">
            <v>185.6254463252933</v>
          </cell>
        </row>
        <row r="30">
          <cell r="A30" t="str">
            <v>OR</v>
          </cell>
          <cell r="B30">
            <v>589169</v>
          </cell>
          <cell r="C30">
            <v>7575.2737472338431</v>
          </cell>
          <cell r="D30">
            <v>2409.0773106537972</v>
          </cell>
          <cell r="E30">
            <v>5505.1740841341016</v>
          </cell>
          <cell r="F30">
            <v>0</v>
          </cell>
          <cell r="G30">
            <v>0</v>
          </cell>
          <cell r="H30">
            <v>0</v>
          </cell>
          <cell r="I30">
            <v>15489.525142021743</v>
          </cell>
          <cell r="J30">
            <v>2785.1893473333689</v>
          </cell>
          <cell r="K30">
            <v>756.47742600000015</v>
          </cell>
          <cell r="L30">
            <v>19031.191915355113</v>
          </cell>
          <cell r="N30" t="str">
            <v>A22</v>
          </cell>
          <cell r="O30" t="str">
            <v>Operating Room</v>
          </cell>
          <cell r="P30" t="str">
            <v>OR</v>
          </cell>
          <cell r="Q30">
            <v>0</v>
          </cell>
          <cell r="R30">
            <v>0</v>
          </cell>
          <cell r="S30">
            <v>19031.191915355113</v>
          </cell>
          <cell r="T30">
            <v>2052.8474974253731</v>
          </cell>
          <cell r="U30">
            <v>21084.039412780487</v>
          </cell>
          <cell r="V30">
            <v>0</v>
          </cell>
          <cell r="W30">
            <v>0</v>
          </cell>
          <cell r="X30">
            <v>0</v>
          </cell>
          <cell r="Y30">
            <v>21084.039412780487</v>
          </cell>
          <cell r="Z30">
            <v>35.786063782684572</v>
          </cell>
        </row>
        <row r="31">
          <cell r="A31" t="str">
            <v>ORC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N31" t="str">
            <v>A23</v>
          </cell>
          <cell r="O31" t="str">
            <v>Operating Room Clinic</v>
          </cell>
          <cell r="P31" t="str">
            <v>ORC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 t="str">
            <v/>
          </cell>
        </row>
        <row r="32">
          <cell r="A32" t="str">
            <v>ANS</v>
          </cell>
          <cell r="B32">
            <v>586031</v>
          </cell>
          <cell r="C32">
            <v>451.28575130305404</v>
          </cell>
          <cell r="D32">
            <v>34.557859275624295</v>
          </cell>
          <cell r="E32">
            <v>324.26080569152271</v>
          </cell>
          <cell r="F32">
            <v>0</v>
          </cell>
          <cell r="G32">
            <v>0</v>
          </cell>
          <cell r="H32">
            <v>0</v>
          </cell>
          <cell r="I32">
            <v>810.104416270201</v>
          </cell>
          <cell r="J32">
            <v>42.792506300152368</v>
          </cell>
          <cell r="K32">
            <v>0</v>
          </cell>
          <cell r="L32">
            <v>852.89692257035335</v>
          </cell>
          <cell r="N32" t="str">
            <v>A24</v>
          </cell>
          <cell r="O32" t="str">
            <v>Anesthesiology</v>
          </cell>
          <cell r="P32" t="str">
            <v>ANS</v>
          </cell>
          <cell r="Q32">
            <v>0</v>
          </cell>
          <cell r="R32">
            <v>0</v>
          </cell>
          <cell r="S32">
            <v>852.89692257035335</v>
          </cell>
          <cell r="T32">
            <v>91.999876878320151</v>
          </cell>
          <cell r="U32">
            <v>944.89679944867351</v>
          </cell>
          <cell r="V32">
            <v>0</v>
          </cell>
          <cell r="W32">
            <v>0</v>
          </cell>
          <cell r="X32">
            <v>0</v>
          </cell>
          <cell r="Y32">
            <v>944.89679944867351</v>
          </cell>
          <cell r="Z32">
            <v>1.6123665803492877</v>
          </cell>
        </row>
        <row r="33">
          <cell r="A33" t="str">
            <v>LAB</v>
          </cell>
          <cell r="B33">
            <v>12046985</v>
          </cell>
          <cell r="C33">
            <v>11078.077497405186</v>
          </cell>
          <cell r="D33">
            <v>794.26972426634302</v>
          </cell>
          <cell r="E33">
            <v>7105.815865422448</v>
          </cell>
          <cell r="F33">
            <v>0</v>
          </cell>
          <cell r="G33">
            <v>0</v>
          </cell>
          <cell r="H33">
            <v>0</v>
          </cell>
          <cell r="I33">
            <v>18978.163087093977</v>
          </cell>
          <cell r="J33">
            <v>1008.4105264629161</v>
          </cell>
          <cell r="K33">
            <v>210.59007074952308</v>
          </cell>
          <cell r="L33">
            <v>20197.163684306419</v>
          </cell>
          <cell r="N33" t="str">
            <v>A25</v>
          </cell>
          <cell r="O33" t="str">
            <v>Laboratory Services</v>
          </cell>
          <cell r="P33" t="str">
            <v>LAB</v>
          </cell>
          <cell r="Q33">
            <v>0</v>
          </cell>
          <cell r="R33">
            <v>0</v>
          </cell>
          <cell r="S33">
            <v>20197.163684306419</v>
          </cell>
          <cell r="T33">
            <v>2178.6179819334457</v>
          </cell>
          <cell r="U33">
            <v>22375.781666239865</v>
          </cell>
          <cell r="V33">
            <v>0</v>
          </cell>
          <cell r="W33">
            <v>0</v>
          </cell>
          <cell r="X33">
            <v>0</v>
          </cell>
          <cell r="Y33">
            <v>22375.781666239865</v>
          </cell>
          <cell r="Z33">
            <v>1.8573760709621423</v>
          </cell>
        </row>
        <row r="34">
          <cell r="A34" t="str">
            <v>EKG</v>
          </cell>
          <cell r="B34">
            <v>569213</v>
          </cell>
          <cell r="C34">
            <v>726.12765704571098</v>
          </cell>
          <cell r="D34">
            <v>18.056156151177902</v>
          </cell>
          <cell r="E34">
            <v>470.72414757208281</v>
          </cell>
          <cell r="F34">
            <v>0</v>
          </cell>
          <cell r="G34">
            <v>0</v>
          </cell>
          <cell r="H34">
            <v>0</v>
          </cell>
          <cell r="I34">
            <v>1214.9079607689716</v>
          </cell>
          <cell r="J34">
            <v>10.980118593954899</v>
          </cell>
          <cell r="K34">
            <v>0</v>
          </cell>
          <cell r="L34">
            <v>1225.8880793629264</v>
          </cell>
          <cell r="N34" t="str">
            <v>A26</v>
          </cell>
          <cell r="O34" t="str">
            <v>Electrocardiography</v>
          </cell>
          <cell r="P34" t="str">
            <v>EKG</v>
          </cell>
          <cell r="Q34">
            <v>0</v>
          </cell>
          <cell r="R34">
            <v>0</v>
          </cell>
          <cell r="S34">
            <v>1225.8880793629264</v>
          </cell>
          <cell r="T34">
            <v>132.23350839173244</v>
          </cell>
          <cell r="U34">
            <v>1358.1215877546588</v>
          </cell>
          <cell r="V34">
            <v>0</v>
          </cell>
          <cell r="W34">
            <v>0</v>
          </cell>
          <cell r="X34">
            <v>0</v>
          </cell>
          <cell r="Y34">
            <v>1358.1215877546588</v>
          </cell>
          <cell r="Z34">
            <v>2.3859637565457197</v>
          </cell>
        </row>
        <row r="35">
          <cell r="A35" t="str">
            <v>IRC</v>
          </cell>
          <cell r="B35">
            <v>87773</v>
          </cell>
          <cell r="C35">
            <v>4091.2420226428526</v>
          </cell>
          <cell r="D35">
            <v>381.48600012016243</v>
          </cell>
          <cell r="E35">
            <v>2618.9005755601502</v>
          </cell>
          <cell r="F35">
            <v>0</v>
          </cell>
          <cell r="G35">
            <v>0</v>
          </cell>
          <cell r="H35">
            <v>0</v>
          </cell>
          <cell r="I35">
            <v>7091.6285983231655</v>
          </cell>
          <cell r="J35">
            <v>478.04888463323175</v>
          </cell>
          <cell r="K35">
            <v>658.52080599999988</v>
          </cell>
          <cell r="L35">
            <v>8228.1982889563969</v>
          </cell>
          <cell r="N35" t="str">
            <v>A27</v>
          </cell>
          <cell r="O35" t="str">
            <v>Interventional Rad/Cardio</v>
          </cell>
          <cell r="P35" t="str">
            <v>IRC</v>
          </cell>
          <cell r="Q35">
            <v>0</v>
          </cell>
          <cell r="R35">
            <v>0</v>
          </cell>
          <cell r="S35">
            <v>8228.1982889563969</v>
          </cell>
          <cell r="T35">
            <v>887.55535338673997</v>
          </cell>
          <cell r="U35">
            <v>9115.7536423431375</v>
          </cell>
          <cell r="V35">
            <v>0</v>
          </cell>
          <cell r="W35">
            <v>0</v>
          </cell>
          <cell r="X35">
            <v>0</v>
          </cell>
          <cell r="Y35">
            <v>9115.7536423431375</v>
          </cell>
          <cell r="Z35">
            <v>103.85601087285541</v>
          </cell>
        </row>
        <row r="36">
          <cell r="A36" t="str">
            <v>RAD</v>
          </cell>
          <cell r="B36">
            <v>433563</v>
          </cell>
          <cell r="C36">
            <v>4291.7439636428135</v>
          </cell>
          <cell r="D36">
            <v>677.63361169773157</v>
          </cell>
          <cell r="E36">
            <v>3061.0029732153694</v>
          </cell>
          <cell r="F36">
            <v>0</v>
          </cell>
          <cell r="G36">
            <v>0</v>
          </cell>
          <cell r="H36">
            <v>0</v>
          </cell>
          <cell r="I36">
            <v>8030.3805485559151</v>
          </cell>
          <cell r="J36">
            <v>794.83456273670936</v>
          </cell>
          <cell r="K36">
            <v>118.30879499999999</v>
          </cell>
          <cell r="L36">
            <v>8943.5239062926248</v>
          </cell>
          <cell r="N36" t="str">
            <v>A28</v>
          </cell>
          <cell r="O36" t="str">
            <v>Radiology Diagnostic</v>
          </cell>
          <cell r="P36" t="str">
            <v>RAD</v>
          </cell>
          <cell r="Q36">
            <v>0</v>
          </cell>
          <cell r="R36">
            <v>0</v>
          </cell>
          <cell r="S36">
            <v>8943.5239062926248</v>
          </cell>
          <cell r="T36">
            <v>964.71575458095685</v>
          </cell>
          <cell r="U36">
            <v>9908.2396608735817</v>
          </cell>
          <cell r="V36">
            <v>0</v>
          </cell>
          <cell r="W36">
            <v>0</v>
          </cell>
          <cell r="X36">
            <v>0</v>
          </cell>
          <cell r="Y36">
            <v>9908.2396608735817</v>
          </cell>
          <cell r="Z36">
            <v>22.853056328315795</v>
          </cell>
        </row>
        <row r="37">
          <cell r="A37" t="str">
            <v>CAT</v>
          </cell>
          <cell r="B37">
            <v>1142749</v>
          </cell>
          <cell r="C37">
            <v>1715.5492040002198</v>
          </cell>
          <cell r="D37">
            <v>267.24174825038563</v>
          </cell>
          <cell r="E37">
            <v>1177.9049842675274</v>
          </cell>
          <cell r="F37">
            <v>0</v>
          </cell>
          <cell r="G37">
            <v>0</v>
          </cell>
          <cell r="H37">
            <v>0</v>
          </cell>
          <cell r="I37">
            <v>3160.6959365181328</v>
          </cell>
          <cell r="J37">
            <v>289.88478364194151</v>
          </cell>
          <cell r="K37">
            <v>6.384615384615385</v>
          </cell>
          <cell r="L37">
            <v>3456.9653355446894</v>
          </cell>
          <cell r="N37" t="str">
            <v>A29</v>
          </cell>
          <cell r="O37" t="str">
            <v>Cat Scanner</v>
          </cell>
          <cell r="P37" t="str">
            <v>CAT</v>
          </cell>
          <cell r="Q37">
            <v>0</v>
          </cell>
          <cell r="R37">
            <v>0</v>
          </cell>
          <cell r="S37">
            <v>3456.9653355446894</v>
          </cell>
          <cell r="T37">
            <v>372.89428162580543</v>
          </cell>
          <cell r="U37">
            <v>3829.8596171704949</v>
          </cell>
          <cell r="V37">
            <v>0</v>
          </cell>
          <cell r="W37">
            <v>0</v>
          </cell>
          <cell r="X37">
            <v>0</v>
          </cell>
          <cell r="Y37">
            <v>3829.8596171704949</v>
          </cell>
          <cell r="Z37">
            <v>3.3514442954406394</v>
          </cell>
        </row>
        <row r="38">
          <cell r="A38" t="str">
            <v>RAT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N38" t="str">
            <v>A30</v>
          </cell>
          <cell r="O38" t="str">
            <v>Radiology-Therapeutic</v>
          </cell>
          <cell r="P38" t="str">
            <v>RAT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 t="str">
            <v/>
          </cell>
        </row>
        <row r="39">
          <cell r="A39" t="str">
            <v>NUC</v>
          </cell>
          <cell r="B39">
            <v>84577</v>
          </cell>
          <cell r="C39">
            <v>507.23782886274728</v>
          </cell>
          <cell r="D39">
            <v>103.24081116692729</v>
          </cell>
          <cell r="E39">
            <v>331.25691621821932</v>
          </cell>
          <cell r="F39">
            <v>0</v>
          </cell>
          <cell r="G39">
            <v>0</v>
          </cell>
          <cell r="H39">
            <v>0</v>
          </cell>
          <cell r="I39">
            <v>941.7355562478939</v>
          </cell>
          <cell r="J39">
            <v>123.11902404124186</v>
          </cell>
          <cell r="K39">
            <v>1.81</v>
          </cell>
          <cell r="L39">
            <v>1066.6645802891358</v>
          </cell>
          <cell r="N39" t="str">
            <v>A31</v>
          </cell>
          <cell r="O39" t="str">
            <v>Nuclear Medicine</v>
          </cell>
          <cell r="P39" t="str">
            <v>NUC</v>
          </cell>
          <cell r="Q39">
            <v>0</v>
          </cell>
          <cell r="R39">
            <v>0</v>
          </cell>
          <cell r="S39">
            <v>1066.6645802891358</v>
          </cell>
          <cell r="T39">
            <v>115.05846422956319</v>
          </cell>
          <cell r="U39">
            <v>1181.723044518699</v>
          </cell>
          <cell r="V39">
            <v>0</v>
          </cell>
          <cell r="W39">
            <v>0</v>
          </cell>
          <cell r="X39">
            <v>0</v>
          </cell>
          <cell r="Y39">
            <v>1181.723044518699</v>
          </cell>
          <cell r="Z39">
            <v>13.972156076932251</v>
          </cell>
        </row>
        <row r="40">
          <cell r="A40" t="str">
            <v>RES</v>
          </cell>
          <cell r="B40">
            <v>2623866</v>
          </cell>
          <cell r="C40">
            <v>3151.1517862194232</v>
          </cell>
          <cell r="D40">
            <v>74.972729964084976</v>
          </cell>
          <cell r="E40">
            <v>1579.6201994347318</v>
          </cell>
          <cell r="F40">
            <v>0</v>
          </cell>
          <cell r="G40">
            <v>0</v>
          </cell>
          <cell r="H40">
            <v>0</v>
          </cell>
          <cell r="I40">
            <v>4805.7447156182398</v>
          </cell>
          <cell r="J40">
            <v>120.68964537491743</v>
          </cell>
          <cell r="K40">
            <v>0</v>
          </cell>
          <cell r="L40">
            <v>4926.4343609931575</v>
          </cell>
          <cell r="N40" t="str">
            <v>A32</v>
          </cell>
          <cell r="O40" t="str">
            <v>Respiratory Therapy</v>
          </cell>
          <cell r="P40" t="str">
            <v>RES</v>
          </cell>
          <cell r="Q40">
            <v>0</v>
          </cell>
          <cell r="R40">
            <v>0</v>
          </cell>
          <cell r="S40">
            <v>4926.4343609931575</v>
          </cell>
          <cell r="T40">
            <v>531.40226288377812</v>
          </cell>
          <cell r="U40">
            <v>5457.8366238769358</v>
          </cell>
          <cell r="V40">
            <v>0</v>
          </cell>
          <cell r="W40">
            <v>0</v>
          </cell>
          <cell r="X40">
            <v>0</v>
          </cell>
          <cell r="Y40">
            <v>5457.8366238769358</v>
          </cell>
          <cell r="Z40">
            <v>2.080074448876938</v>
          </cell>
        </row>
        <row r="41">
          <cell r="A41" t="str">
            <v>PUL</v>
          </cell>
          <cell r="B41">
            <v>25355</v>
          </cell>
          <cell r="C41">
            <v>128.28614561856011</v>
          </cell>
          <cell r="D41">
            <v>29.268125562025876</v>
          </cell>
          <cell r="E41">
            <v>82.016890662974461</v>
          </cell>
          <cell r="F41">
            <v>0</v>
          </cell>
          <cell r="G41">
            <v>0</v>
          </cell>
          <cell r="H41">
            <v>0</v>
          </cell>
          <cell r="I41">
            <v>239.57116184356045</v>
          </cell>
          <cell r="J41">
            <v>35.589511183284145</v>
          </cell>
          <cell r="K41">
            <v>0</v>
          </cell>
          <cell r="L41">
            <v>275.16067302684462</v>
          </cell>
          <cell r="N41" t="str">
            <v>A33</v>
          </cell>
          <cell r="O41" t="str">
            <v>Pulmonary Function Testing</v>
          </cell>
          <cell r="P41" t="str">
            <v>PUL</v>
          </cell>
          <cell r="Q41">
            <v>0</v>
          </cell>
          <cell r="R41">
            <v>0</v>
          </cell>
          <cell r="S41">
            <v>275.16067302684462</v>
          </cell>
          <cell r="T41">
            <v>29.680899731628777</v>
          </cell>
          <cell r="U41">
            <v>304.84157275847338</v>
          </cell>
          <cell r="V41">
            <v>0</v>
          </cell>
          <cell r="W41">
            <v>0</v>
          </cell>
          <cell r="X41">
            <v>0</v>
          </cell>
          <cell r="Y41">
            <v>304.84157275847338</v>
          </cell>
          <cell r="Z41">
            <v>12.022937202069548</v>
          </cell>
        </row>
        <row r="42">
          <cell r="A42" t="str">
            <v>EEG</v>
          </cell>
          <cell r="B42">
            <v>120124</v>
          </cell>
          <cell r="C42">
            <v>431.01691366137925</v>
          </cell>
          <cell r="D42">
            <v>336.44879937390772</v>
          </cell>
          <cell r="E42">
            <v>322.48970310233335</v>
          </cell>
          <cell r="F42">
            <v>0</v>
          </cell>
          <cell r="G42">
            <v>0</v>
          </cell>
          <cell r="H42">
            <v>0</v>
          </cell>
          <cell r="I42">
            <v>1089.9554161376204</v>
          </cell>
          <cell r="J42">
            <v>387.7297464786983</v>
          </cell>
          <cell r="K42">
            <v>0</v>
          </cell>
          <cell r="L42">
            <v>1477.6851626163188</v>
          </cell>
          <cell r="N42" t="str">
            <v>A34</v>
          </cell>
          <cell r="O42" t="str">
            <v>Electroencephalography</v>
          </cell>
          <cell r="P42" t="str">
            <v>EEG</v>
          </cell>
          <cell r="Q42">
            <v>0</v>
          </cell>
          <cell r="R42">
            <v>0</v>
          </cell>
          <cell r="S42">
            <v>1477.6851626163188</v>
          </cell>
          <cell r="T42">
            <v>159.39423560812284</v>
          </cell>
          <cell r="U42">
            <v>1637.0793982244418</v>
          </cell>
          <cell r="V42">
            <v>0</v>
          </cell>
          <cell r="W42">
            <v>0</v>
          </cell>
          <cell r="X42">
            <v>0</v>
          </cell>
          <cell r="Y42">
            <v>1637.0793982244418</v>
          </cell>
          <cell r="Z42">
            <v>13.628245797879206</v>
          </cell>
        </row>
        <row r="43">
          <cell r="A43" t="str">
            <v>PTH</v>
          </cell>
          <cell r="B43">
            <v>82317</v>
          </cell>
          <cell r="C43">
            <v>862.80053217021043</v>
          </cell>
          <cell r="D43">
            <v>39.420551311468365</v>
          </cell>
          <cell r="E43">
            <v>512.33749092544599</v>
          </cell>
          <cell r="F43">
            <v>0</v>
          </cell>
          <cell r="G43">
            <v>0</v>
          </cell>
          <cell r="H43">
            <v>0</v>
          </cell>
          <cell r="I43">
            <v>1414.5585744071248</v>
          </cell>
          <cell r="J43">
            <v>55.098151740751277</v>
          </cell>
          <cell r="K43">
            <v>0</v>
          </cell>
          <cell r="L43">
            <v>1469.656726147876</v>
          </cell>
          <cell r="N43" t="str">
            <v>A35</v>
          </cell>
          <cell r="O43" t="str">
            <v>Physical Therapy</v>
          </cell>
          <cell r="P43" t="str">
            <v>PTH</v>
          </cell>
          <cell r="Q43">
            <v>0</v>
          </cell>
          <cell r="R43">
            <v>0</v>
          </cell>
          <cell r="S43">
            <v>1469.656726147876</v>
          </cell>
          <cell r="T43">
            <v>158.52822806714568</v>
          </cell>
          <cell r="U43">
            <v>1628.1849542150217</v>
          </cell>
          <cell r="V43">
            <v>0</v>
          </cell>
          <cell r="W43">
            <v>0</v>
          </cell>
          <cell r="X43">
            <v>0</v>
          </cell>
          <cell r="Y43">
            <v>1628.1849542150217</v>
          </cell>
          <cell r="Z43">
            <v>19.779449618122886</v>
          </cell>
        </row>
        <row r="44">
          <cell r="A44" t="str">
            <v>OTH</v>
          </cell>
          <cell r="B44">
            <v>38487</v>
          </cell>
          <cell r="C44">
            <v>228.44007709675407</v>
          </cell>
          <cell r="D44">
            <v>1.2126381049048336</v>
          </cell>
          <cell r="E44">
            <v>117.33767483190408</v>
          </cell>
          <cell r="F44">
            <v>0</v>
          </cell>
          <cell r="G44">
            <v>0</v>
          </cell>
          <cell r="H44">
            <v>0</v>
          </cell>
          <cell r="I44">
            <v>346.99039003356302</v>
          </cell>
          <cell r="J44">
            <v>3.4543500909188736</v>
          </cell>
          <cell r="K44">
            <v>0</v>
          </cell>
          <cell r="L44">
            <v>350.44474012448188</v>
          </cell>
          <cell r="N44" t="str">
            <v>A36</v>
          </cell>
          <cell r="O44" t="str">
            <v>Occupational Therapy</v>
          </cell>
          <cell r="P44" t="str">
            <v>OTH</v>
          </cell>
          <cell r="Q44">
            <v>0</v>
          </cell>
          <cell r="R44">
            <v>0</v>
          </cell>
          <cell r="S44">
            <v>350.44474012448188</v>
          </cell>
          <cell r="T44">
            <v>37.801605435442013</v>
          </cell>
          <cell r="U44">
            <v>388.2463455599239</v>
          </cell>
          <cell r="V44">
            <v>0</v>
          </cell>
          <cell r="W44">
            <v>0</v>
          </cell>
          <cell r="X44">
            <v>0</v>
          </cell>
          <cell r="Y44">
            <v>388.2463455599239</v>
          </cell>
          <cell r="Z44">
            <v>10.087726909344036</v>
          </cell>
        </row>
        <row r="45">
          <cell r="A45" t="str">
            <v>STH</v>
          </cell>
          <cell r="B45">
            <v>35652</v>
          </cell>
          <cell r="C45">
            <v>253.42913659890229</v>
          </cell>
          <cell r="D45">
            <v>36.61447910792478</v>
          </cell>
          <cell r="E45">
            <v>142.60907275597</v>
          </cell>
          <cell r="F45">
            <v>0</v>
          </cell>
          <cell r="G45">
            <v>0</v>
          </cell>
          <cell r="H45">
            <v>0</v>
          </cell>
          <cell r="I45">
            <v>432.65268846279707</v>
          </cell>
          <cell r="J45">
            <v>45.883559614678937</v>
          </cell>
          <cell r="K45">
            <v>0</v>
          </cell>
          <cell r="L45">
            <v>478.53624807747599</v>
          </cell>
          <cell r="N45" t="str">
            <v>A37</v>
          </cell>
          <cell r="O45" t="str">
            <v>Speech Therapy</v>
          </cell>
          <cell r="P45" t="str">
            <v>STH</v>
          </cell>
          <cell r="Q45">
            <v>0</v>
          </cell>
          <cell r="R45">
            <v>0</v>
          </cell>
          <cell r="S45">
            <v>478.53624807747599</v>
          </cell>
          <cell r="T45">
            <v>51.618518885334026</v>
          </cell>
          <cell r="U45">
            <v>530.15476696281007</v>
          </cell>
          <cell r="V45">
            <v>0</v>
          </cell>
          <cell r="W45">
            <v>0</v>
          </cell>
          <cell r="X45">
            <v>0</v>
          </cell>
          <cell r="Y45">
            <v>530.15476696281007</v>
          </cell>
          <cell r="Z45">
            <v>14.870267220992092</v>
          </cell>
        </row>
        <row r="46">
          <cell r="A46" t="str">
            <v>REC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 t="str">
            <v>A38</v>
          </cell>
          <cell r="O46" t="str">
            <v>Recreational Therapy</v>
          </cell>
          <cell r="P46" t="str">
            <v>REC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 t="str">
            <v/>
          </cell>
        </row>
        <row r="47">
          <cell r="A47" t="str">
            <v>AUD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 t="str">
            <v>A39</v>
          </cell>
          <cell r="O47" t="str">
            <v>Audiology</v>
          </cell>
          <cell r="P47" t="str">
            <v>AUD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 t="str">
            <v/>
          </cell>
        </row>
        <row r="48">
          <cell r="A48" t="str">
            <v>OPM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N48" t="str">
            <v>A40</v>
          </cell>
          <cell r="O48" t="str">
            <v>Other Physical Medicine</v>
          </cell>
          <cell r="P48" t="str">
            <v>OPM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 t="str">
            <v/>
          </cell>
        </row>
        <row r="49">
          <cell r="A49" t="str">
            <v>RDL</v>
          </cell>
          <cell r="B49">
            <v>3118</v>
          </cell>
          <cell r="C49">
            <v>1530.3</v>
          </cell>
          <cell r="D49">
            <v>170.27222856455441</v>
          </cell>
          <cell r="E49">
            <v>784.07284480355338</v>
          </cell>
          <cell r="F49">
            <v>0</v>
          </cell>
          <cell r="G49">
            <v>0</v>
          </cell>
          <cell r="H49">
            <v>0</v>
          </cell>
          <cell r="I49">
            <v>2484.6450733681077</v>
          </cell>
          <cell r="J49">
            <v>201.89031264329429</v>
          </cell>
          <cell r="K49">
            <v>1.1099999999999999</v>
          </cell>
          <cell r="L49">
            <v>2687.645386011402</v>
          </cell>
          <cell r="N49" t="str">
            <v>A41</v>
          </cell>
          <cell r="O49" t="str">
            <v>Renal Dialysis</v>
          </cell>
          <cell r="P49" t="str">
            <v>RDL</v>
          </cell>
          <cell r="Q49">
            <v>0</v>
          </cell>
          <cell r="R49">
            <v>0</v>
          </cell>
          <cell r="S49">
            <v>2687.645386011402</v>
          </cell>
          <cell r="T49">
            <v>289.90964565854449</v>
          </cell>
          <cell r="U49">
            <v>2977.5550316699464</v>
          </cell>
          <cell r="V49">
            <v>0</v>
          </cell>
          <cell r="W49">
            <v>0</v>
          </cell>
          <cell r="X49">
            <v>0</v>
          </cell>
          <cell r="Y49">
            <v>2977.5550316699464</v>
          </cell>
          <cell r="Z49">
            <v>954.95671317188794</v>
          </cell>
        </row>
        <row r="50">
          <cell r="A50" t="str">
            <v>OA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 t="str">
            <v>A42</v>
          </cell>
          <cell r="O50" t="str">
            <v>Organ Acquisition</v>
          </cell>
          <cell r="P50" t="str">
            <v>OA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 t="str">
            <v/>
          </cell>
        </row>
        <row r="51">
          <cell r="A51" t="str">
            <v>AOR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N51" t="str">
            <v>A43</v>
          </cell>
          <cell r="O51" t="str">
            <v>Ambulatory Surgery</v>
          </cell>
          <cell r="P51" t="str">
            <v>AOR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 t="str">
            <v/>
          </cell>
        </row>
        <row r="52">
          <cell r="A52" t="str">
            <v>LEU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N52" t="str">
            <v>A44</v>
          </cell>
          <cell r="O52" t="str">
            <v>Leukopheresis</v>
          </cell>
          <cell r="P52" t="str">
            <v>LEU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 t="str">
            <v/>
          </cell>
        </row>
        <row r="53">
          <cell r="A53" t="str">
            <v>HYP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N53" t="str">
            <v>A45</v>
          </cell>
          <cell r="O53" t="str">
            <v>Hyperbaric Chamber</v>
          </cell>
          <cell r="P53" t="str">
            <v>HYP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 t="str">
            <v/>
          </cell>
        </row>
        <row r="54">
          <cell r="A54" t="str">
            <v>FSE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N54" t="str">
            <v>A46</v>
          </cell>
          <cell r="O54" t="str">
            <v>Freestanding Emergency</v>
          </cell>
          <cell r="P54" t="str">
            <v>FSE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 t="str">
            <v/>
          </cell>
        </row>
        <row r="55">
          <cell r="A55" t="str">
            <v>MRI</v>
          </cell>
          <cell r="B55">
            <v>256198</v>
          </cell>
          <cell r="C55">
            <v>1356.2859324076924</v>
          </cell>
          <cell r="D55">
            <v>137.06369742010176</v>
          </cell>
          <cell r="E55">
            <v>849.88097414525191</v>
          </cell>
          <cell r="F55">
            <v>0</v>
          </cell>
          <cell r="G55">
            <v>0</v>
          </cell>
          <cell r="H55">
            <v>0</v>
          </cell>
          <cell r="I55">
            <v>2343.2306039730461</v>
          </cell>
          <cell r="J55">
            <v>164.51571482918592</v>
          </cell>
          <cell r="K55">
            <v>0</v>
          </cell>
          <cell r="L55">
            <v>2507.7463188022321</v>
          </cell>
          <cell r="N55" t="str">
            <v>A47</v>
          </cell>
          <cell r="O55" t="str">
            <v>MRI Scanner</v>
          </cell>
          <cell r="P55" t="str">
            <v>MRI</v>
          </cell>
          <cell r="Q55">
            <v>0</v>
          </cell>
          <cell r="R55">
            <v>0</v>
          </cell>
          <cell r="S55">
            <v>2507.7463188022321</v>
          </cell>
          <cell r="T55">
            <v>270.50437921217269</v>
          </cell>
          <cell r="U55">
            <v>2778.2506980144049</v>
          </cell>
          <cell r="V55">
            <v>0</v>
          </cell>
          <cell r="W55">
            <v>0</v>
          </cell>
          <cell r="X55">
            <v>0</v>
          </cell>
          <cell r="Y55">
            <v>2778.2506980144049</v>
          </cell>
          <cell r="Z55">
            <v>10.844154513362341</v>
          </cell>
        </row>
        <row r="56">
          <cell r="A56" t="str">
            <v>ADD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N56" t="str">
            <v>A48</v>
          </cell>
          <cell r="O56" t="str">
            <v>Adolescent Dual Diagnosed</v>
          </cell>
          <cell r="P56" t="str">
            <v>ADD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 t="str">
            <v/>
          </cell>
        </row>
        <row r="57">
          <cell r="A57" t="str">
            <v>LIT</v>
          </cell>
          <cell r="B57">
            <v>1</v>
          </cell>
          <cell r="C57">
            <v>1.8</v>
          </cell>
          <cell r="D57">
            <v>1.7291579552429243E-2</v>
          </cell>
          <cell r="E57">
            <v>0.87111314021930997</v>
          </cell>
          <cell r="F57">
            <v>0</v>
          </cell>
          <cell r="G57">
            <v>0</v>
          </cell>
          <cell r="H57">
            <v>0</v>
          </cell>
          <cell r="I57">
            <v>2.6884047197717393</v>
          </cell>
          <cell r="J57">
            <v>2.7218648508074424E-2</v>
          </cell>
          <cell r="K57">
            <v>0</v>
          </cell>
          <cell r="L57">
            <v>2.7156233682798137</v>
          </cell>
          <cell r="N57" t="str">
            <v>A49</v>
          </cell>
          <cell r="O57" t="str">
            <v>Lithotripsy</v>
          </cell>
          <cell r="P57" t="str">
            <v>LIT</v>
          </cell>
          <cell r="Q57">
            <v>0</v>
          </cell>
          <cell r="R57">
            <v>0</v>
          </cell>
          <cell r="S57">
            <v>2.7156233682798137</v>
          </cell>
          <cell r="T57">
            <v>0.29292756125406638</v>
          </cell>
          <cell r="U57">
            <v>3.0085509295338801</v>
          </cell>
          <cell r="V57">
            <v>0</v>
          </cell>
          <cell r="W57">
            <v>0</v>
          </cell>
          <cell r="X57">
            <v>0</v>
          </cell>
          <cell r="Y57">
            <v>3.0085509295338801</v>
          </cell>
          <cell r="Z57">
            <v>3008.5509295338802</v>
          </cell>
        </row>
        <row r="58">
          <cell r="A58" t="str">
            <v>RHB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N58" t="str">
            <v>A50</v>
          </cell>
          <cell r="O58" t="str">
            <v>Rehabilitation</v>
          </cell>
          <cell r="P58" t="str">
            <v>RHB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 t="str">
            <v/>
          </cell>
        </row>
        <row r="59">
          <cell r="A59" t="str">
            <v>OBV</v>
          </cell>
          <cell r="B59">
            <v>136357</v>
          </cell>
          <cell r="C59">
            <v>3980.7293428562525</v>
          </cell>
          <cell r="D59">
            <v>372.5622653907368</v>
          </cell>
          <cell r="E59">
            <v>3356.1548189726464</v>
          </cell>
          <cell r="F59">
            <v>0</v>
          </cell>
          <cell r="G59">
            <v>0</v>
          </cell>
          <cell r="H59">
            <v>0</v>
          </cell>
          <cell r="I59">
            <v>7709.4464272196356</v>
          </cell>
          <cell r="J59">
            <v>60.194484882768009</v>
          </cell>
          <cell r="K59">
            <v>1.7690413166062409</v>
          </cell>
          <cell r="L59">
            <v>7771.40995341901</v>
          </cell>
          <cell r="N59" t="str">
            <v>A51</v>
          </cell>
          <cell r="O59" t="str">
            <v>Observation</v>
          </cell>
          <cell r="P59" t="str">
            <v>OBV</v>
          </cell>
          <cell r="Q59">
            <v>0</v>
          </cell>
          <cell r="R59">
            <v>0</v>
          </cell>
          <cell r="S59">
            <v>7771.40995341901</v>
          </cell>
          <cell r="T59">
            <v>838.28272791841925</v>
          </cell>
          <cell r="U59">
            <v>8609.6926813374284</v>
          </cell>
          <cell r="V59">
            <v>0</v>
          </cell>
          <cell r="W59">
            <v>0</v>
          </cell>
          <cell r="X59">
            <v>0</v>
          </cell>
          <cell r="Y59">
            <v>8609.6926813374284</v>
          </cell>
          <cell r="Z59">
            <v>63.140819183008055</v>
          </cell>
        </row>
        <row r="60">
          <cell r="A60" t="str">
            <v>AMR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N60" t="str">
            <v>A52</v>
          </cell>
          <cell r="O60" t="str">
            <v>Ambulance Services Rebundled</v>
          </cell>
          <cell r="P60" t="str">
            <v>AMR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 t="str">
            <v/>
          </cell>
        </row>
        <row r="61">
          <cell r="A61" t="str">
            <v>TMT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N61" t="str">
            <v>A53</v>
          </cell>
          <cell r="O61" t="str">
            <v>Transurethral Microwave Thermo Therapy</v>
          </cell>
          <cell r="P61" t="str">
            <v>TMT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 t="str">
            <v/>
          </cell>
        </row>
        <row r="62">
          <cell r="A62" t="str">
            <v>OCL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N62" t="str">
            <v>A54</v>
          </cell>
          <cell r="O62" t="str">
            <v>Oncology Clinic</v>
          </cell>
          <cell r="P62" t="str">
            <v>OCL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 t="str">
            <v/>
          </cell>
        </row>
        <row r="63">
          <cell r="A63" t="str">
            <v>TNA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 t="str">
            <v>A55</v>
          </cell>
          <cell r="O63" t="str">
            <v>Transurethral Needle Ablation</v>
          </cell>
          <cell r="P63" t="str">
            <v>TNA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 t="str">
            <v/>
          </cell>
        </row>
        <row r="64">
          <cell r="A64" t="str">
            <v>RDS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 t="str">
            <v>A56</v>
          </cell>
          <cell r="O64" t="str">
            <v>Respiratory Dependent</v>
          </cell>
          <cell r="P64" t="str">
            <v>RDS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 t="str">
            <v/>
          </cell>
        </row>
        <row r="65">
          <cell r="A65" t="str">
            <v>PAD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 t="str">
            <v>A57</v>
          </cell>
          <cell r="O65" t="str">
            <v>Psychiatric- Adult</v>
          </cell>
          <cell r="P65" t="str">
            <v>PAD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 t="str">
            <v/>
          </cell>
        </row>
        <row r="66">
          <cell r="A66" t="str">
            <v>PCD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N66" t="str">
            <v>A58</v>
          </cell>
          <cell r="O66" t="str">
            <v>Psychiatric- Child/Adolescent</v>
          </cell>
          <cell r="P66" t="str">
            <v>PCD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 t="str">
            <v/>
          </cell>
        </row>
        <row r="67">
          <cell r="A67" t="str">
            <v>PSG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N67" t="str">
            <v>A59</v>
          </cell>
          <cell r="O67" t="str">
            <v>Psychiatric- Geriatric</v>
          </cell>
          <cell r="P67" t="str">
            <v>PSG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 t="str">
            <v/>
          </cell>
        </row>
        <row r="68">
          <cell r="A68" t="str">
            <v>ITH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N68" t="str">
            <v>A60</v>
          </cell>
          <cell r="O68" t="str">
            <v>Individual Therapies</v>
          </cell>
          <cell r="P68" t="str">
            <v>ITH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 t="str">
            <v/>
          </cell>
        </row>
        <row r="69">
          <cell r="A69" t="str">
            <v>GTH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N69" t="str">
            <v>A61</v>
          </cell>
          <cell r="O69" t="str">
            <v>Group Therapies</v>
          </cell>
          <cell r="P69" t="str">
            <v>GTH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 t="str">
            <v/>
          </cell>
        </row>
        <row r="70">
          <cell r="A70" t="str">
            <v>FTH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N70" t="str">
            <v>A62</v>
          </cell>
          <cell r="O70" t="str">
            <v>Family Therapies</v>
          </cell>
          <cell r="P70" t="str">
            <v>FTH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 t="str">
            <v/>
          </cell>
        </row>
        <row r="71">
          <cell r="A71" t="str">
            <v>PST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N71" t="str">
            <v>A63</v>
          </cell>
          <cell r="O71" t="str">
            <v>Psychological Testing</v>
          </cell>
          <cell r="P71" t="str">
            <v>PST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 t="str">
            <v/>
          </cell>
        </row>
        <row r="72">
          <cell r="A72" t="str">
            <v>PSE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N72" t="str">
            <v>A64</v>
          </cell>
          <cell r="O72" t="str">
            <v>Education</v>
          </cell>
          <cell r="P72" t="str">
            <v>PSE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 t="str">
            <v/>
          </cell>
        </row>
        <row r="73">
          <cell r="A73" t="str">
            <v>OPT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N73" t="str">
            <v>A65</v>
          </cell>
          <cell r="O73" t="str">
            <v>Other Therapies</v>
          </cell>
          <cell r="P73" t="str">
            <v>OPT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 t="str">
            <v/>
          </cell>
        </row>
        <row r="74">
          <cell r="A74" t="str">
            <v>ETH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N74" t="str">
            <v>A66</v>
          </cell>
          <cell r="O74" t="str">
            <v>Electro-Convulsive Therapy</v>
          </cell>
          <cell r="P74" t="str">
            <v>ETH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 t="str">
            <v/>
          </cell>
        </row>
        <row r="75">
          <cell r="A75" t="str">
            <v>ATH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N75" t="str">
            <v>A67</v>
          </cell>
          <cell r="O75" t="str">
            <v>Activity Therapy</v>
          </cell>
          <cell r="P75" t="str">
            <v>ATH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 t="str">
            <v/>
          </cell>
        </row>
        <row r="76">
          <cell r="A76" t="str">
            <v>PSD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N76" t="str">
            <v>A68</v>
          </cell>
          <cell r="O76" t="str">
            <v>PEDIATRIC STEP DOWN</v>
          </cell>
          <cell r="P76" t="str">
            <v>PSD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 t="str">
            <v/>
          </cell>
        </row>
        <row r="77">
          <cell r="A77" t="str">
            <v>CL-340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N77" t="str">
            <v>A69</v>
          </cell>
          <cell r="O77" t="str">
            <v>340B CLINIC SERVICES</v>
          </cell>
          <cell r="P77" t="str">
            <v>CL-340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 t="str">
            <v/>
          </cell>
        </row>
        <row r="78">
          <cell r="A78" t="str">
            <v>RAT-340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N78" t="str">
            <v>A70</v>
          </cell>
          <cell r="O78" t="str">
            <v>340B RADIOLOGY THERAPEUTIC</v>
          </cell>
          <cell r="P78" t="str">
            <v>RAT-340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 t="str">
            <v/>
          </cell>
        </row>
        <row r="79">
          <cell r="A79" t="str">
            <v>ORC-340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N79" t="str">
            <v>A71</v>
          </cell>
          <cell r="O79" t="str">
            <v>340B OPERARING ROOM CLINIC SERVICES</v>
          </cell>
          <cell r="P79" t="str">
            <v>ORC-340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 t="str">
            <v/>
          </cell>
        </row>
        <row r="80">
          <cell r="A80" t="str">
            <v>LAB-340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N80" t="str">
            <v>A72</v>
          </cell>
          <cell r="O80" t="str">
            <v>340B LABORATORY SERVICES</v>
          </cell>
          <cell r="P80" t="str">
            <v>LAB-340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 t="str">
            <v/>
          </cell>
        </row>
        <row r="81">
          <cell r="A81" t="str">
            <v>CDS-340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N81" t="str">
            <v>A73</v>
          </cell>
          <cell r="O81" t="str">
            <v>340B DRUGS</v>
          </cell>
          <cell r="P81" t="str">
            <v>CDS-340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 t="str">
            <v/>
          </cell>
        </row>
        <row r="82">
          <cell r="A82" t="str">
            <v>UCHS LAB-340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N82" t="str">
            <v>A74</v>
          </cell>
          <cell r="O82" t="str">
            <v>Rate Center for Upper Chesapeake (210049) 340B Lab charged at UM (Effective May 1, 2018)</v>
          </cell>
          <cell r="P82" t="str">
            <v>UCHS LAB-340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 t="str">
            <v/>
          </cell>
        </row>
        <row r="83">
          <cell r="A83" t="str">
            <v>SJMC LAB-340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N83" t="str">
            <v>A75</v>
          </cell>
          <cell r="O83" t="str">
            <v>Rate Center for St. Joseph (210063) 340B LAB charged at UM (Effective May 1, 2018)</v>
          </cell>
          <cell r="P83" t="str">
            <v>SJMC LAB-340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 t="str">
            <v/>
          </cell>
        </row>
        <row r="84">
          <cell r="A84" t="str">
            <v>UCHS CL-340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N84" t="str">
            <v>A76</v>
          </cell>
          <cell r="O84" t="str">
            <v>Rate Center for Upper Chesapeake (210049) 340B Clinic charged at UM (Effective May 1, 2018)</v>
          </cell>
          <cell r="P84" t="str">
            <v>UCHS CL-340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 t="str">
            <v/>
          </cell>
        </row>
        <row r="85">
          <cell r="A85" t="str">
            <v>SJMC CL-340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N85" t="str">
            <v>A77</v>
          </cell>
          <cell r="O85" t="str">
            <v>Rate Center for St. Joseph (210063) 340B Clinic charged at UM (Effective May 1, 2018)</v>
          </cell>
          <cell r="P85" t="str">
            <v>SJMC CL-340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 t="str">
            <v/>
          </cell>
        </row>
        <row r="86">
          <cell r="A86" t="str">
            <v>ADM</v>
          </cell>
          <cell r="B86">
            <v>9506</v>
          </cell>
          <cell r="C86">
            <v>0</v>
          </cell>
          <cell r="D86">
            <v>2533.1252236844712</v>
          </cell>
          <cell r="E86">
            <v>1282.316139372391</v>
          </cell>
          <cell r="F86">
            <v>0</v>
          </cell>
          <cell r="G86">
            <v>0</v>
          </cell>
          <cell r="H86">
            <v>0</v>
          </cell>
          <cell r="I86">
            <v>3815.4413630568624</v>
          </cell>
          <cell r="J86">
            <v>0</v>
          </cell>
          <cell r="K86">
            <v>0</v>
          </cell>
          <cell r="L86">
            <v>3815.4413630568624</v>
          </cell>
          <cell r="N86" t="str">
            <v>A78</v>
          </cell>
          <cell r="O86" t="str">
            <v>Admission</v>
          </cell>
          <cell r="P86" t="str">
            <v>ADM</v>
          </cell>
          <cell r="Q86">
            <v>0</v>
          </cell>
          <cell r="R86">
            <v>0</v>
          </cell>
          <cell r="S86">
            <v>3815.4413630568624</v>
          </cell>
          <cell r="T86">
            <v>411.56220212381709</v>
          </cell>
          <cell r="U86">
            <v>4227.0035651806793</v>
          </cell>
          <cell r="V86">
            <v>0</v>
          </cell>
          <cell r="W86">
            <v>0</v>
          </cell>
          <cell r="X86">
            <v>0</v>
          </cell>
          <cell r="Y86">
            <v>4227.0035651806793</v>
          </cell>
          <cell r="Z86">
            <v>444.66690144968226</v>
          </cell>
        </row>
        <row r="87">
          <cell r="A87" t="str">
            <v>TRU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N87" t="str">
            <v>A79</v>
          </cell>
          <cell r="O87" t="str">
            <v>Trauma Resuscitation</v>
          </cell>
          <cell r="P87" t="str">
            <v>TRU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 t="str">
            <v/>
          </cell>
        </row>
        <row r="88">
          <cell r="A88" t="str">
            <v>OID-340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N88" t="str">
            <v>A80</v>
          </cell>
          <cell r="O88" t="str">
            <v>OP Cancer and Infusion Drugs 340</v>
          </cell>
          <cell r="P88" t="str">
            <v>OID-340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 t="str">
            <v/>
          </cell>
        </row>
        <row r="89">
          <cell r="A89" t="str">
            <v>PSP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N89" t="str">
            <v>A81</v>
          </cell>
          <cell r="O89" t="str">
            <v>Pediatric Specialty</v>
          </cell>
          <cell r="P89" t="str">
            <v>PSP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 t="str">
            <v/>
          </cell>
        </row>
        <row r="90">
          <cell r="A90" t="str">
            <v>DRF5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N90" t="str">
            <v>A82</v>
          </cell>
          <cell r="O90" t="str">
            <v>D- Reserved For Future Use 5</v>
          </cell>
          <cell r="P90" t="str">
            <v>DRF5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 t="str">
            <v/>
          </cell>
        </row>
        <row r="91">
          <cell r="A91" t="str">
            <v>DRF6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N91" t="str">
            <v>A83</v>
          </cell>
          <cell r="O91" t="str">
            <v>D- Reserved For Future Use 6</v>
          </cell>
          <cell r="P91" t="str">
            <v>DRF6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 t="str">
            <v/>
          </cell>
        </row>
        <row r="92">
          <cell r="A92" t="str">
            <v>DRF7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N92" t="str">
            <v>A84</v>
          </cell>
          <cell r="O92" t="str">
            <v>D- Reserved For Future Use 7</v>
          </cell>
          <cell r="P92" t="str">
            <v>DRF7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 t="str">
            <v/>
          </cell>
        </row>
        <row r="93">
          <cell r="A93" t="str">
            <v>DRF8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 t="str">
            <v>A85</v>
          </cell>
          <cell r="O93" t="str">
            <v>D- Reserved For Future Use 8</v>
          </cell>
          <cell r="P93" t="str">
            <v>DRF8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 t="str">
            <v/>
          </cell>
        </row>
        <row r="94">
          <cell r="A94" t="str">
            <v>DRF9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N94" t="str">
            <v>A86</v>
          </cell>
          <cell r="O94" t="str">
            <v>D- Reserved For Future Use 9</v>
          </cell>
          <cell r="P94" t="str">
            <v>DRF9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 t="str">
            <v/>
          </cell>
        </row>
        <row r="95">
          <cell r="A95" t="str">
            <v>MSS</v>
          </cell>
          <cell r="B95">
            <v>14958.507356393013</v>
          </cell>
          <cell r="C95">
            <v>16200</v>
          </cell>
          <cell r="D95">
            <v>3649.9367473951579</v>
          </cell>
          <cell r="E95">
            <v>2333.1049626757076</v>
          </cell>
          <cell r="F95">
            <v>0</v>
          </cell>
          <cell r="G95">
            <v>0</v>
          </cell>
          <cell r="H95">
            <v>0</v>
          </cell>
          <cell r="I95">
            <v>22183.041710070866</v>
          </cell>
          <cell r="J95">
            <v>52.839146983428016</v>
          </cell>
          <cell r="K95">
            <v>0</v>
          </cell>
          <cell r="L95">
            <v>22235.880857054293</v>
          </cell>
          <cell r="N95" t="str">
            <v>A87</v>
          </cell>
          <cell r="O95" t="str">
            <v>Medical Supplies Sold</v>
          </cell>
          <cell r="P95" t="str">
            <v>MSS</v>
          </cell>
          <cell r="Q95">
            <v>0</v>
          </cell>
          <cell r="R95">
            <v>0</v>
          </cell>
          <cell r="S95">
            <v>22235.880857054293</v>
          </cell>
          <cell r="T95">
            <v>2398.5293497893308</v>
          </cell>
          <cell r="U95">
            <v>24634.410206843626</v>
          </cell>
          <cell r="V95">
            <v>0</v>
          </cell>
          <cell r="W95">
            <v>0</v>
          </cell>
          <cell r="X95">
            <v>0</v>
          </cell>
          <cell r="Y95">
            <v>24634.410206843626</v>
          </cell>
          <cell r="Z95">
            <v>1646.8494897196608</v>
          </cell>
        </row>
        <row r="96">
          <cell r="A96" t="str">
            <v>CDS</v>
          </cell>
          <cell r="B96">
            <v>14958.507356393013</v>
          </cell>
          <cell r="C96">
            <v>6753.2</v>
          </cell>
          <cell r="D96">
            <v>4614.8552251907877</v>
          </cell>
          <cell r="E96">
            <v>2441.5947847663529</v>
          </cell>
          <cell r="F96">
            <v>0</v>
          </cell>
          <cell r="G96">
            <v>0</v>
          </cell>
          <cell r="H96">
            <v>0</v>
          </cell>
          <cell r="I96">
            <v>13809.650009957139</v>
          </cell>
          <cell r="J96">
            <v>68.802408458592097</v>
          </cell>
          <cell r="K96">
            <v>0</v>
          </cell>
          <cell r="L96">
            <v>13878.452418415731</v>
          </cell>
          <cell r="N96" t="str">
            <v>A88</v>
          </cell>
          <cell r="O96" t="str">
            <v>Drugs Sold</v>
          </cell>
          <cell r="P96" t="str">
            <v>CDS</v>
          </cell>
          <cell r="Q96">
            <v>0</v>
          </cell>
          <cell r="R96">
            <v>0</v>
          </cell>
          <cell r="S96">
            <v>13878.452418415731</v>
          </cell>
          <cell r="T96">
            <v>1497.034260491836</v>
          </cell>
          <cell r="U96">
            <v>15375.486678907568</v>
          </cell>
          <cell r="V96">
            <v>0</v>
          </cell>
          <cell r="W96">
            <v>0</v>
          </cell>
          <cell r="X96">
            <v>0</v>
          </cell>
          <cell r="Y96">
            <v>15375.486678907568</v>
          </cell>
          <cell r="Z96">
            <v>1027.8757306848765</v>
          </cell>
        </row>
        <row r="97">
          <cell r="A97">
            <v>0</v>
          </cell>
          <cell r="B97">
            <v>0</v>
          </cell>
          <cell r="C97">
            <v>135704.33963479719</v>
          </cell>
          <cell r="D97">
            <v>31176.971384634024</v>
          </cell>
          <cell r="E97">
            <v>69625.96656855123</v>
          </cell>
          <cell r="F97">
            <v>0</v>
          </cell>
          <cell r="G97">
            <v>61.934618440032388</v>
          </cell>
          <cell r="H97">
            <v>0</v>
          </cell>
          <cell r="I97">
            <v>236569.2122064225</v>
          </cell>
          <cell r="J97">
            <v>20168.850420865871</v>
          </cell>
          <cell r="K97">
            <v>1827.5495791341384</v>
          </cell>
          <cell r="L97">
            <v>258565.61220642243</v>
          </cell>
          <cell r="N97" t="str">
            <v>B</v>
          </cell>
          <cell r="O97" t="str">
            <v>Totals</v>
          </cell>
          <cell r="P97">
            <v>0</v>
          </cell>
          <cell r="Q97">
            <v>0</v>
          </cell>
          <cell r="R97">
            <v>0</v>
          </cell>
          <cell r="S97">
            <v>258565.61220642243</v>
          </cell>
          <cell r="T97">
            <v>27890.831656736485</v>
          </cell>
          <cell r="U97">
            <v>286456.44386315893</v>
          </cell>
          <cell r="V97">
            <v>0</v>
          </cell>
          <cell r="W97">
            <v>0</v>
          </cell>
          <cell r="X97">
            <v>0</v>
          </cell>
          <cell r="Y97">
            <v>286456.44386315893</v>
          </cell>
          <cell r="Z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</row>
      </sheetData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_H4 Input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1_H4 Input"/>
      <sheetName val="H2 Input"/>
      <sheetName val="Equip Fac Allow_Hist Lease Pur"/>
      <sheetName val="G_GR Input"/>
      <sheetName val="OFC Input"/>
      <sheetName val="SB Input"/>
      <sheetName val="AHA Input"/>
      <sheetName val="TRE Input"/>
      <sheetName val="RAT Sched"/>
      <sheetName val="AMS Sched"/>
      <sheetName val="Trauma Standby"/>
      <sheetName val="Trauma Dept"/>
      <sheetName val="XX"/>
      <sheetName val="Rct (DON'T HIDE)"/>
      <sheetName val="Cvr (DON'T HIDE)"/>
      <sheetName val="Sig (DON'T HIDE)"/>
      <sheetName val="V1"/>
      <sheetName val="V2"/>
      <sheetName val="V3"/>
      <sheetName val="V5"/>
      <sheetName val="UA"/>
      <sheetName val="P1"/>
      <sheetName val="P2"/>
      <sheetName val="P3"/>
      <sheetName val="P4"/>
      <sheetName val="P5"/>
      <sheetName val="C"/>
      <sheetName val="D"/>
      <sheetName val="Es"/>
      <sheetName val="Fs"/>
      <sheetName val="OADP"/>
      <sheetName val="RE"/>
      <sheetName val="RER"/>
      <sheetName val="AHA"/>
      <sheetName val="Js"/>
      <sheetName val="H1"/>
      <sheetName val="H2"/>
      <sheetName val="H3"/>
      <sheetName val="H4"/>
      <sheetName val="GR"/>
      <sheetName val="PDA"/>
      <sheetName val="Ms"/>
      <sheetName val="ACS"/>
      <sheetName val="UR"/>
      <sheetName val="URS"/>
      <sheetName val="TRE"/>
      <sheetName val="RAT"/>
      <sheetName val="AMS"/>
      <sheetName val="SB"/>
      <sheetName val="SBC"/>
      <sheetName val="MTC"/>
      <sheetName val="S1"/>
      <sheetName val="S2"/>
      <sheetName val="S3"/>
      <sheetName val="S4"/>
      <sheetName val="S5"/>
      <sheetName val="S6"/>
      <sheetName val="S7"/>
      <sheetName val="S8"/>
      <sheetName val="S9 (UR6-A)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Safeguard"/>
      <sheetName val="Instructions"/>
      <sheetName val="Approved Rates By Center FY18"/>
      <sheetName val="FY 2017 - RE"/>
      <sheetName val="FY 2017 - UA"/>
      <sheetName val="Sch"/>
      <sheetName val="Protection Controls"/>
      <sheetName val="ESRI_MAPINFO_SHEET"/>
    </sheetNames>
    <sheetDataSet>
      <sheetData sheetId="0">
        <row r="6">
          <cell r="B6">
            <v>210009</v>
          </cell>
        </row>
      </sheetData>
      <sheetData sheetId="1">
        <row r="6">
          <cell r="A6" t="str">
            <v>HSCRC Sched #</v>
          </cell>
        </row>
      </sheetData>
      <sheetData sheetId="2">
        <row r="5">
          <cell r="B5" t="str">
            <v>UNITS</v>
          </cell>
        </row>
      </sheetData>
      <sheetData sheetId="3">
        <row r="4">
          <cell r="B4">
            <v>1</v>
          </cell>
        </row>
      </sheetData>
      <sheetData sheetId="4">
        <row r="15">
          <cell r="B15" t="str">
            <v>DTY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C13" t="str">
            <v>MSG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P1">
            <v>1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110">
          <cell r="K110">
            <v>64926.168999999994</v>
          </cell>
        </row>
      </sheetData>
      <sheetData sheetId="43">
        <row r="19">
          <cell r="N19" t="str">
            <v>MSG</v>
          </cell>
        </row>
      </sheetData>
      <sheetData sheetId="44">
        <row r="16">
          <cell r="C16" t="str">
            <v>MSG</v>
          </cell>
        </row>
      </sheetData>
      <sheetData sheetId="45">
        <row r="18">
          <cell r="O18" t="str">
            <v>MSG</v>
          </cell>
        </row>
      </sheetData>
      <sheetData sheetId="46">
        <row r="18">
          <cell r="O18" t="str">
            <v>MSG</v>
          </cell>
        </row>
        <row r="332">
          <cell r="J332">
            <v>0</v>
          </cell>
        </row>
      </sheetData>
      <sheetData sheetId="47"/>
      <sheetData sheetId="48"/>
      <sheetData sheetId="49">
        <row r="21">
          <cell r="N21" t="str">
            <v>E01</v>
          </cell>
        </row>
      </sheetData>
      <sheetData sheetId="50">
        <row r="23">
          <cell r="W23" t="str">
            <v>F01</v>
          </cell>
        </row>
      </sheetData>
      <sheetData sheetId="51"/>
      <sheetData sheetId="52"/>
      <sheetData sheetId="53"/>
      <sheetData sheetId="54"/>
      <sheetData sheetId="55">
        <row r="1">
          <cell r="B1" t="str">
            <v>OVERHEAD STATISTICAL APPORTIONMENT</v>
          </cell>
        </row>
      </sheetData>
      <sheetData sheetId="56"/>
      <sheetData sheetId="57"/>
      <sheetData sheetId="58">
        <row r="1">
          <cell r="C1" t="str">
            <v>DISTRIBUTION OF CAPITAL FACILITIES ALLOWANCE</v>
          </cell>
        </row>
      </sheetData>
      <sheetData sheetId="59"/>
      <sheetData sheetId="60"/>
      <sheetData sheetId="61"/>
      <sheetData sheetId="62">
        <row r="1">
          <cell r="P1" t="str">
            <v>M</v>
          </cell>
        </row>
      </sheetData>
      <sheetData sheetId="63"/>
      <sheetData sheetId="64">
        <row r="21">
          <cell r="N21" t="str">
            <v>UR01</v>
          </cell>
        </row>
      </sheetData>
      <sheetData sheetId="65"/>
      <sheetData sheetId="66">
        <row r="18">
          <cell r="K18">
            <v>117078000</v>
          </cell>
        </row>
      </sheetData>
      <sheetData sheetId="67"/>
      <sheetData sheetId="68"/>
      <sheetData sheetId="69"/>
      <sheetData sheetId="70"/>
      <sheetData sheetId="71">
        <row r="17">
          <cell r="C17">
            <v>16273099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10">
          <cell r="A10" t="str">
            <v>C01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4">
          <cell r="B4" t="str">
            <v>UNITS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0544F-FA36-4862-8884-5E897C5B58D1}">
  <sheetPr codeName="Sheet65">
    <tabColor rgb="FF00B050"/>
  </sheetPr>
  <dimension ref="A1:Y1000"/>
  <sheetViews>
    <sheetView tabSelected="1" zoomScaleNormal="100" zoomScaleSheetLayoutView="100" workbookViewId="0"/>
  </sheetViews>
  <sheetFormatPr defaultColWidth="14.453125" defaultRowHeight="15" customHeight="1" x14ac:dyDescent="0.35"/>
  <cols>
    <col min="1" max="1" width="9.453125" style="1" bestFit="1" customWidth="1"/>
    <col min="2" max="2" width="72.7265625" style="1" customWidth="1"/>
    <col min="3" max="3" width="52.26953125" style="1" bestFit="1" customWidth="1"/>
    <col min="4" max="11" width="16.7265625" style="1" customWidth="1"/>
    <col min="12" max="12" width="20.81640625" style="1" customWidth="1"/>
    <col min="13" max="26" width="8.7265625" style="1" customWidth="1"/>
    <col min="27" max="16384" width="14.453125" style="1"/>
  </cols>
  <sheetData>
    <row r="1" spans="1:25" ht="15" customHeight="1" thickBot="1" x14ac:dyDescent="0.4"/>
    <row r="2" spans="1:25" ht="32.5" customHeight="1" thickBot="1" x14ac:dyDescent="0.45">
      <c r="A2" s="2"/>
      <c r="B2" s="3" t="s">
        <v>0</v>
      </c>
      <c r="C2" s="4"/>
      <c r="E2" s="5"/>
      <c r="F2" s="5"/>
      <c r="G2" s="5"/>
      <c r="H2" s="5"/>
      <c r="I2" s="5"/>
      <c r="J2" s="5"/>
      <c r="K2" s="5"/>
      <c r="L2" s="5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8.5" customHeight="1" x14ac:dyDescent="0.4">
      <c r="B3" s="7"/>
      <c r="E3" s="5"/>
      <c r="F3" s="5"/>
      <c r="G3" s="5"/>
      <c r="H3" s="5"/>
      <c r="I3" s="5"/>
      <c r="J3" s="5"/>
      <c r="K3" s="5"/>
      <c r="L3" s="5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7.5" customHeight="1" x14ac:dyDescent="0.4">
      <c r="A4" s="8" t="s">
        <v>1</v>
      </c>
      <c r="B4" s="6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4.25" customHeight="1" x14ac:dyDescent="0.4">
      <c r="A5" s="8"/>
      <c r="B5" s="6"/>
      <c r="C5" s="5" t="s">
        <v>2</v>
      </c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8" x14ac:dyDescent="0.4">
      <c r="A6" s="8" t="s">
        <v>3</v>
      </c>
      <c r="B6" s="6" t="s">
        <v>4</v>
      </c>
      <c r="C6" s="9" t="s">
        <v>137</v>
      </c>
      <c r="D6" s="6"/>
      <c r="G6" s="6"/>
      <c r="H6" s="6"/>
      <c r="J6" s="10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4.25" customHeight="1" x14ac:dyDescent="0.4">
      <c r="B7" s="6"/>
      <c r="C7" s="11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8" x14ac:dyDescent="0.4">
      <c r="A8" s="8" t="s">
        <v>5</v>
      </c>
      <c r="B8" s="6" t="s">
        <v>6</v>
      </c>
      <c r="C8" s="12">
        <v>210062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4.25" customHeight="1" x14ac:dyDescent="0.4">
      <c r="C9" s="13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8" x14ac:dyDescent="0.4">
      <c r="A10" s="8" t="s">
        <v>7</v>
      </c>
      <c r="B10" s="10" t="s">
        <v>8</v>
      </c>
      <c r="C10" s="14">
        <v>2023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4.25" customHeight="1" x14ac:dyDescent="0.4">
      <c r="B11" s="1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4.25" customHeight="1" x14ac:dyDescent="0.4">
      <c r="B12" s="16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4.25" customHeight="1" x14ac:dyDescent="0.4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8" x14ac:dyDescent="0.4">
      <c r="A14" s="8" t="s">
        <v>10</v>
      </c>
      <c r="B14" s="17" t="s">
        <v>11</v>
      </c>
      <c r="C14" s="18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8" x14ac:dyDescent="0.4">
      <c r="A15" s="8" t="s">
        <v>12</v>
      </c>
      <c r="B15" s="17" t="s">
        <v>13</v>
      </c>
      <c r="C15" s="18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4.25" customHeight="1" x14ac:dyDescent="0.4">
      <c r="A16" s="8" t="s">
        <v>14</v>
      </c>
      <c r="B16" s="17"/>
      <c r="C16" s="18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" x14ac:dyDescent="0.4">
      <c r="A17" s="8" t="s">
        <v>15</v>
      </c>
      <c r="B17" s="6" t="s">
        <v>16</v>
      </c>
      <c r="C17" s="17"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36" x14ac:dyDescent="0.4">
      <c r="A18" s="8" t="s">
        <v>17</v>
      </c>
      <c r="B18" s="19" t="s">
        <v>18</v>
      </c>
      <c r="C18" s="49" t="s">
        <v>138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4.25" customHeight="1" x14ac:dyDescent="0.4">
      <c r="A19" s="11"/>
      <c r="B19" s="19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4.25" customHeight="1" x14ac:dyDescent="0.4">
      <c r="A20" s="11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4.25" customHeight="1" x14ac:dyDescent="0.4">
      <c r="A21" s="11"/>
      <c r="B21" s="1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4.25" customHeight="1" x14ac:dyDescent="0.4">
      <c r="A22" s="11"/>
      <c r="B22" s="6"/>
      <c r="C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4.25" customHeight="1" x14ac:dyDescent="0.4">
      <c r="A23" s="11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4.25" customHeight="1" x14ac:dyDescent="0.4">
      <c r="A24" s="11"/>
      <c r="B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4.25" customHeight="1" x14ac:dyDescent="0.4">
      <c r="A25" s="11"/>
      <c r="B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ht="14.25" customHeight="1" x14ac:dyDescent="0.4">
      <c r="A26" s="11"/>
      <c r="B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14.25" customHeight="1" x14ac:dyDescent="0.4">
      <c r="A27" s="11"/>
      <c r="B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14.25" customHeight="1" x14ac:dyDescent="0.4"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14.25" customHeight="1" x14ac:dyDescent="0.4">
      <c r="A29" s="11"/>
      <c r="B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14.25" customHeight="1" x14ac:dyDescent="0.4">
      <c r="A30" s="11"/>
      <c r="B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14.25" customHeight="1" x14ac:dyDescent="0.4">
      <c r="A31" s="11"/>
      <c r="B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14.25" customHeight="1" x14ac:dyDescent="0.4">
      <c r="A32" s="11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14.25" customHeight="1" x14ac:dyDescent="0.4">
      <c r="A33" s="11"/>
      <c r="B33" s="6"/>
      <c r="D33" s="6"/>
      <c r="E33" s="6"/>
      <c r="F33" s="11"/>
      <c r="G33" s="6"/>
      <c r="H33" s="11"/>
      <c r="I33" s="11"/>
      <c r="J33" s="6"/>
      <c r="K33" s="11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14.25" customHeight="1" x14ac:dyDescent="0.4">
      <c r="A34" s="11"/>
      <c r="C34" s="6"/>
      <c r="D34" s="11"/>
      <c r="E34" s="11"/>
      <c r="F34" s="11"/>
      <c r="G34" s="11"/>
      <c r="H34" s="11"/>
      <c r="I34" s="11"/>
      <c r="J34" s="11"/>
      <c r="K34" s="11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4.25" customHeight="1" x14ac:dyDescent="0.4">
      <c r="A35" s="11"/>
      <c r="C35" s="11"/>
      <c r="D35" s="5"/>
      <c r="E35" s="5"/>
      <c r="F35" s="5"/>
      <c r="G35" s="5"/>
      <c r="H35" s="5"/>
      <c r="I35" s="5"/>
      <c r="J35" s="5"/>
      <c r="K35" s="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14.25" customHeight="1" x14ac:dyDescent="0.4">
      <c r="A36" s="11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14.25" customHeight="1" x14ac:dyDescent="0.4">
      <c r="A37" s="11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14.25" customHeight="1" x14ac:dyDescent="0.4">
      <c r="A38" s="11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4.25" customHeight="1" x14ac:dyDescent="0.4">
      <c r="A39" s="11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14.25" customHeight="1" x14ac:dyDescent="0.4">
      <c r="A40" s="11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14.25" customHeight="1" x14ac:dyDescent="0.4">
      <c r="A41" s="11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14.25" customHeight="1" x14ac:dyDescent="0.4">
      <c r="A42" s="11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14.25" customHeight="1" x14ac:dyDescent="0.4">
      <c r="A43" s="1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14.25" customHeight="1" x14ac:dyDescent="0.4">
      <c r="A44" s="11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4.25" customHeight="1" x14ac:dyDescent="0.4">
      <c r="A45" s="11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14.25" customHeight="1" x14ac:dyDescent="0.4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4.25" customHeight="1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14.25" customHeight="1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14.25" customHeight="1" x14ac:dyDescent="0.4">
      <c r="A49" s="11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14.25" customHeight="1" x14ac:dyDescent="0.4">
      <c r="A50" s="11"/>
      <c r="B50" s="6"/>
      <c r="C50" s="6"/>
      <c r="D50" s="6"/>
      <c r="E50" s="6"/>
      <c r="F50" s="6"/>
      <c r="G50" s="6"/>
      <c r="H50" s="6"/>
      <c r="I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14.25" customHeight="1" x14ac:dyDescent="0.4">
      <c r="A51" s="11"/>
      <c r="B51" s="6"/>
      <c r="D51" s="6"/>
      <c r="E51" s="6"/>
      <c r="F51" s="6"/>
      <c r="G51" s="6"/>
      <c r="H51" s="6"/>
      <c r="I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ht="14.25" customHeight="1" x14ac:dyDescent="0.4">
      <c r="A52" s="11"/>
      <c r="B52" s="6"/>
      <c r="C52" s="6"/>
      <c r="D52" s="6"/>
      <c r="E52" s="6"/>
      <c r="F52" s="6"/>
      <c r="G52" s="6"/>
      <c r="H52" s="6"/>
      <c r="I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14.25" customHeight="1" x14ac:dyDescent="0.4">
      <c r="A53" s="11"/>
      <c r="B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4.25" customHeight="1" x14ac:dyDescent="0.4">
      <c r="A54" s="11"/>
      <c r="B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14.25" customHeight="1" x14ac:dyDescent="0.4">
      <c r="A55" s="11"/>
      <c r="B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14.25" customHeight="1" x14ac:dyDescent="0.4">
      <c r="B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4.25" customHeight="1" x14ac:dyDescent="0.4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14.25" customHeight="1" x14ac:dyDescent="0.4">
      <c r="A58" s="11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14.25" customHeight="1" x14ac:dyDescent="0.4">
      <c r="B59" s="6"/>
      <c r="C59" s="6"/>
      <c r="D59" s="6"/>
      <c r="E59" s="6"/>
      <c r="F59" s="6"/>
      <c r="G59" s="6"/>
      <c r="H59" s="6"/>
      <c r="I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4.25" customHeight="1" x14ac:dyDescent="0.4">
      <c r="C60" s="6"/>
      <c r="D60" s="6"/>
      <c r="E60" s="6"/>
      <c r="F60" s="6"/>
      <c r="G60" s="6"/>
      <c r="H60" s="6"/>
      <c r="I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4.25" customHeight="1" x14ac:dyDescent="0.4">
      <c r="A61" s="11"/>
      <c r="B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4.25" customHeight="1" x14ac:dyDescent="0.4">
      <c r="B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14.25" customHeight="1" x14ac:dyDescent="0.4">
      <c r="A63" s="11"/>
      <c r="B63" s="6"/>
      <c r="D63" s="6"/>
      <c r="E63" s="6"/>
      <c r="F63" s="6"/>
      <c r="G63" s="6"/>
      <c r="H63" s="6"/>
      <c r="I63" s="6"/>
      <c r="L63" s="6"/>
      <c r="M63" s="6"/>
    </row>
    <row r="64" spans="1:25" ht="14.25" customHeight="1" x14ac:dyDescent="0.4">
      <c r="A64" s="11"/>
      <c r="B64" s="6"/>
      <c r="L64" s="6"/>
      <c r="M64" s="6"/>
    </row>
    <row r="65" spans="1:3" ht="14.25" customHeight="1" x14ac:dyDescent="0.4">
      <c r="A65" s="11"/>
      <c r="B65" s="6"/>
    </row>
    <row r="66" spans="1:3" ht="14.25" customHeight="1" x14ac:dyDescent="0.4">
      <c r="A66" s="11"/>
      <c r="B66" s="6"/>
    </row>
    <row r="67" spans="1:3" ht="14.25" customHeight="1" x14ac:dyDescent="0.35"/>
    <row r="68" spans="1:3" ht="14.25" customHeight="1" x14ac:dyDescent="0.35"/>
    <row r="69" spans="1:3" ht="14.25" customHeight="1" x14ac:dyDescent="0.35"/>
    <row r="70" spans="1:3" ht="14.25" customHeight="1" x14ac:dyDescent="0.4">
      <c r="B70" s="6"/>
    </row>
    <row r="71" spans="1:3" ht="14.25" customHeight="1" x14ac:dyDescent="0.4">
      <c r="A71" s="11"/>
      <c r="B71" s="6"/>
      <c r="C71" s="6"/>
    </row>
    <row r="72" spans="1:3" ht="14.25" customHeight="1" x14ac:dyDescent="0.4">
      <c r="A72" s="11"/>
      <c r="B72" s="6"/>
      <c r="C72" s="6"/>
    </row>
    <row r="73" spans="1:3" ht="14.25" customHeight="1" x14ac:dyDescent="0.4">
      <c r="A73" s="11"/>
      <c r="B73" s="6"/>
      <c r="C73" s="6"/>
    </row>
    <row r="74" spans="1:3" ht="14.25" customHeight="1" x14ac:dyDescent="0.4">
      <c r="B74" s="6"/>
      <c r="C74" s="6"/>
    </row>
    <row r="75" spans="1:3" ht="14.25" customHeight="1" x14ac:dyDescent="0.4">
      <c r="B75" s="6"/>
      <c r="C75" s="6"/>
    </row>
    <row r="76" spans="1:3" ht="14.25" customHeight="1" x14ac:dyDescent="0.4">
      <c r="B76" s="6"/>
      <c r="C76" s="6"/>
    </row>
    <row r="77" spans="1:3" ht="14.25" customHeight="1" x14ac:dyDescent="0.4">
      <c r="B77" s="6"/>
      <c r="C77" s="6"/>
    </row>
    <row r="78" spans="1:3" ht="14.25" customHeight="1" x14ac:dyDescent="0.4">
      <c r="A78" s="11"/>
      <c r="B78" s="6"/>
      <c r="C78" s="6"/>
    </row>
    <row r="79" spans="1:3" ht="14.25" customHeight="1" x14ac:dyDescent="0.4">
      <c r="A79" s="11"/>
      <c r="B79" s="6"/>
    </row>
    <row r="80" spans="1:3" ht="14.25" customHeight="1" x14ac:dyDescent="0.4">
      <c r="A80" s="11"/>
      <c r="B80" s="6"/>
    </row>
    <row r="81" spans="2:2" ht="14.25" customHeight="1" x14ac:dyDescent="0.4">
      <c r="B81" s="6"/>
    </row>
    <row r="82" spans="2:2" ht="14.25" customHeight="1" x14ac:dyDescent="0.4">
      <c r="B82" s="6"/>
    </row>
    <row r="83" spans="2:2" ht="14.25" customHeight="1" x14ac:dyDescent="0.4">
      <c r="B83" s="6"/>
    </row>
    <row r="84" spans="2:2" ht="14.25" customHeight="1" x14ac:dyDescent="0.4">
      <c r="B84" s="6"/>
    </row>
    <row r="85" spans="2:2" ht="14.25" customHeight="1" x14ac:dyDescent="0.4">
      <c r="B85" s="6"/>
    </row>
    <row r="86" spans="2:2" ht="14.25" customHeight="1" x14ac:dyDescent="0.4">
      <c r="B86" s="6"/>
    </row>
    <row r="87" spans="2:2" ht="14.25" customHeight="1" x14ac:dyDescent="0.4">
      <c r="B87" s="6"/>
    </row>
    <row r="88" spans="2:2" ht="14.25" customHeight="1" x14ac:dyDescent="0.4">
      <c r="B88" s="6"/>
    </row>
    <row r="89" spans="2:2" ht="14.25" customHeight="1" x14ac:dyDescent="0.4">
      <c r="B89" s="6"/>
    </row>
    <row r="90" spans="2:2" ht="14.25" customHeight="1" x14ac:dyDescent="0.4">
      <c r="B90" s="6"/>
    </row>
    <row r="91" spans="2:2" ht="14.25" customHeight="1" x14ac:dyDescent="0.35"/>
    <row r="92" spans="2:2" ht="14.25" customHeight="1" x14ac:dyDescent="0.35"/>
    <row r="93" spans="2:2" ht="14.25" customHeight="1" x14ac:dyDescent="0.35"/>
    <row r="94" spans="2:2" ht="14.25" customHeight="1" x14ac:dyDescent="0.35"/>
    <row r="95" spans="2:2" ht="14.25" customHeight="1" x14ac:dyDescent="0.35"/>
    <row r="96" spans="2:2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" footer="0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9938E-C94C-4B89-9C46-6B5E2CECE0DF}">
  <sheetPr codeName="Sheet66">
    <tabColor rgb="FF00B050"/>
  </sheetPr>
  <dimension ref="A1:Z949"/>
  <sheetViews>
    <sheetView topLeftCell="A2" zoomScaleNormal="100" zoomScaleSheetLayoutView="80" workbookViewId="0">
      <selection activeCell="A2" sqref="A2"/>
    </sheetView>
  </sheetViews>
  <sheetFormatPr defaultColWidth="14.453125" defaultRowHeight="15" customHeight="1" x14ac:dyDescent="0.35"/>
  <cols>
    <col min="1" max="1" width="8.54296875" style="1" bestFit="1" customWidth="1"/>
    <col min="2" max="2" width="110.453125" style="1" bestFit="1" customWidth="1"/>
    <col min="3" max="3" width="15" style="1" customWidth="1"/>
    <col min="4" max="4" width="23.26953125" style="1" customWidth="1"/>
    <col min="5" max="5" width="25.26953125" style="1" customWidth="1"/>
    <col min="6" max="6" width="17.7265625" style="1" customWidth="1"/>
    <col min="7" max="7" width="20.81640625" style="1" customWidth="1"/>
    <col min="8" max="8" width="12.26953125" style="1" customWidth="1"/>
    <col min="9" max="9" width="13.54296875" style="1" customWidth="1"/>
    <col min="10" max="11" width="24.1796875" style="1" customWidth="1"/>
    <col min="12" max="12" width="16.7265625" style="1" customWidth="1"/>
    <col min="13" max="13" width="20.81640625" style="1" customWidth="1"/>
    <col min="14" max="26" width="8.7265625" style="1" customWidth="1"/>
    <col min="27" max="16384" width="14.453125" style="1"/>
  </cols>
  <sheetData>
    <row r="1" spans="1:26" ht="15" customHeight="1" thickBot="1" x14ac:dyDescent="0.4"/>
    <row r="2" spans="1:26" ht="29.15" customHeight="1" thickBot="1" x14ac:dyDescent="0.45">
      <c r="A2" s="20"/>
      <c r="B2" s="3" t="s">
        <v>0</v>
      </c>
      <c r="C2" s="4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9" customHeight="1" x14ac:dyDescent="0.4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7.5" customHeight="1" x14ac:dyDescent="0.4">
      <c r="A4" s="8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8" x14ac:dyDescent="0.4">
      <c r="A5" s="13"/>
      <c r="B5" s="6" t="s">
        <v>4</v>
      </c>
      <c r="C5" s="10" t="str">
        <f>'1. Credit &amp; Collections'!C6</f>
        <v>MedStar Southern Maryland Hospital Center</v>
      </c>
      <c r="D5" s="6"/>
      <c r="G5" s="21"/>
      <c r="H5" s="6"/>
      <c r="I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25" customHeight="1" x14ac:dyDescent="0.4">
      <c r="A6" s="13"/>
      <c r="B6" s="6"/>
      <c r="C6" s="11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8" x14ac:dyDescent="0.4">
      <c r="A7" s="13"/>
      <c r="B7" s="6" t="s">
        <v>6</v>
      </c>
      <c r="C7" s="11">
        <f>'1. Credit &amp; Collections'!C8</f>
        <v>210062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25" customHeight="1" x14ac:dyDescent="0.4">
      <c r="A8" s="13"/>
      <c r="C8" s="13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8" x14ac:dyDescent="0.4">
      <c r="A9" s="11"/>
      <c r="B9" s="10" t="s">
        <v>8</v>
      </c>
      <c r="C9" s="11">
        <f>'1. Credit &amp; Collections'!C10</f>
        <v>2023</v>
      </c>
      <c r="D9" s="5"/>
      <c r="E9" s="5"/>
      <c r="F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 x14ac:dyDescent="0.4">
      <c r="A10" s="11"/>
      <c r="B10" s="1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8" x14ac:dyDescent="0.4">
      <c r="A11" s="11"/>
      <c r="B11" s="16" t="s">
        <v>19</v>
      </c>
      <c r="C11" s="5" t="s">
        <v>2</v>
      </c>
      <c r="D11" s="5"/>
      <c r="E11" s="5"/>
      <c r="F11" s="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8" x14ac:dyDescent="0.4">
      <c r="A12" s="8" t="s">
        <v>20</v>
      </c>
      <c r="B12" s="19" t="s">
        <v>21</v>
      </c>
      <c r="C12" s="22">
        <v>147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8" x14ac:dyDescent="0.4">
      <c r="A13" s="8" t="s">
        <v>22</v>
      </c>
      <c r="B13" s="19" t="s">
        <v>23</v>
      </c>
      <c r="C13" s="22">
        <v>71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8" x14ac:dyDescent="0.4">
      <c r="A14" s="8" t="s">
        <v>24</v>
      </c>
      <c r="B14" s="19" t="s">
        <v>25</v>
      </c>
      <c r="C14" s="22">
        <v>76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8" x14ac:dyDescent="0.4">
      <c r="A15" s="8"/>
      <c r="B15" s="19"/>
      <c r="C15" s="23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8" x14ac:dyDescent="0.4">
      <c r="A16" s="8" t="s">
        <v>26</v>
      </c>
      <c r="B16" s="19" t="s">
        <v>27</v>
      </c>
      <c r="C16" s="22">
        <v>176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8" x14ac:dyDescent="0.4">
      <c r="A17" s="8" t="s">
        <v>28</v>
      </c>
      <c r="B17" s="19" t="s">
        <v>29</v>
      </c>
      <c r="C17" s="22">
        <v>118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8" x14ac:dyDescent="0.4">
      <c r="A18" s="8" t="s">
        <v>30</v>
      </c>
      <c r="B18" s="19" t="s">
        <v>31</v>
      </c>
      <c r="C18" s="22">
        <v>58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8" x14ac:dyDescent="0.4">
      <c r="A19" s="11"/>
      <c r="B19" s="19"/>
      <c r="C19" s="24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8" x14ac:dyDescent="0.4">
      <c r="A20" s="8" t="s">
        <v>32</v>
      </c>
      <c r="B20" s="6" t="s">
        <v>33</v>
      </c>
      <c r="C20" s="22">
        <v>4799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8" x14ac:dyDescent="0.4">
      <c r="A21" s="8" t="s">
        <v>34</v>
      </c>
      <c r="B21" s="6" t="s">
        <v>35</v>
      </c>
      <c r="C21" s="22">
        <v>852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8" x14ac:dyDescent="0.4">
      <c r="A22" s="8" t="s">
        <v>36</v>
      </c>
      <c r="B22" s="6" t="s">
        <v>37</v>
      </c>
      <c r="C22" s="22">
        <v>3947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8" x14ac:dyDescent="0.4">
      <c r="A23" s="8" t="s">
        <v>38</v>
      </c>
      <c r="B23" s="6" t="s">
        <v>39</v>
      </c>
      <c r="C23" s="22">
        <v>39042554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8" x14ac:dyDescent="0.4">
      <c r="A24" s="8" t="s">
        <v>40</v>
      </c>
      <c r="B24" s="6" t="s">
        <v>41</v>
      </c>
      <c r="C24" s="22">
        <v>8655887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8" x14ac:dyDescent="0.4">
      <c r="A25" s="8"/>
      <c r="B25" s="6"/>
      <c r="C25" s="24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8" x14ac:dyDescent="0.4">
      <c r="A26" s="8" t="s">
        <v>42</v>
      </c>
      <c r="B26" s="6" t="s">
        <v>43</v>
      </c>
      <c r="C26" s="50" t="s">
        <v>138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8" x14ac:dyDescent="0.4">
      <c r="A27" s="8" t="s">
        <v>44</v>
      </c>
      <c r="B27" s="19" t="s">
        <v>45</v>
      </c>
      <c r="C27" s="50" t="s">
        <v>138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8" x14ac:dyDescent="0.4">
      <c r="A28" s="8" t="s">
        <v>46</v>
      </c>
      <c r="B28" s="19" t="s">
        <v>47</v>
      </c>
      <c r="C28" s="50" t="s">
        <v>138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8" x14ac:dyDescent="0.4">
      <c r="A29" s="8" t="s">
        <v>48</v>
      </c>
      <c r="B29" s="6" t="s">
        <v>49</v>
      </c>
      <c r="C29" s="22">
        <v>78783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8" x14ac:dyDescent="0.4">
      <c r="A30" s="8" t="s">
        <v>50</v>
      </c>
      <c r="B30" s="6" t="s">
        <v>51</v>
      </c>
      <c r="C30" s="22">
        <v>16677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8" x14ac:dyDescent="0.4">
      <c r="A31" s="8" t="s">
        <v>52</v>
      </c>
      <c r="B31" s="6" t="s">
        <v>53</v>
      </c>
      <c r="C31" s="22">
        <v>37161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8" x14ac:dyDescent="0.4">
      <c r="A32" s="8"/>
      <c r="B32" s="6"/>
      <c r="C32" s="24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8" x14ac:dyDescent="0.4">
      <c r="A33" s="8" t="s">
        <v>54</v>
      </c>
      <c r="B33" s="6" t="s">
        <v>55</v>
      </c>
      <c r="C33" s="22">
        <v>83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8" x14ac:dyDescent="0.4">
      <c r="A34" s="8" t="s">
        <v>56</v>
      </c>
      <c r="B34" s="6" t="s">
        <v>57</v>
      </c>
      <c r="C34" s="22">
        <v>38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8" x14ac:dyDescent="0.4">
      <c r="A35" s="8" t="s">
        <v>58</v>
      </c>
      <c r="B35" s="6" t="s">
        <v>59</v>
      </c>
      <c r="C35" s="22">
        <v>45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8" x14ac:dyDescent="0.4">
      <c r="A36" s="11" t="s">
        <v>60</v>
      </c>
      <c r="B36" s="6" t="s">
        <v>61</v>
      </c>
      <c r="C36" s="22">
        <v>1532947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8" x14ac:dyDescent="0.4">
      <c r="A37" s="11" t="s">
        <v>62</v>
      </c>
      <c r="B37" s="6" t="s">
        <v>63</v>
      </c>
      <c r="C37" s="22">
        <v>583151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8" x14ac:dyDescent="0.4">
      <c r="A38" s="11" t="s">
        <v>64</v>
      </c>
      <c r="B38" s="6" t="s">
        <v>65</v>
      </c>
      <c r="C38" s="22">
        <v>37161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4.25" customHeight="1" x14ac:dyDescent="0.4">
      <c r="A39" s="11"/>
      <c r="B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4.25" customHeight="1" x14ac:dyDescent="0.4">
      <c r="A40" s="11"/>
      <c r="B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4.25" customHeight="1" x14ac:dyDescent="0.4">
      <c r="A41" s="11"/>
      <c r="B41" s="6"/>
    </row>
    <row r="42" spans="1:26" ht="14.25" customHeight="1" x14ac:dyDescent="0.4">
      <c r="A42" s="11"/>
      <c r="B42" s="6"/>
      <c r="C42" s="6"/>
    </row>
    <row r="43" spans="1:26" ht="14.25" customHeight="1" x14ac:dyDescent="0.4">
      <c r="A43" s="11"/>
      <c r="B43" s="6"/>
      <c r="C43" s="6"/>
    </row>
    <row r="44" spans="1:26" ht="14.25" customHeight="1" x14ac:dyDescent="0.4">
      <c r="A44" s="11"/>
      <c r="B44" s="6"/>
      <c r="C44" s="6"/>
    </row>
    <row r="45" spans="1:26" ht="14.25" customHeight="1" x14ac:dyDescent="0.4">
      <c r="A45" s="13"/>
      <c r="B45" s="6"/>
      <c r="C45" s="6"/>
    </row>
    <row r="46" spans="1:26" ht="14.25" customHeight="1" x14ac:dyDescent="0.4">
      <c r="A46" s="13"/>
      <c r="B46" s="6"/>
      <c r="C46" s="6"/>
    </row>
    <row r="47" spans="1:26" ht="14.25" customHeight="1" x14ac:dyDescent="0.4">
      <c r="A47" s="13"/>
      <c r="B47" s="6"/>
      <c r="C47" s="6"/>
    </row>
    <row r="48" spans="1:26" ht="14.25" customHeight="1" x14ac:dyDescent="0.4">
      <c r="A48" s="13"/>
      <c r="B48" s="6"/>
      <c r="C48" s="6"/>
    </row>
    <row r="49" spans="1:3" ht="14.25" customHeight="1" x14ac:dyDescent="0.4">
      <c r="A49" s="11"/>
      <c r="B49" s="6"/>
      <c r="C49" s="6"/>
    </row>
    <row r="50" spans="1:3" ht="14.25" customHeight="1" x14ac:dyDescent="0.4">
      <c r="A50" s="11"/>
      <c r="B50" s="6"/>
    </row>
    <row r="51" spans="1:3" ht="14.25" customHeight="1" x14ac:dyDescent="0.4">
      <c r="A51" s="11"/>
      <c r="B51" s="6"/>
    </row>
    <row r="52" spans="1:3" ht="14.25" customHeight="1" x14ac:dyDescent="0.4">
      <c r="A52" s="13"/>
      <c r="B52" s="6"/>
    </row>
    <row r="53" spans="1:3" ht="14.25" customHeight="1" x14ac:dyDescent="0.4">
      <c r="A53" s="13"/>
      <c r="B53" s="6"/>
    </row>
    <row r="54" spans="1:3" ht="14.25" customHeight="1" x14ac:dyDescent="0.4">
      <c r="A54" s="13"/>
      <c r="B54" s="6"/>
    </row>
    <row r="55" spans="1:3" ht="14.25" customHeight="1" x14ac:dyDescent="0.4">
      <c r="A55" s="13"/>
      <c r="B55" s="6"/>
    </row>
    <row r="56" spans="1:3" ht="14.25" customHeight="1" x14ac:dyDescent="0.4">
      <c r="A56" s="13"/>
      <c r="B56" s="6"/>
    </row>
    <row r="57" spans="1:3" ht="14.25" customHeight="1" x14ac:dyDescent="0.4">
      <c r="A57" s="13"/>
      <c r="B57" s="6"/>
    </row>
    <row r="58" spans="1:3" ht="14.25" customHeight="1" x14ac:dyDescent="0.4">
      <c r="A58" s="13"/>
      <c r="B58" s="6"/>
    </row>
    <row r="59" spans="1:3" ht="14.25" customHeight="1" x14ac:dyDescent="0.4">
      <c r="A59" s="13"/>
      <c r="B59" s="6"/>
    </row>
    <row r="60" spans="1:3" ht="14.25" customHeight="1" x14ac:dyDescent="0.4">
      <c r="A60" s="13"/>
      <c r="B60" s="6"/>
    </row>
    <row r="61" spans="1:3" ht="14.25" customHeight="1" x14ac:dyDescent="0.4">
      <c r="A61" s="13"/>
      <c r="B61" s="6"/>
    </row>
    <row r="62" spans="1:3" ht="14.25" customHeight="1" x14ac:dyDescent="0.35">
      <c r="A62" s="13"/>
    </row>
    <row r="63" spans="1:3" ht="14.25" customHeight="1" x14ac:dyDescent="0.35">
      <c r="A63" s="13"/>
    </row>
    <row r="64" spans="1:3" ht="14.25" customHeight="1" x14ac:dyDescent="0.35">
      <c r="A64" s="13"/>
    </row>
    <row r="65" spans="1:1" ht="14.25" customHeight="1" x14ac:dyDescent="0.35">
      <c r="A65" s="13"/>
    </row>
    <row r="66" spans="1:1" ht="14.25" customHeight="1" x14ac:dyDescent="0.35">
      <c r="A66" s="13"/>
    </row>
    <row r="67" spans="1:1" ht="14.25" customHeight="1" x14ac:dyDescent="0.35">
      <c r="A67" s="13"/>
    </row>
    <row r="68" spans="1:1" ht="14.25" customHeight="1" x14ac:dyDescent="0.35">
      <c r="A68" s="13"/>
    </row>
    <row r="69" spans="1:1" ht="14.25" customHeight="1" x14ac:dyDescent="0.35">
      <c r="A69" s="13"/>
    </row>
    <row r="70" spans="1:1" ht="14.25" customHeight="1" x14ac:dyDescent="0.35">
      <c r="A70" s="13"/>
    </row>
    <row r="71" spans="1:1" ht="14.25" customHeight="1" x14ac:dyDescent="0.35">
      <c r="A71" s="13"/>
    </row>
    <row r="72" spans="1:1" ht="14.25" customHeight="1" x14ac:dyDescent="0.35">
      <c r="A72" s="13"/>
    </row>
    <row r="73" spans="1:1" ht="14.25" customHeight="1" x14ac:dyDescent="0.35">
      <c r="A73" s="13"/>
    </row>
    <row r="74" spans="1:1" ht="14.25" customHeight="1" x14ac:dyDescent="0.35">
      <c r="A74" s="13"/>
    </row>
    <row r="75" spans="1:1" ht="14.25" customHeight="1" x14ac:dyDescent="0.35">
      <c r="A75" s="13"/>
    </row>
    <row r="76" spans="1:1" ht="14.25" customHeight="1" x14ac:dyDescent="0.35">
      <c r="A76" s="13"/>
    </row>
    <row r="77" spans="1:1" ht="14.25" customHeight="1" x14ac:dyDescent="0.35">
      <c r="A77" s="13"/>
    </row>
    <row r="78" spans="1:1" ht="14.25" customHeight="1" x14ac:dyDescent="0.35">
      <c r="A78" s="13"/>
    </row>
    <row r="79" spans="1:1" ht="14.25" customHeight="1" x14ac:dyDescent="0.35">
      <c r="A79" s="13"/>
    </row>
    <row r="80" spans="1:1" ht="14.25" customHeight="1" x14ac:dyDescent="0.35">
      <c r="A80" s="13"/>
    </row>
    <row r="81" spans="1:1" ht="14.25" customHeight="1" x14ac:dyDescent="0.35">
      <c r="A81" s="13"/>
    </row>
    <row r="82" spans="1:1" ht="14.25" customHeight="1" x14ac:dyDescent="0.35">
      <c r="A82" s="13"/>
    </row>
    <row r="83" spans="1:1" ht="14.25" customHeight="1" x14ac:dyDescent="0.35">
      <c r="A83" s="13"/>
    </row>
    <row r="84" spans="1:1" ht="14.25" customHeight="1" x14ac:dyDescent="0.35">
      <c r="A84" s="13"/>
    </row>
    <row r="85" spans="1:1" ht="14.25" customHeight="1" x14ac:dyDescent="0.35">
      <c r="A85" s="13"/>
    </row>
    <row r="86" spans="1:1" ht="14.25" customHeight="1" x14ac:dyDescent="0.35">
      <c r="A86" s="13"/>
    </row>
    <row r="87" spans="1:1" ht="14.25" customHeight="1" x14ac:dyDescent="0.35">
      <c r="A87" s="13"/>
    </row>
    <row r="88" spans="1:1" ht="14.25" customHeight="1" x14ac:dyDescent="0.35">
      <c r="A88" s="13"/>
    </row>
    <row r="89" spans="1:1" ht="14.25" customHeight="1" x14ac:dyDescent="0.35">
      <c r="A89" s="13"/>
    </row>
    <row r="90" spans="1:1" ht="14.25" customHeight="1" x14ac:dyDescent="0.35">
      <c r="A90" s="13"/>
    </row>
    <row r="91" spans="1:1" ht="14.25" customHeight="1" x14ac:dyDescent="0.35">
      <c r="A91" s="13"/>
    </row>
    <row r="92" spans="1:1" ht="14.25" customHeight="1" x14ac:dyDescent="0.35">
      <c r="A92" s="13"/>
    </row>
    <row r="93" spans="1:1" ht="14.25" customHeight="1" x14ac:dyDescent="0.35">
      <c r="A93" s="13"/>
    </row>
    <row r="94" spans="1:1" ht="14.25" customHeight="1" x14ac:dyDescent="0.35">
      <c r="A94" s="13"/>
    </row>
    <row r="95" spans="1:1" ht="14.25" customHeight="1" x14ac:dyDescent="0.35">
      <c r="A95" s="13"/>
    </row>
    <row r="96" spans="1:1" ht="14.25" customHeight="1" x14ac:dyDescent="0.35">
      <c r="A96" s="13"/>
    </row>
    <row r="97" spans="1:1" ht="14.25" customHeight="1" x14ac:dyDescent="0.35">
      <c r="A97" s="13"/>
    </row>
    <row r="98" spans="1:1" ht="14.25" customHeight="1" x14ac:dyDescent="0.35">
      <c r="A98" s="13"/>
    </row>
    <row r="99" spans="1:1" ht="14.25" customHeight="1" x14ac:dyDescent="0.35">
      <c r="A99" s="13"/>
    </row>
    <row r="100" spans="1:1" ht="14.25" customHeight="1" x14ac:dyDescent="0.35">
      <c r="A100" s="13"/>
    </row>
    <row r="101" spans="1:1" ht="14.25" customHeight="1" x14ac:dyDescent="0.35">
      <c r="A101" s="13"/>
    </row>
    <row r="102" spans="1:1" ht="14.25" customHeight="1" x14ac:dyDescent="0.35">
      <c r="A102" s="13"/>
    </row>
    <row r="103" spans="1:1" ht="14.25" customHeight="1" x14ac:dyDescent="0.35">
      <c r="A103" s="13"/>
    </row>
    <row r="104" spans="1:1" ht="14.25" customHeight="1" x14ac:dyDescent="0.35">
      <c r="A104" s="13"/>
    </row>
    <row r="105" spans="1:1" ht="14.25" customHeight="1" x14ac:dyDescent="0.35">
      <c r="A105" s="13"/>
    </row>
    <row r="106" spans="1:1" ht="14.25" customHeight="1" x14ac:dyDescent="0.35">
      <c r="A106" s="13"/>
    </row>
    <row r="107" spans="1:1" ht="14.25" customHeight="1" x14ac:dyDescent="0.35">
      <c r="A107" s="13"/>
    </row>
    <row r="108" spans="1:1" ht="14.25" customHeight="1" x14ac:dyDescent="0.35">
      <c r="A108" s="13"/>
    </row>
    <row r="109" spans="1:1" ht="14.25" customHeight="1" x14ac:dyDescent="0.35">
      <c r="A109" s="13"/>
    </row>
    <row r="110" spans="1:1" ht="14.25" customHeight="1" x14ac:dyDescent="0.35">
      <c r="A110" s="13"/>
    </row>
    <row r="111" spans="1:1" ht="14.25" customHeight="1" x14ac:dyDescent="0.35">
      <c r="A111" s="13"/>
    </row>
    <row r="112" spans="1:1" ht="14.25" customHeight="1" x14ac:dyDescent="0.35">
      <c r="A112" s="13"/>
    </row>
    <row r="113" spans="1:1" ht="14.25" customHeight="1" x14ac:dyDescent="0.35">
      <c r="A113" s="13"/>
    </row>
    <row r="114" spans="1:1" ht="14.25" customHeight="1" x14ac:dyDescent="0.35">
      <c r="A114" s="13"/>
    </row>
    <row r="115" spans="1:1" ht="14.25" customHeight="1" x14ac:dyDescent="0.35">
      <c r="A115" s="13"/>
    </row>
    <row r="116" spans="1:1" ht="14.25" customHeight="1" x14ac:dyDescent="0.35">
      <c r="A116" s="13"/>
    </row>
    <row r="117" spans="1:1" ht="14.25" customHeight="1" x14ac:dyDescent="0.35">
      <c r="A117" s="13"/>
    </row>
    <row r="118" spans="1:1" ht="14.25" customHeight="1" x14ac:dyDescent="0.35">
      <c r="A118" s="13"/>
    </row>
    <row r="119" spans="1:1" ht="14.25" customHeight="1" x14ac:dyDescent="0.35">
      <c r="A119" s="13"/>
    </row>
    <row r="120" spans="1:1" ht="14.25" customHeight="1" x14ac:dyDescent="0.35">
      <c r="A120" s="13"/>
    </row>
    <row r="121" spans="1:1" ht="14.25" customHeight="1" x14ac:dyDescent="0.35">
      <c r="A121" s="13"/>
    </row>
    <row r="122" spans="1:1" ht="14.25" customHeight="1" x14ac:dyDescent="0.35">
      <c r="A122" s="13"/>
    </row>
    <row r="123" spans="1:1" ht="14.25" customHeight="1" x14ac:dyDescent="0.35">
      <c r="A123" s="13"/>
    </row>
    <row r="124" spans="1:1" ht="14.25" customHeight="1" x14ac:dyDescent="0.35">
      <c r="A124" s="13"/>
    </row>
    <row r="125" spans="1:1" ht="14.25" customHeight="1" x14ac:dyDescent="0.35">
      <c r="A125" s="13"/>
    </row>
    <row r="126" spans="1:1" ht="14.25" customHeight="1" x14ac:dyDescent="0.35">
      <c r="A126" s="13"/>
    </row>
    <row r="127" spans="1:1" ht="14.25" customHeight="1" x14ac:dyDescent="0.35">
      <c r="A127" s="13"/>
    </row>
    <row r="128" spans="1:1" ht="14.25" customHeight="1" x14ac:dyDescent="0.35">
      <c r="A128" s="13"/>
    </row>
    <row r="129" spans="1:1" ht="14.25" customHeight="1" x14ac:dyDescent="0.35">
      <c r="A129" s="13"/>
    </row>
    <row r="130" spans="1:1" ht="14.25" customHeight="1" x14ac:dyDescent="0.35">
      <c r="A130" s="13"/>
    </row>
    <row r="131" spans="1:1" ht="14.25" customHeight="1" x14ac:dyDescent="0.35">
      <c r="A131" s="13"/>
    </row>
    <row r="132" spans="1:1" ht="14.25" customHeight="1" x14ac:dyDescent="0.35">
      <c r="A132" s="13"/>
    </row>
    <row r="133" spans="1:1" ht="14.25" customHeight="1" x14ac:dyDescent="0.35">
      <c r="A133" s="13"/>
    </row>
    <row r="134" spans="1:1" ht="14.25" customHeight="1" x14ac:dyDescent="0.35">
      <c r="A134" s="13"/>
    </row>
    <row r="135" spans="1:1" ht="14.25" customHeight="1" x14ac:dyDescent="0.35">
      <c r="A135" s="13"/>
    </row>
    <row r="136" spans="1:1" ht="14.25" customHeight="1" x14ac:dyDescent="0.35">
      <c r="A136" s="13"/>
    </row>
    <row r="137" spans="1:1" ht="14.25" customHeight="1" x14ac:dyDescent="0.35">
      <c r="A137" s="13"/>
    </row>
    <row r="138" spans="1:1" ht="14.25" customHeight="1" x14ac:dyDescent="0.35">
      <c r="A138" s="13"/>
    </row>
    <row r="139" spans="1:1" ht="14.25" customHeight="1" x14ac:dyDescent="0.35">
      <c r="A139" s="13"/>
    </row>
    <row r="140" spans="1:1" ht="14.25" customHeight="1" x14ac:dyDescent="0.35">
      <c r="A140" s="13"/>
    </row>
    <row r="141" spans="1:1" ht="14.25" customHeight="1" x14ac:dyDescent="0.35">
      <c r="A141" s="13"/>
    </row>
    <row r="142" spans="1:1" ht="14.25" customHeight="1" x14ac:dyDescent="0.35">
      <c r="A142" s="13"/>
    </row>
    <row r="143" spans="1:1" ht="14.25" customHeight="1" x14ac:dyDescent="0.35">
      <c r="A143" s="13"/>
    </row>
    <row r="144" spans="1:1" ht="14.25" customHeight="1" x14ac:dyDescent="0.35">
      <c r="A144" s="13"/>
    </row>
    <row r="145" spans="1:1" ht="14.25" customHeight="1" x14ac:dyDescent="0.35">
      <c r="A145" s="13"/>
    </row>
    <row r="146" spans="1:1" ht="14.25" customHeight="1" x14ac:dyDescent="0.35">
      <c r="A146" s="13"/>
    </row>
    <row r="147" spans="1:1" ht="14.25" customHeight="1" x14ac:dyDescent="0.35">
      <c r="A147" s="13"/>
    </row>
    <row r="148" spans="1:1" ht="14.25" customHeight="1" x14ac:dyDescent="0.35">
      <c r="A148" s="13"/>
    </row>
    <row r="149" spans="1:1" ht="14.25" customHeight="1" x14ac:dyDescent="0.35">
      <c r="A149" s="13"/>
    </row>
    <row r="150" spans="1:1" ht="14.25" customHeight="1" x14ac:dyDescent="0.35">
      <c r="A150" s="13"/>
    </row>
    <row r="151" spans="1:1" ht="14.25" customHeight="1" x14ac:dyDescent="0.35">
      <c r="A151" s="13"/>
    </row>
    <row r="152" spans="1:1" ht="14.25" customHeight="1" x14ac:dyDescent="0.35">
      <c r="A152" s="13"/>
    </row>
    <row r="153" spans="1:1" ht="14.25" customHeight="1" x14ac:dyDescent="0.35">
      <c r="A153" s="13"/>
    </row>
    <row r="154" spans="1:1" ht="14.25" customHeight="1" x14ac:dyDescent="0.35">
      <c r="A154" s="13"/>
    </row>
    <row r="155" spans="1:1" ht="14.25" customHeight="1" x14ac:dyDescent="0.35">
      <c r="A155" s="13"/>
    </row>
    <row r="156" spans="1:1" ht="14.25" customHeight="1" x14ac:dyDescent="0.35">
      <c r="A156" s="13"/>
    </row>
    <row r="157" spans="1:1" ht="14.25" customHeight="1" x14ac:dyDescent="0.35">
      <c r="A157" s="13"/>
    </row>
    <row r="158" spans="1:1" ht="14.25" customHeight="1" x14ac:dyDescent="0.35">
      <c r="A158" s="13"/>
    </row>
    <row r="159" spans="1:1" ht="14.25" customHeight="1" x14ac:dyDescent="0.35">
      <c r="A159" s="13"/>
    </row>
    <row r="160" spans="1:1" ht="14.25" customHeight="1" x14ac:dyDescent="0.35">
      <c r="A160" s="13"/>
    </row>
    <row r="161" spans="1:1" ht="14.25" customHeight="1" x14ac:dyDescent="0.35">
      <c r="A161" s="13"/>
    </row>
    <row r="162" spans="1:1" ht="14.25" customHeight="1" x14ac:dyDescent="0.35">
      <c r="A162" s="13"/>
    </row>
    <row r="163" spans="1:1" ht="14.25" customHeight="1" x14ac:dyDescent="0.35">
      <c r="A163" s="13"/>
    </row>
    <row r="164" spans="1:1" ht="14.25" customHeight="1" x14ac:dyDescent="0.35">
      <c r="A164" s="13"/>
    </row>
    <row r="165" spans="1:1" ht="14.25" customHeight="1" x14ac:dyDescent="0.35">
      <c r="A165" s="13"/>
    </row>
    <row r="166" spans="1:1" ht="14.25" customHeight="1" x14ac:dyDescent="0.35">
      <c r="A166" s="13"/>
    </row>
    <row r="167" spans="1:1" ht="14.25" customHeight="1" x14ac:dyDescent="0.35">
      <c r="A167" s="13"/>
    </row>
    <row r="168" spans="1:1" ht="14.25" customHeight="1" x14ac:dyDescent="0.35">
      <c r="A168" s="13"/>
    </row>
    <row r="169" spans="1:1" ht="14.25" customHeight="1" x14ac:dyDescent="0.35">
      <c r="A169" s="13"/>
    </row>
    <row r="170" spans="1:1" ht="14.25" customHeight="1" x14ac:dyDescent="0.35">
      <c r="A170" s="13"/>
    </row>
    <row r="171" spans="1:1" ht="14.25" customHeight="1" x14ac:dyDescent="0.35">
      <c r="A171" s="13"/>
    </row>
    <row r="172" spans="1:1" ht="14.25" customHeight="1" x14ac:dyDescent="0.35">
      <c r="A172" s="13"/>
    </row>
    <row r="173" spans="1:1" ht="14.25" customHeight="1" x14ac:dyDescent="0.35">
      <c r="A173" s="13"/>
    </row>
    <row r="174" spans="1:1" ht="14.25" customHeight="1" x14ac:dyDescent="0.35">
      <c r="A174" s="13"/>
    </row>
    <row r="175" spans="1:1" ht="14.25" customHeight="1" x14ac:dyDescent="0.35">
      <c r="A175" s="13"/>
    </row>
    <row r="176" spans="1:1" ht="14.25" customHeight="1" x14ac:dyDescent="0.35">
      <c r="A176" s="13"/>
    </row>
    <row r="177" spans="1:1" ht="14.25" customHeight="1" x14ac:dyDescent="0.35">
      <c r="A177" s="13"/>
    </row>
    <row r="178" spans="1:1" ht="14.25" customHeight="1" x14ac:dyDescent="0.35">
      <c r="A178" s="13"/>
    </row>
    <row r="179" spans="1:1" ht="14.25" customHeight="1" x14ac:dyDescent="0.35">
      <c r="A179" s="13"/>
    </row>
    <row r="180" spans="1:1" ht="14.25" customHeight="1" x14ac:dyDescent="0.35">
      <c r="A180" s="13"/>
    </row>
    <row r="181" spans="1:1" ht="14.25" customHeight="1" x14ac:dyDescent="0.35">
      <c r="A181" s="13"/>
    </row>
    <row r="182" spans="1:1" ht="14.25" customHeight="1" x14ac:dyDescent="0.35">
      <c r="A182" s="13"/>
    </row>
    <row r="183" spans="1:1" ht="14.25" customHeight="1" x14ac:dyDescent="0.35">
      <c r="A183" s="13"/>
    </row>
    <row r="184" spans="1:1" ht="14.25" customHeight="1" x14ac:dyDescent="0.35">
      <c r="A184" s="13"/>
    </row>
    <row r="185" spans="1:1" ht="14.25" customHeight="1" x14ac:dyDescent="0.35">
      <c r="A185" s="13"/>
    </row>
    <row r="186" spans="1:1" ht="14.25" customHeight="1" x14ac:dyDescent="0.35">
      <c r="A186" s="13"/>
    </row>
    <row r="187" spans="1:1" ht="14.25" customHeight="1" x14ac:dyDescent="0.35">
      <c r="A187" s="13"/>
    </row>
    <row r="188" spans="1:1" ht="14.25" customHeight="1" x14ac:dyDescent="0.35">
      <c r="A188" s="13"/>
    </row>
    <row r="189" spans="1:1" ht="14.25" customHeight="1" x14ac:dyDescent="0.35">
      <c r="A189" s="13"/>
    </row>
    <row r="190" spans="1:1" ht="14.25" customHeight="1" x14ac:dyDescent="0.35">
      <c r="A190" s="13"/>
    </row>
    <row r="191" spans="1:1" ht="14.25" customHeight="1" x14ac:dyDescent="0.35">
      <c r="A191" s="13"/>
    </row>
    <row r="192" spans="1:1" ht="14.25" customHeight="1" x14ac:dyDescent="0.35">
      <c r="A192" s="13"/>
    </row>
    <row r="193" spans="1:1" ht="14.25" customHeight="1" x14ac:dyDescent="0.35">
      <c r="A193" s="13"/>
    </row>
    <row r="194" spans="1:1" ht="14.25" customHeight="1" x14ac:dyDescent="0.35">
      <c r="A194" s="13"/>
    </row>
    <row r="195" spans="1:1" ht="14.25" customHeight="1" x14ac:dyDescent="0.35">
      <c r="A195" s="13"/>
    </row>
    <row r="196" spans="1:1" ht="14.25" customHeight="1" x14ac:dyDescent="0.35">
      <c r="A196" s="13"/>
    </row>
    <row r="197" spans="1:1" ht="14.25" customHeight="1" x14ac:dyDescent="0.35">
      <c r="A197" s="13"/>
    </row>
    <row r="198" spans="1:1" ht="14.25" customHeight="1" x14ac:dyDescent="0.35">
      <c r="A198" s="13"/>
    </row>
    <row r="199" spans="1:1" ht="14.25" customHeight="1" x14ac:dyDescent="0.35">
      <c r="A199" s="13"/>
    </row>
    <row r="200" spans="1:1" ht="14.25" customHeight="1" x14ac:dyDescent="0.35">
      <c r="A200" s="13"/>
    </row>
    <row r="201" spans="1:1" ht="14.25" customHeight="1" x14ac:dyDescent="0.35">
      <c r="A201" s="13"/>
    </row>
    <row r="202" spans="1:1" ht="14.25" customHeight="1" x14ac:dyDescent="0.35">
      <c r="A202" s="13"/>
    </row>
    <row r="203" spans="1:1" ht="14.25" customHeight="1" x14ac:dyDescent="0.35">
      <c r="A203" s="13"/>
    </row>
    <row r="204" spans="1:1" ht="14.25" customHeight="1" x14ac:dyDescent="0.35">
      <c r="A204" s="13"/>
    </row>
    <row r="205" spans="1:1" ht="14.25" customHeight="1" x14ac:dyDescent="0.35">
      <c r="A205" s="13"/>
    </row>
    <row r="206" spans="1:1" ht="14.25" customHeight="1" x14ac:dyDescent="0.35">
      <c r="A206" s="13"/>
    </row>
    <row r="207" spans="1:1" ht="14.25" customHeight="1" x14ac:dyDescent="0.35">
      <c r="A207" s="13"/>
    </row>
    <row r="208" spans="1:1" ht="14.25" customHeight="1" x14ac:dyDescent="0.35">
      <c r="A208" s="13"/>
    </row>
    <row r="209" spans="1:1" ht="14.25" customHeight="1" x14ac:dyDescent="0.35">
      <c r="A209" s="13"/>
    </row>
    <row r="210" spans="1:1" ht="14.25" customHeight="1" x14ac:dyDescent="0.35">
      <c r="A210" s="13"/>
    </row>
    <row r="211" spans="1:1" ht="14.25" customHeight="1" x14ac:dyDescent="0.35">
      <c r="A211" s="13"/>
    </row>
    <row r="212" spans="1:1" ht="14.25" customHeight="1" x14ac:dyDescent="0.35">
      <c r="A212" s="13"/>
    </row>
    <row r="213" spans="1:1" ht="14.25" customHeight="1" x14ac:dyDescent="0.35">
      <c r="A213" s="13"/>
    </row>
    <row r="214" spans="1:1" ht="14.25" customHeight="1" x14ac:dyDescent="0.35">
      <c r="A214" s="13"/>
    </row>
    <row r="215" spans="1:1" ht="14.25" customHeight="1" x14ac:dyDescent="0.35">
      <c r="A215" s="13"/>
    </row>
    <row r="216" spans="1:1" ht="14.25" customHeight="1" x14ac:dyDescent="0.35">
      <c r="A216" s="13"/>
    </row>
    <row r="217" spans="1:1" ht="14.25" customHeight="1" x14ac:dyDescent="0.35">
      <c r="A217" s="13"/>
    </row>
    <row r="218" spans="1:1" ht="14.25" customHeight="1" x14ac:dyDescent="0.35">
      <c r="A218" s="13"/>
    </row>
    <row r="219" spans="1:1" ht="14.25" customHeight="1" x14ac:dyDescent="0.35">
      <c r="A219" s="13"/>
    </row>
    <row r="220" spans="1:1" ht="14.25" customHeight="1" x14ac:dyDescent="0.35">
      <c r="A220" s="13"/>
    </row>
    <row r="221" spans="1:1" ht="14.25" customHeight="1" x14ac:dyDescent="0.35">
      <c r="A221" s="13"/>
    </row>
    <row r="222" spans="1:1" ht="14.25" customHeight="1" x14ac:dyDescent="0.35">
      <c r="A222" s="13"/>
    </row>
    <row r="223" spans="1:1" ht="14.25" customHeight="1" x14ac:dyDescent="0.35">
      <c r="A223" s="13"/>
    </row>
    <row r="224" spans="1:1" ht="14.25" customHeight="1" x14ac:dyDescent="0.35">
      <c r="A224" s="13"/>
    </row>
    <row r="225" spans="1:1" ht="14.25" customHeight="1" x14ac:dyDescent="0.35">
      <c r="A225" s="13"/>
    </row>
    <row r="226" spans="1:1" ht="14.25" customHeight="1" x14ac:dyDescent="0.35">
      <c r="A226" s="13"/>
    </row>
    <row r="227" spans="1:1" ht="14.25" customHeight="1" x14ac:dyDescent="0.35">
      <c r="A227" s="13"/>
    </row>
    <row r="228" spans="1:1" ht="14.25" customHeight="1" x14ac:dyDescent="0.35">
      <c r="A228" s="13"/>
    </row>
    <row r="229" spans="1:1" ht="14.25" customHeight="1" x14ac:dyDescent="0.35">
      <c r="A229" s="13"/>
    </row>
    <row r="230" spans="1:1" ht="14.25" customHeight="1" x14ac:dyDescent="0.35">
      <c r="A230" s="13"/>
    </row>
    <row r="231" spans="1:1" ht="14.25" customHeight="1" x14ac:dyDescent="0.35">
      <c r="A231" s="13"/>
    </row>
    <row r="232" spans="1:1" ht="14.25" customHeight="1" x14ac:dyDescent="0.35">
      <c r="A232" s="13"/>
    </row>
    <row r="233" spans="1:1" ht="14.25" customHeight="1" x14ac:dyDescent="0.35">
      <c r="A233" s="13"/>
    </row>
    <row r="234" spans="1:1" ht="14.25" customHeight="1" x14ac:dyDescent="0.35">
      <c r="A234" s="13"/>
    </row>
    <row r="235" spans="1:1" ht="14.25" customHeight="1" x14ac:dyDescent="0.35">
      <c r="A235" s="13"/>
    </row>
    <row r="236" spans="1:1" ht="14.25" customHeight="1" x14ac:dyDescent="0.35">
      <c r="A236" s="13"/>
    </row>
    <row r="237" spans="1:1" ht="14.25" customHeight="1" x14ac:dyDescent="0.35">
      <c r="A237" s="13"/>
    </row>
    <row r="238" spans="1:1" ht="14.25" customHeight="1" x14ac:dyDescent="0.35">
      <c r="A238" s="13"/>
    </row>
    <row r="239" spans="1:1" ht="14.25" customHeight="1" x14ac:dyDescent="0.35">
      <c r="A239" s="13"/>
    </row>
    <row r="240" spans="1:1" ht="14.25" customHeight="1" x14ac:dyDescent="0.35">
      <c r="A240" s="13"/>
    </row>
    <row r="241" spans="1:1" ht="14.25" customHeight="1" x14ac:dyDescent="0.35">
      <c r="A241" s="13"/>
    </row>
    <row r="242" spans="1:1" ht="14.25" customHeight="1" x14ac:dyDescent="0.35">
      <c r="A242" s="13"/>
    </row>
    <row r="243" spans="1:1" ht="14.25" customHeight="1" x14ac:dyDescent="0.35">
      <c r="A243" s="13"/>
    </row>
    <row r="244" spans="1:1" ht="14.25" customHeight="1" x14ac:dyDescent="0.35">
      <c r="A244" s="13"/>
    </row>
    <row r="245" spans="1:1" ht="14.25" customHeight="1" x14ac:dyDescent="0.35">
      <c r="A245" s="13"/>
    </row>
    <row r="246" spans="1:1" ht="14.25" customHeight="1" x14ac:dyDescent="0.35">
      <c r="A246" s="13"/>
    </row>
    <row r="247" spans="1:1" ht="14.25" customHeight="1" x14ac:dyDescent="0.35">
      <c r="A247" s="13"/>
    </row>
    <row r="248" spans="1:1" ht="14.25" customHeight="1" x14ac:dyDescent="0.35">
      <c r="A248" s="13"/>
    </row>
    <row r="249" spans="1:1" ht="14.25" customHeight="1" x14ac:dyDescent="0.35">
      <c r="A249" s="13"/>
    </row>
    <row r="250" spans="1:1" ht="14.25" customHeight="1" x14ac:dyDescent="0.35">
      <c r="A250" s="13"/>
    </row>
    <row r="251" spans="1:1" ht="14.25" customHeight="1" x14ac:dyDescent="0.35">
      <c r="A251" s="13"/>
    </row>
    <row r="252" spans="1:1" ht="14.25" customHeight="1" x14ac:dyDescent="0.35">
      <c r="A252" s="13"/>
    </row>
    <row r="253" spans="1:1" ht="14.25" customHeight="1" x14ac:dyDescent="0.35">
      <c r="A253" s="13"/>
    </row>
    <row r="254" spans="1:1" ht="14.25" customHeight="1" x14ac:dyDescent="0.35">
      <c r="A254" s="13"/>
    </row>
    <row r="255" spans="1:1" ht="14.25" customHeight="1" x14ac:dyDescent="0.35">
      <c r="A255" s="13"/>
    </row>
    <row r="256" spans="1:1" ht="14.25" customHeight="1" x14ac:dyDescent="0.35">
      <c r="A256" s="13"/>
    </row>
    <row r="257" spans="1:1" ht="14.25" customHeight="1" x14ac:dyDescent="0.35">
      <c r="A257" s="13"/>
    </row>
    <row r="258" spans="1:1" ht="14.25" customHeight="1" x14ac:dyDescent="0.35">
      <c r="A258" s="13"/>
    </row>
    <row r="259" spans="1:1" ht="14.25" customHeight="1" x14ac:dyDescent="0.35">
      <c r="A259" s="13"/>
    </row>
    <row r="260" spans="1:1" ht="14.25" customHeight="1" x14ac:dyDescent="0.35">
      <c r="A260" s="13"/>
    </row>
    <row r="261" spans="1:1" ht="14.25" customHeight="1" x14ac:dyDescent="0.35">
      <c r="A261" s="13"/>
    </row>
    <row r="262" spans="1:1" ht="14.25" customHeight="1" x14ac:dyDescent="0.35">
      <c r="A262" s="13"/>
    </row>
    <row r="263" spans="1:1" ht="14.25" customHeight="1" x14ac:dyDescent="0.35">
      <c r="A263" s="13"/>
    </row>
    <row r="264" spans="1:1" ht="14.25" customHeight="1" x14ac:dyDescent="0.35">
      <c r="A264" s="13"/>
    </row>
    <row r="265" spans="1:1" ht="14.25" customHeight="1" x14ac:dyDescent="0.35">
      <c r="A265" s="13"/>
    </row>
    <row r="266" spans="1:1" ht="14.25" customHeight="1" x14ac:dyDescent="0.35">
      <c r="A266" s="13"/>
    </row>
    <row r="267" spans="1:1" ht="14.25" customHeight="1" x14ac:dyDescent="0.35">
      <c r="A267" s="13"/>
    </row>
    <row r="268" spans="1:1" ht="14.25" customHeight="1" x14ac:dyDescent="0.35">
      <c r="A268" s="13"/>
    </row>
    <row r="269" spans="1:1" ht="14.25" customHeight="1" x14ac:dyDescent="0.35">
      <c r="A269" s="13"/>
    </row>
    <row r="270" spans="1:1" ht="14.25" customHeight="1" x14ac:dyDescent="0.35">
      <c r="A270" s="13"/>
    </row>
    <row r="271" spans="1:1" ht="14.25" customHeight="1" x14ac:dyDescent="0.35">
      <c r="A271" s="13"/>
    </row>
    <row r="272" spans="1:1" ht="14.25" customHeight="1" x14ac:dyDescent="0.35">
      <c r="A272" s="13"/>
    </row>
    <row r="273" spans="1:1" ht="14.25" customHeight="1" x14ac:dyDescent="0.35">
      <c r="A273" s="13"/>
    </row>
    <row r="274" spans="1:1" ht="14.25" customHeight="1" x14ac:dyDescent="0.35">
      <c r="A274" s="13"/>
    </row>
    <row r="275" spans="1:1" ht="14.25" customHeight="1" x14ac:dyDescent="0.35">
      <c r="A275" s="13"/>
    </row>
    <row r="276" spans="1:1" ht="14.25" customHeight="1" x14ac:dyDescent="0.35">
      <c r="A276" s="13"/>
    </row>
    <row r="277" spans="1:1" ht="14.25" customHeight="1" x14ac:dyDescent="0.35">
      <c r="A277" s="13"/>
    </row>
    <row r="278" spans="1:1" ht="14.25" customHeight="1" x14ac:dyDescent="0.35">
      <c r="A278" s="13"/>
    </row>
    <row r="279" spans="1:1" ht="14.25" customHeight="1" x14ac:dyDescent="0.35">
      <c r="A279" s="13"/>
    </row>
    <row r="280" spans="1:1" ht="14.25" customHeight="1" x14ac:dyDescent="0.35">
      <c r="A280" s="13"/>
    </row>
    <row r="281" spans="1:1" ht="14.25" customHeight="1" x14ac:dyDescent="0.35">
      <c r="A281" s="13"/>
    </row>
    <row r="282" spans="1:1" ht="14.25" customHeight="1" x14ac:dyDescent="0.35">
      <c r="A282" s="13"/>
    </row>
    <row r="283" spans="1:1" ht="14.25" customHeight="1" x14ac:dyDescent="0.35">
      <c r="A283" s="13"/>
    </row>
    <row r="284" spans="1:1" ht="14.25" customHeight="1" x14ac:dyDescent="0.35">
      <c r="A284" s="13"/>
    </row>
    <row r="285" spans="1:1" ht="14.25" customHeight="1" x14ac:dyDescent="0.35">
      <c r="A285" s="13"/>
    </row>
    <row r="286" spans="1:1" ht="14.25" customHeight="1" x14ac:dyDescent="0.35">
      <c r="A286" s="13"/>
    </row>
    <row r="287" spans="1:1" ht="14.25" customHeight="1" x14ac:dyDescent="0.35">
      <c r="A287" s="13"/>
    </row>
    <row r="288" spans="1:1" ht="14.25" customHeight="1" x14ac:dyDescent="0.35">
      <c r="A288" s="13"/>
    </row>
    <row r="289" spans="1:1" ht="14.25" customHeight="1" x14ac:dyDescent="0.35">
      <c r="A289" s="13"/>
    </row>
    <row r="290" spans="1:1" ht="14.25" customHeight="1" x14ac:dyDescent="0.35">
      <c r="A290" s="13"/>
    </row>
    <row r="291" spans="1:1" ht="14.25" customHeight="1" x14ac:dyDescent="0.35">
      <c r="A291" s="13"/>
    </row>
    <row r="292" spans="1:1" ht="14.25" customHeight="1" x14ac:dyDescent="0.35">
      <c r="A292" s="13"/>
    </row>
    <row r="293" spans="1:1" ht="14.25" customHeight="1" x14ac:dyDescent="0.35">
      <c r="A293" s="13"/>
    </row>
    <row r="294" spans="1:1" ht="14.25" customHeight="1" x14ac:dyDescent="0.35">
      <c r="A294" s="13"/>
    </row>
    <row r="295" spans="1:1" ht="14.25" customHeight="1" x14ac:dyDescent="0.35">
      <c r="A295" s="13"/>
    </row>
    <row r="296" spans="1:1" ht="14.25" customHeight="1" x14ac:dyDescent="0.35">
      <c r="A296" s="13"/>
    </row>
    <row r="297" spans="1:1" ht="14.25" customHeight="1" x14ac:dyDescent="0.35">
      <c r="A297" s="13"/>
    </row>
    <row r="298" spans="1:1" ht="14.25" customHeight="1" x14ac:dyDescent="0.35">
      <c r="A298" s="13"/>
    </row>
    <row r="299" spans="1:1" ht="14.25" customHeight="1" x14ac:dyDescent="0.35">
      <c r="A299" s="13"/>
    </row>
    <row r="300" spans="1:1" ht="14.25" customHeight="1" x14ac:dyDescent="0.35">
      <c r="A300" s="13"/>
    </row>
    <row r="301" spans="1:1" ht="14.25" customHeight="1" x14ac:dyDescent="0.35">
      <c r="A301" s="13"/>
    </row>
    <row r="302" spans="1:1" ht="14.25" customHeight="1" x14ac:dyDescent="0.35">
      <c r="A302" s="13"/>
    </row>
    <row r="303" spans="1:1" ht="14.25" customHeight="1" x14ac:dyDescent="0.35">
      <c r="A303" s="13"/>
    </row>
    <row r="304" spans="1:1" ht="14.25" customHeight="1" x14ac:dyDescent="0.35">
      <c r="A304" s="13"/>
    </row>
    <row r="305" spans="1:1" ht="14.25" customHeight="1" x14ac:dyDescent="0.35">
      <c r="A305" s="13"/>
    </row>
    <row r="306" spans="1:1" ht="14.25" customHeight="1" x14ac:dyDescent="0.35">
      <c r="A306" s="13"/>
    </row>
    <row r="307" spans="1:1" ht="14.25" customHeight="1" x14ac:dyDescent="0.35">
      <c r="A307" s="13"/>
    </row>
    <row r="308" spans="1:1" ht="14.25" customHeight="1" x14ac:dyDescent="0.35">
      <c r="A308" s="13"/>
    </row>
    <row r="309" spans="1:1" ht="14.25" customHeight="1" x14ac:dyDescent="0.35">
      <c r="A309" s="13"/>
    </row>
    <row r="310" spans="1:1" ht="14.25" customHeight="1" x14ac:dyDescent="0.35">
      <c r="A310" s="13"/>
    </row>
    <row r="311" spans="1:1" ht="14.25" customHeight="1" x14ac:dyDescent="0.35">
      <c r="A311" s="13"/>
    </row>
    <row r="312" spans="1:1" ht="14.25" customHeight="1" x14ac:dyDescent="0.35">
      <c r="A312" s="13"/>
    </row>
    <row r="313" spans="1:1" ht="14.25" customHeight="1" x14ac:dyDescent="0.35">
      <c r="A313" s="13"/>
    </row>
    <row r="314" spans="1:1" ht="14.25" customHeight="1" x14ac:dyDescent="0.35">
      <c r="A314" s="13"/>
    </row>
    <row r="315" spans="1:1" ht="14.25" customHeight="1" x14ac:dyDescent="0.35">
      <c r="A315" s="13"/>
    </row>
    <row r="316" spans="1:1" ht="14.25" customHeight="1" x14ac:dyDescent="0.35">
      <c r="A316" s="13"/>
    </row>
    <row r="317" spans="1:1" ht="14.25" customHeight="1" x14ac:dyDescent="0.35">
      <c r="A317" s="13"/>
    </row>
    <row r="318" spans="1:1" ht="14.25" customHeight="1" x14ac:dyDescent="0.35">
      <c r="A318" s="13"/>
    </row>
    <row r="319" spans="1:1" ht="14.25" customHeight="1" x14ac:dyDescent="0.35">
      <c r="A319" s="13"/>
    </row>
    <row r="320" spans="1:1" ht="14.25" customHeight="1" x14ac:dyDescent="0.35">
      <c r="A320" s="13"/>
    </row>
    <row r="321" spans="1:1" ht="14.25" customHeight="1" x14ac:dyDescent="0.35">
      <c r="A321" s="13"/>
    </row>
    <row r="322" spans="1:1" ht="14.25" customHeight="1" x14ac:dyDescent="0.35">
      <c r="A322" s="13"/>
    </row>
    <row r="323" spans="1:1" ht="14.25" customHeight="1" x14ac:dyDescent="0.35">
      <c r="A323" s="13"/>
    </row>
    <row r="324" spans="1:1" ht="14.25" customHeight="1" x14ac:dyDescent="0.35">
      <c r="A324" s="13"/>
    </row>
    <row r="325" spans="1:1" ht="14.25" customHeight="1" x14ac:dyDescent="0.35">
      <c r="A325" s="13"/>
    </row>
    <row r="326" spans="1:1" ht="14.25" customHeight="1" x14ac:dyDescent="0.35">
      <c r="A326" s="13"/>
    </row>
    <row r="327" spans="1:1" ht="14.25" customHeight="1" x14ac:dyDescent="0.35">
      <c r="A327" s="13"/>
    </row>
    <row r="328" spans="1:1" ht="14.25" customHeight="1" x14ac:dyDescent="0.35">
      <c r="A328" s="13"/>
    </row>
    <row r="329" spans="1:1" ht="14.25" customHeight="1" x14ac:dyDescent="0.35">
      <c r="A329" s="13"/>
    </row>
    <row r="330" spans="1:1" ht="14.25" customHeight="1" x14ac:dyDescent="0.35">
      <c r="A330" s="13"/>
    </row>
    <row r="331" spans="1:1" ht="14.25" customHeight="1" x14ac:dyDescent="0.35">
      <c r="A331" s="13"/>
    </row>
    <row r="332" spans="1:1" ht="14.25" customHeight="1" x14ac:dyDescent="0.35">
      <c r="A332" s="13"/>
    </row>
    <row r="333" spans="1:1" ht="14.25" customHeight="1" x14ac:dyDescent="0.35">
      <c r="A333" s="13"/>
    </row>
    <row r="334" spans="1:1" ht="14.25" customHeight="1" x14ac:dyDescent="0.35">
      <c r="A334" s="13"/>
    </row>
    <row r="335" spans="1:1" ht="14.25" customHeight="1" x14ac:dyDescent="0.35">
      <c r="A335" s="13"/>
    </row>
    <row r="336" spans="1:1" ht="14.25" customHeight="1" x14ac:dyDescent="0.35">
      <c r="A336" s="13"/>
    </row>
    <row r="337" spans="1:1" ht="14.25" customHeight="1" x14ac:dyDescent="0.35">
      <c r="A337" s="13"/>
    </row>
    <row r="338" spans="1:1" ht="14.25" customHeight="1" x14ac:dyDescent="0.35">
      <c r="A338" s="13"/>
    </row>
    <row r="339" spans="1:1" ht="14.25" customHeight="1" x14ac:dyDescent="0.35">
      <c r="A339" s="13"/>
    </row>
    <row r="340" spans="1:1" ht="14.25" customHeight="1" x14ac:dyDescent="0.35">
      <c r="A340" s="13"/>
    </row>
    <row r="341" spans="1:1" ht="14.25" customHeight="1" x14ac:dyDescent="0.35">
      <c r="A341" s="13"/>
    </row>
    <row r="342" spans="1:1" ht="14.25" customHeight="1" x14ac:dyDescent="0.35">
      <c r="A342" s="13"/>
    </row>
    <row r="343" spans="1:1" ht="14.25" customHeight="1" x14ac:dyDescent="0.35">
      <c r="A343" s="13"/>
    </row>
    <row r="344" spans="1:1" ht="14.25" customHeight="1" x14ac:dyDescent="0.35">
      <c r="A344" s="13"/>
    </row>
    <row r="345" spans="1:1" ht="14.25" customHeight="1" x14ac:dyDescent="0.35">
      <c r="A345" s="13"/>
    </row>
    <row r="346" spans="1:1" ht="14.25" customHeight="1" x14ac:dyDescent="0.35">
      <c r="A346" s="13"/>
    </row>
    <row r="347" spans="1:1" ht="14.25" customHeight="1" x14ac:dyDescent="0.35">
      <c r="A347" s="13"/>
    </row>
    <row r="348" spans="1:1" ht="14.25" customHeight="1" x14ac:dyDescent="0.35">
      <c r="A348" s="13"/>
    </row>
    <row r="349" spans="1:1" ht="14.25" customHeight="1" x14ac:dyDescent="0.35">
      <c r="A349" s="13"/>
    </row>
    <row r="350" spans="1:1" ht="14.25" customHeight="1" x14ac:dyDescent="0.35">
      <c r="A350" s="13"/>
    </row>
    <row r="351" spans="1:1" ht="14.25" customHeight="1" x14ac:dyDescent="0.35">
      <c r="A351" s="13"/>
    </row>
    <row r="352" spans="1:1" ht="14.25" customHeight="1" x14ac:dyDescent="0.35">
      <c r="A352" s="13"/>
    </row>
    <row r="353" spans="1:1" ht="14.25" customHeight="1" x14ac:dyDescent="0.35">
      <c r="A353" s="13"/>
    </row>
    <row r="354" spans="1:1" ht="14.25" customHeight="1" x14ac:dyDescent="0.35">
      <c r="A354" s="13"/>
    </row>
    <row r="355" spans="1:1" ht="14.25" customHeight="1" x14ac:dyDescent="0.35">
      <c r="A355" s="13"/>
    </row>
    <row r="356" spans="1:1" ht="14.25" customHeight="1" x14ac:dyDescent="0.35">
      <c r="A356" s="13"/>
    </row>
    <row r="357" spans="1:1" ht="14.25" customHeight="1" x14ac:dyDescent="0.35">
      <c r="A357" s="13"/>
    </row>
    <row r="358" spans="1:1" ht="14.25" customHeight="1" x14ac:dyDescent="0.35">
      <c r="A358" s="13"/>
    </row>
    <row r="359" spans="1:1" ht="14.25" customHeight="1" x14ac:dyDescent="0.35">
      <c r="A359" s="13"/>
    </row>
    <row r="360" spans="1:1" ht="14.25" customHeight="1" x14ac:dyDescent="0.35">
      <c r="A360" s="13"/>
    </row>
    <row r="361" spans="1:1" ht="14.25" customHeight="1" x14ac:dyDescent="0.35">
      <c r="A361" s="13"/>
    </row>
    <row r="362" spans="1:1" ht="14.25" customHeight="1" x14ac:dyDescent="0.35">
      <c r="A362" s="13"/>
    </row>
    <row r="363" spans="1:1" ht="14.25" customHeight="1" x14ac:dyDescent="0.35">
      <c r="A363" s="13"/>
    </row>
    <row r="364" spans="1:1" ht="14.25" customHeight="1" x14ac:dyDescent="0.35">
      <c r="A364" s="13"/>
    </row>
    <row r="365" spans="1:1" ht="14.25" customHeight="1" x14ac:dyDescent="0.35">
      <c r="A365" s="13"/>
    </row>
    <row r="366" spans="1:1" ht="14.25" customHeight="1" x14ac:dyDescent="0.35">
      <c r="A366" s="13"/>
    </row>
    <row r="367" spans="1:1" ht="14.25" customHeight="1" x14ac:dyDescent="0.35">
      <c r="A367" s="13"/>
    </row>
    <row r="368" spans="1:1" ht="14.25" customHeight="1" x14ac:dyDescent="0.35">
      <c r="A368" s="13"/>
    </row>
    <row r="369" spans="1:1" ht="14.25" customHeight="1" x14ac:dyDescent="0.35">
      <c r="A369" s="13"/>
    </row>
    <row r="370" spans="1:1" ht="14.25" customHeight="1" x14ac:dyDescent="0.35">
      <c r="A370" s="13"/>
    </row>
    <row r="371" spans="1:1" ht="14.25" customHeight="1" x14ac:dyDescent="0.35">
      <c r="A371" s="13"/>
    </row>
    <row r="372" spans="1:1" ht="14.25" customHeight="1" x14ac:dyDescent="0.35">
      <c r="A372" s="13"/>
    </row>
    <row r="373" spans="1:1" ht="14.25" customHeight="1" x14ac:dyDescent="0.35">
      <c r="A373" s="13"/>
    </row>
    <row r="374" spans="1:1" ht="14.25" customHeight="1" x14ac:dyDescent="0.35">
      <c r="A374" s="13"/>
    </row>
    <row r="375" spans="1:1" ht="14.25" customHeight="1" x14ac:dyDescent="0.35">
      <c r="A375" s="13"/>
    </row>
    <row r="376" spans="1:1" ht="14.25" customHeight="1" x14ac:dyDescent="0.35">
      <c r="A376" s="13"/>
    </row>
    <row r="377" spans="1:1" ht="14.25" customHeight="1" x14ac:dyDescent="0.35">
      <c r="A377" s="13"/>
    </row>
    <row r="378" spans="1:1" ht="14.25" customHeight="1" x14ac:dyDescent="0.35">
      <c r="A378" s="13"/>
    </row>
    <row r="379" spans="1:1" ht="14.25" customHeight="1" x14ac:dyDescent="0.35">
      <c r="A379" s="13"/>
    </row>
    <row r="380" spans="1:1" ht="14.25" customHeight="1" x14ac:dyDescent="0.35">
      <c r="A380" s="13"/>
    </row>
    <row r="381" spans="1:1" ht="14.25" customHeight="1" x14ac:dyDescent="0.35">
      <c r="A381" s="13"/>
    </row>
    <row r="382" spans="1:1" ht="14.25" customHeight="1" x14ac:dyDescent="0.35">
      <c r="A382" s="13"/>
    </row>
    <row r="383" spans="1:1" ht="14.25" customHeight="1" x14ac:dyDescent="0.35">
      <c r="A383" s="13"/>
    </row>
    <row r="384" spans="1:1" ht="14.25" customHeight="1" x14ac:dyDescent="0.35">
      <c r="A384" s="13"/>
    </row>
    <row r="385" spans="1:1" ht="14.25" customHeight="1" x14ac:dyDescent="0.35">
      <c r="A385" s="13"/>
    </row>
    <row r="386" spans="1:1" ht="14.25" customHeight="1" x14ac:dyDescent="0.35">
      <c r="A386" s="13"/>
    </row>
    <row r="387" spans="1:1" ht="14.25" customHeight="1" x14ac:dyDescent="0.35">
      <c r="A387" s="13"/>
    </row>
    <row r="388" spans="1:1" ht="14.25" customHeight="1" x14ac:dyDescent="0.35">
      <c r="A388" s="13"/>
    </row>
    <row r="389" spans="1:1" ht="14.25" customHeight="1" x14ac:dyDescent="0.35">
      <c r="A389" s="13"/>
    </row>
    <row r="390" spans="1:1" ht="14.25" customHeight="1" x14ac:dyDescent="0.35">
      <c r="A390" s="13"/>
    </row>
    <row r="391" spans="1:1" ht="14.25" customHeight="1" x14ac:dyDescent="0.35">
      <c r="A391" s="13"/>
    </row>
    <row r="392" spans="1:1" ht="14.25" customHeight="1" x14ac:dyDescent="0.35">
      <c r="A392" s="13"/>
    </row>
    <row r="393" spans="1:1" ht="14.25" customHeight="1" x14ac:dyDescent="0.35">
      <c r="A393" s="13"/>
    </row>
    <row r="394" spans="1:1" ht="14.25" customHeight="1" x14ac:dyDescent="0.35">
      <c r="A394" s="13"/>
    </row>
    <row r="395" spans="1:1" ht="14.25" customHeight="1" x14ac:dyDescent="0.35">
      <c r="A395" s="13"/>
    </row>
    <row r="396" spans="1:1" ht="14.25" customHeight="1" x14ac:dyDescent="0.35">
      <c r="A396" s="13"/>
    </row>
    <row r="397" spans="1:1" ht="14.25" customHeight="1" x14ac:dyDescent="0.35">
      <c r="A397" s="13"/>
    </row>
    <row r="398" spans="1:1" ht="14.25" customHeight="1" x14ac:dyDescent="0.35">
      <c r="A398" s="13"/>
    </row>
    <row r="399" spans="1:1" ht="14.25" customHeight="1" x14ac:dyDescent="0.35">
      <c r="A399" s="13"/>
    </row>
    <row r="400" spans="1:1" ht="14.25" customHeight="1" x14ac:dyDescent="0.35">
      <c r="A400" s="13"/>
    </row>
    <row r="401" spans="1:1" ht="14.25" customHeight="1" x14ac:dyDescent="0.35">
      <c r="A401" s="13"/>
    </row>
    <row r="402" spans="1:1" ht="14.25" customHeight="1" x14ac:dyDescent="0.35">
      <c r="A402" s="13"/>
    </row>
    <row r="403" spans="1:1" ht="14.25" customHeight="1" x14ac:dyDescent="0.35">
      <c r="A403" s="13"/>
    </row>
    <row r="404" spans="1:1" ht="14.25" customHeight="1" x14ac:dyDescent="0.35">
      <c r="A404" s="13"/>
    </row>
    <row r="405" spans="1:1" ht="14.25" customHeight="1" x14ac:dyDescent="0.35">
      <c r="A405" s="13"/>
    </row>
    <row r="406" spans="1:1" ht="14.25" customHeight="1" x14ac:dyDescent="0.35">
      <c r="A406" s="13"/>
    </row>
    <row r="407" spans="1:1" ht="14.25" customHeight="1" x14ac:dyDescent="0.35">
      <c r="A407" s="13"/>
    </row>
    <row r="408" spans="1:1" ht="14.25" customHeight="1" x14ac:dyDescent="0.35">
      <c r="A408" s="13"/>
    </row>
    <row r="409" spans="1:1" ht="14.25" customHeight="1" x14ac:dyDescent="0.35">
      <c r="A409" s="13"/>
    </row>
    <row r="410" spans="1:1" ht="14.25" customHeight="1" x14ac:dyDescent="0.35">
      <c r="A410" s="13"/>
    </row>
    <row r="411" spans="1:1" ht="14.25" customHeight="1" x14ac:dyDescent="0.35">
      <c r="A411" s="13"/>
    </row>
    <row r="412" spans="1:1" ht="14.25" customHeight="1" x14ac:dyDescent="0.35">
      <c r="A412" s="13"/>
    </row>
    <row r="413" spans="1:1" ht="14.25" customHeight="1" x14ac:dyDescent="0.35">
      <c r="A413" s="13"/>
    </row>
    <row r="414" spans="1:1" ht="14.25" customHeight="1" x14ac:dyDescent="0.35">
      <c r="A414" s="13"/>
    </row>
    <row r="415" spans="1:1" ht="14.25" customHeight="1" x14ac:dyDescent="0.35">
      <c r="A415" s="13"/>
    </row>
    <row r="416" spans="1:1" ht="14.25" customHeight="1" x14ac:dyDescent="0.35">
      <c r="A416" s="13"/>
    </row>
    <row r="417" spans="1:1" ht="14.25" customHeight="1" x14ac:dyDescent="0.35">
      <c r="A417" s="13"/>
    </row>
    <row r="418" spans="1:1" ht="14.25" customHeight="1" x14ac:dyDescent="0.35">
      <c r="A418" s="13"/>
    </row>
    <row r="419" spans="1:1" ht="14.25" customHeight="1" x14ac:dyDescent="0.35">
      <c r="A419" s="13"/>
    </row>
    <row r="420" spans="1:1" ht="14.25" customHeight="1" x14ac:dyDescent="0.35">
      <c r="A420" s="13"/>
    </row>
    <row r="421" spans="1:1" ht="14.25" customHeight="1" x14ac:dyDescent="0.35">
      <c r="A421" s="13"/>
    </row>
    <row r="422" spans="1:1" ht="14.25" customHeight="1" x14ac:dyDescent="0.35">
      <c r="A422" s="13"/>
    </row>
    <row r="423" spans="1:1" ht="14.25" customHeight="1" x14ac:dyDescent="0.35">
      <c r="A423" s="13"/>
    </row>
    <row r="424" spans="1:1" ht="14.25" customHeight="1" x14ac:dyDescent="0.35">
      <c r="A424" s="13"/>
    </row>
    <row r="425" spans="1:1" ht="14.25" customHeight="1" x14ac:dyDescent="0.35">
      <c r="A425" s="13"/>
    </row>
    <row r="426" spans="1:1" ht="14.25" customHeight="1" x14ac:dyDescent="0.35">
      <c r="A426" s="13"/>
    </row>
    <row r="427" spans="1:1" ht="14.25" customHeight="1" x14ac:dyDescent="0.35">
      <c r="A427" s="13"/>
    </row>
    <row r="428" spans="1:1" ht="14.25" customHeight="1" x14ac:dyDescent="0.35">
      <c r="A428" s="13"/>
    </row>
    <row r="429" spans="1:1" ht="14.25" customHeight="1" x14ac:dyDescent="0.35">
      <c r="A429" s="13"/>
    </row>
    <row r="430" spans="1:1" ht="14.25" customHeight="1" x14ac:dyDescent="0.35">
      <c r="A430" s="13"/>
    </row>
    <row r="431" spans="1:1" ht="14.25" customHeight="1" x14ac:dyDescent="0.35">
      <c r="A431" s="13"/>
    </row>
    <row r="432" spans="1:1" ht="14.25" customHeight="1" x14ac:dyDescent="0.35">
      <c r="A432" s="13"/>
    </row>
    <row r="433" spans="1:1" ht="14.25" customHeight="1" x14ac:dyDescent="0.35">
      <c r="A433" s="13"/>
    </row>
    <row r="434" spans="1:1" ht="14.25" customHeight="1" x14ac:dyDescent="0.35">
      <c r="A434" s="13"/>
    </row>
    <row r="435" spans="1:1" ht="14.25" customHeight="1" x14ac:dyDescent="0.35">
      <c r="A435" s="13"/>
    </row>
    <row r="436" spans="1:1" ht="14.25" customHeight="1" x14ac:dyDescent="0.35">
      <c r="A436" s="13"/>
    </row>
    <row r="437" spans="1:1" ht="14.25" customHeight="1" x14ac:dyDescent="0.35">
      <c r="A437" s="13"/>
    </row>
    <row r="438" spans="1:1" ht="14.25" customHeight="1" x14ac:dyDescent="0.35">
      <c r="A438" s="13"/>
    </row>
    <row r="439" spans="1:1" ht="14.25" customHeight="1" x14ac:dyDescent="0.35">
      <c r="A439" s="13"/>
    </row>
    <row r="440" spans="1:1" ht="14.25" customHeight="1" x14ac:dyDescent="0.35">
      <c r="A440" s="13"/>
    </row>
    <row r="441" spans="1:1" ht="14.25" customHeight="1" x14ac:dyDescent="0.35">
      <c r="A441" s="13"/>
    </row>
    <row r="442" spans="1:1" ht="14.25" customHeight="1" x14ac:dyDescent="0.35">
      <c r="A442" s="13"/>
    </row>
    <row r="443" spans="1:1" ht="14.25" customHeight="1" x14ac:dyDescent="0.35">
      <c r="A443" s="13"/>
    </row>
    <row r="444" spans="1:1" ht="14.25" customHeight="1" x14ac:dyDescent="0.35">
      <c r="A444" s="13"/>
    </row>
    <row r="445" spans="1:1" ht="14.25" customHeight="1" x14ac:dyDescent="0.35">
      <c r="A445" s="13"/>
    </row>
    <row r="446" spans="1:1" ht="14.25" customHeight="1" x14ac:dyDescent="0.35">
      <c r="A446" s="13"/>
    </row>
    <row r="447" spans="1:1" ht="14.25" customHeight="1" x14ac:dyDescent="0.35">
      <c r="A447" s="13"/>
    </row>
    <row r="448" spans="1:1" ht="14.25" customHeight="1" x14ac:dyDescent="0.35">
      <c r="A448" s="13"/>
    </row>
    <row r="449" spans="1:1" ht="14.25" customHeight="1" x14ac:dyDescent="0.35">
      <c r="A449" s="13"/>
    </row>
    <row r="450" spans="1:1" ht="14.25" customHeight="1" x14ac:dyDescent="0.35">
      <c r="A450" s="13"/>
    </row>
    <row r="451" spans="1:1" ht="14.25" customHeight="1" x14ac:dyDescent="0.35">
      <c r="A451" s="13"/>
    </row>
    <row r="452" spans="1:1" ht="14.25" customHeight="1" x14ac:dyDescent="0.35">
      <c r="A452" s="13"/>
    </row>
    <row r="453" spans="1:1" ht="14.25" customHeight="1" x14ac:dyDescent="0.35">
      <c r="A453" s="13"/>
    </row>
    <row r="454" spans="1:1" ht="14.25" customHeight="1" x14ac:dyDescent="0.35">
      <c r="A454" s="13"/>
    </row>
    <row r="455" spans="1:1" ht="14.25" customHeight="1" x14ac:dyDescent="0.35">
      <c r="A455" s="13"/>
    </row>
    <row r="456" spans="1:1" ht="14.25" customHeight="1" x14ac:dyDescent="0.35">
      <c r="A456" s="13"/>
    </row>
    <row r="457" spans="1:1" ht="14.25" customHeight="1" x14ac:dyDescent="0.35">
      <c r="A457" s="13"/>
    </row>
    <row r="458" spans="1:1" ht="14.25" customHeight="1" x14ac:dyDescent="0.35">
      <c r="A458" s="13"/>
    </row>
    <row r="459" spans="1:1" ht="14.25" customHeight="1" x14ac:dyDescent="0.35">
      <c r="A459" s="13"/>
    </row>
    <row r="460" spans="1:1" ht="14.25" customHeight="1" x14ac:dyDescent="0.35">
      <c r="A460" s="13"/>
    </row>
    <row r="461" spans="1:1" ht="14.25" customHeight="1" x14ac:dyDescent="0.35">
      <c r="A461" s="13"/>
    </row>
    <row r="462" spans="1:1" ht="14.25" customHeight="1" x14ac:dyDescent="0.35">
      <c r="A462" s="13"/>
    </row>
    <row r="463" spans="1:1" ht="14.25" customHeight="1" x14ac:dyDescent="0.35">
      <c r="A463" s="13"/>
    </row>
    <row r="464" spans="1:1" ht="14.25" customHeight="1" x14ac:dyDescent="0.35">
      <c r="A464" s="13"/>
    </row>
    <row r="465" spans="1:1" ht="14.25" customHeight="1" x14ac:dyDescent="0.35">
      <c r="A465" s="13"/>
    </row>
    <row r="466" spans="1:1" ht="14.25" customHeight="1" x14ac:dyDescent="0.35">
      <c r="A466" s="13"/>
    </row>
    <row r="467" spans="1:1" ht="14.25" customHeight="1" x14ac:dyDescent="0.35">
      <c r="A467" s="13"/>
    </row>
    <row r="468" spans="1:1" ht="14.25" customHeight="1" x14ac:dyDescent="0.35">
      <c r="A468" s="13"/>
    </row>
    <row r="469" spans="1:1" ht="14.25" customHeight="1" x14ac:dyDescent="0.35">
      <c r="A469" s="13"/>
    </row>
    <row r="470" spans="1:1" ht="14.25" customHeight="1" x14ac:dyDescent="0.35">
      <c r="A470" s="13"/>
    </row>
    <row r="471" spans="1:1" ht="14.25" customHeight="1" x14ac:dyDescent="0.35">
      <c r="A471" s="13"/>
    </row>
    <row r="472" spans="1:1" ht="14.25" customHeight="1" x14ac:dyDescent="0.35">
      <c r="A472" s="13"/>
    </row>
    <row r="473" spans="1:1" ht="14.25" customHeight="1" x14ac:dyDescent="0.35">
      <c r="A473" s="13"/>
    </row>
    <row r="474" spans="1:1" ht="14.25" customHeight="1" x14ac:dyDescent="0.35">
      <c r="A474" s="13"/>
    </row>
    <row r="475" spans="1:1" ht="14.25" customHeight="1" x14ac:dyDescent="0.35">
      <c r="A475" s="13"/>
    </row>
    <row r="476" spans="1:1" ht="14.25" customHeight="1" x14ac:dyDescent="0.35">
      <c r="A476" s="13"/>
    </row>
    <row r="477" spans="1:1" ht="14.25" customHeight="1" x14ac:dyDescent="0.35">
      <c r="A477" s="13"/>
    </row>
    <row r="478" spans="1:1" ht="14.25" customHeight="1" x14ac:dyDescent="0.35">
      <c r="A478" s="13"/>
    </row>
    <row r="479" spans="1:1" ht="14.25" customHeight="1" x14ac:dyDescent="0.35">
      <c r="A479" s="13"/>
    </row>
    <row r="480" spans="1:1" ht="14.25" customHeight="1" x14ac:dyDescent="0.35">
      <c r="A480" s="13"/>
    </row>
    <row r="481" spans="1:1" ht="14.25" customHeight="1" x14ac:dyDescent="0.35">
      <c r="A481" s="13"/>
    </row>
    <row r="482" spans="1:1" ht="14.25" customHeight="1" x14ac:dyDescent="0.35">
      <c r="A482" s="13"/>
    </row>
    <row r="483" spans="1:1" ht="14.25" customHeight="1" x14ac:dyDescent="0.35">
      <c r="A483" s="13"/>
    </row>
    <row r="484" spans="1:1" ht="14.25" customHeight="1" x14ac:dyDescent="0.35">
      <c r="A484" s="13"/>
    </row>
    <row r="485" spans="1:1" ht="14.25" customHeight="1" x14ac:dyDescent="0.35">
      <c r="A485" s="13"/>
    </row>
    <row r="486" spans="1:1" ht="14.25" customHeight="1" x14ac:dyDescent="0.35">
      <c r="A486" s="13"/>
    </row>
    <row r="487" spans="1:1" ht="14.25" customHeight="1" x14ac:dyDescent="0.35">
      <c r="A487" s="13"/>
    </row>
    <row r="488" spans="1:1" ht="14.25" customHeight="1" x14ac:dyDescent="0.35">
      <c r="A488" s="13"/>
    </row>
    <row r="489" spans="1:1" ht="14.25" customHeight="1" x14ac:dyDescent="0.35">
      <c r="A489" s="13"/>
    </row>
    <row r="490" spans="1:1" ht="14.25" customHeight="1" x14ac:dyDescent="0.35">
      <c r="A490" s="13"/>
    </row>
    <row r="491" spans="1:1" ht="14.25" customHeight="1" x14ac:dyDescent="0.35">
      <c r="A491" s="13"/>
    </row>
    <row r="492" spans="1:1" ht="14.25" customHeight="1" x14ac:dyDescent="0.35">
      <c r="A492" s="13"/>
    </row>
    <row r="493" spans="1:1" ht="14.25" customHeight="1" x14ac:dyDescent="0.35">
      <c r="A493" s="13"/>
    </row>
    <row r="494" spans="1:1" ht="14.25" customHeight="1" x14ac:dyDescent="0.35">
      <c r="A494" s="13"/>
    </row>
    <row r="495" spans="1:1" ht="14.25" customHeight="1" x14ac:dyDescent="0.35">
      <c r="A495" s="13"/>
    </row>
    <row r="496" spans="1:1" ht="14.25" customHeight="1" x14ac:dyDescent="0.35">
      <c r="A496" s="13"/>
    </row>
    <row r="497" spans="1:1" ht="14.25" customHeight="1" x14ac:dyDescent="0.35">
      <c r="A497" s="13"/>
    </row>
    <row r="498" spans="1:1" ht="14.25" customHeight="1" x14ac:dyDescent="0.35">
      <c r="A498" s="13"/>
    </row>
    <row r="499" spans="1:1" ht="14.25" customHeight="1" x14ac:dyDescent="0.35">
      <c r="A499" s="13"/>
    </row>
    <row r="500" spans="1:1" ht="14.25" customHeight="1" x14ac:dyDescent="0.35">
      <c r="A500" s="13"/>
    </row>
    <row r="501" spans="1:1" ht="14.25" customHeight="1" x14ac:dyDescent="0.35">
      <c r="A501" s="13"/>
    </row>
    <row r="502" spans="1:1" ht="14.25" customHeight="1" x14ac:dyDescent="0.35">
      <c r="A502" s="13"/>
    </row>
    <row r="503" spans="1:1" ht="14.25" customHeight="1" x14ac:dyDescent="0.35">
      <c r="A503" s="13"/>
    </row>
    <row r="504" spans="1:1" ht="14.25" customHeight="1" x14ac:dyDescent="0.35">
      <c r="A504" s="13"/>
    </row>
    <row r="505" spans="1:1" ht="14.25" customHeight="1" x14ac:dyDescent="0.35">
      <c r="A505" s="13"/>
    </row>
    <row r="506" spans="1:1" ht="14.25" customHeight="1" x14ac:dyDescent="0.35">
      <c r="A506" s="13"/>
    </row>
    <row r="507" spans="1:1" ht="14.25" customHeight="1" x14ac:dyDescent="0.35">
      <c r="A507" s="13"/>
    </row>
    <row r="508" spans="1:1" ht="14.25" customHeight="1" x14ac:dyDescent="0.35">
      <c r="A508" s="13"/>
    </row>
    <row r="509" spans="1:1" ht="14.25" customHeight="1" x14ac:dyDescent="0.35">
      <c r="A509" s="13"/>
    </row>
    <row r="510" spans="1:1" ht="14.25" customHeight="1" x14ac:dyDescent="0.35">
      <c r="A510" s="13"/>
    </row>
    <row r="511" spans="1:1" ht="14.25" customHeight="1" x14ac:dyDescent="0.35">
      <c r="A511" s="13"/>
    </row>
    <row r="512" spans="1:1" ht="14.25" customHeight="1" x14ac:dyDescent="0.35">
      <c r="A512" s="13"/>
    </row>
    <row r="513" spans="1:1" ht="14.25" customHeight="1" x14ac:dyDescent="0.35">
      <c r="A513" s="13"/>
    </row>
    <row r="514" spans="1:1" ht="14.25" customHeight="1" x14ac:dyDescent="0.35">
      <c r="A514" s="13"/>
    </row>
    <row r="515" spans="1:1" ht="14.25" customHeight="1" x14ac:dyDescent="0.35">
      <c r="A515" s="13"/>
    </row>
    <row r="516" spans="1:1" ht="14.25" customHeight="1" x14ac:dyDescent="0.35">
      <c r="A516" s="13"/>
    </row>
    <row r="517" spans="1:1" ht="14.25" customHeight="1" x14ac:dyDescent="0.35">
      <c r="A517" s="13"/>
    </row>
    <row r="518" spans="1:1" ht="14.25" customHeight="1" x14ac:dyDescent="0.35">
      <c r="A518" s="13"/>
    </row>
    <row r="519" spans="1:1" ht="14.25" customHeight="1" x14ac:dyDescent="0.35">
      <c r="A519" s="13"/>
    </row>
    <row r="520" spans="1:1" ht="14.25" customHeight="1" x14ac:dyDescent="0.35">
      <c r="A520" s="13"/>
    </row>
    <row r="521" spans="1:1" ht="14.25" customHeight="1" x14ac:dyDescent="0.35">
      <c r="A521" s="13"/>
    </row>
    <row r="522" spans="1:1" ht="14.25" customHeight="1" x14ac:dyDescent="0.35">
      <c r="A522" s="13"/>
    </row>
    <row r="523" spans="1:1" ht="14.25" customHeight="1" x14ac:dyDescent="0.35">
      <c r="A523" s="13"/>
    </row>
    <row r="524" spans="1:1" ht="14.25" customHeight="1" x14ac:dyDescent="0.35">
      <c r="A524" s="13"/>
    </row>
    <row r="525" spans="1:1" ht="14.25" customHeight="1" x14ac:dyDescent="0.35">
      <c r="A525" s="13"/>
    </row>
    <row r="526" spans="1:1" ht="14.25" customHeight="1" x14ac:dyDescent="0.35">
      <c r="A526" s="13"/>
    </row>
    <row r="527" spans="1:1" ht="14.25" customHeight="1" x14ac:dyDescent="0.35">
      <c r="A527" s="13"/>
    </row>
    <row r="528" spans="1:1" ht="14.25" customHeight="1" x14ac:dyDescent="0.35">
      <c r="A528" s="13"/>
    </row>
    <row r="529" spans="1:1" ht="14.25" customHeight="1" x14ac:dyDescent="0.35">
      <c r="A529" s="13"/>
    </row>
    <row r="530" spans="1:1" ht="14.25" customHeight="1" x14ac:dyDescent="0.35">
      <c r="A530" s="13"/>
    </row>
    <row r="531" spans="1:1" ht="14.25" customHeight="1" x14ac:dyDescent="0.35">
      <c r="A531" s="13"/>
    </row>
    <row r="532" spans="1:1" ht="14.25" customHeight="1" x14ac:dyDescent="0.35">
      <c r="A532" s="13"/>
    </row>
    <row r="533" spans="1:1" ht="14.25" customHeight="1" x14ac:dyDescent="0.35">
      <c r="A533" s="13"/>
    </row>
    <row r="534" spans="1:1" ht="14.25" customHeight="1" x14ac:dyDescent="0.35">
      <c r="A534" s="13"/>
    </row>
    <row r="535" spans="1:1" ht="14.25" customHeight="1" x14ac:dyDescent="0.35">
      <c r="A535" s="13"/>
    </row>
    <row r="536" spans="1:1" ht="14.25" customHeight="1" x14ac:dyDescent="0.35">
      <c r="A536" s="13"/>
    </row>
    <row r="537" spans="1:1" ht="14.25" customHeight="1" x14ac:dyDescent="0.35">
      <c r="A537" s="13"/>
    </row>
    <row r="538" spans="1:1" ht="14.25" customHeight="1" x14ac:dyDescent="0.35">
      <c r="A538" s="13"/>
    </row>
    <row r="539" spans="1:1" ht="14.25" customHeight="1" x14ac:dyDescent="0.35">
      <c r="A539" s="13"/>
    </row>
    <row r="540" spans="1:1" ht="14.25" customHeight="1" x14ac:dyDescent="0.35">
      <c r="A540" s="13"/>
    </row>
    <row r="541" spans="1:1" ht="14.25" customHeight="1" x14ac:dyDescent="0.35">
      <c r="A541" s="13"/>
    </row>
    <row r="542" spans="1:1" ht="14.25" customHeight="1" x14ac:dyDescent="0.35">
      <c r="A542" s="13"/>
    </row>
    <row r="543" spans="1:1" ht="14.25" customHeight="1" x14ac:dyDescent="0.35">
      <c r="A543" s="13"/>
    </row>
    <row r="544" spans="1:1" ht="14.25" customHeight="1" x14ac:dyDescent="0.35">
      <c r="A544" s="13"/>
    </row>
    <row r="545" spans="1:1" ht="14.25" customHeight="1" x14ac:dyDescent="0.35">
      <c r="A545" s="13"/>
    </row>
    <row r="546" spans="1:1" ht="14.25" customHeight="1" x14ac:dyDescent="0.35">
      <c r="A546" s="13"/>
    </row>
    <row r="547" spans="1:1" ht="14.25" customHeight="1" x14ac:dyDescent="0.35">
      <c r="A547" s="13"/>
    </row>
    <row r="548" spans="1:1" ht="14.25" customHeight="1" x14ac:dyDescent="0.35">
      <c r="A548" s="13"/>
    </row>
    <row r="549" spans="1:1" ht="14.25" customHeight="1" x14ac:dyDescent="0.35">
      <c r="A549" s="13"/>
    </row>
    <row r="550" spans="1:1" ht="14.25" customHeight="1" x14ac:dyDescent="0.35">
      <c r="A550" s="13"/>
    </row>
    <row r="551" spans="1:1" ht="14.25" customHeight="1" x14ac:dyDescent="0.35">
      <c r="A551" s="13"/>
    </row>
    <row r="552" spans="1:1" ht="14.25" customHeight="1" x14ac:dyDescent="0.35">
      <c r="A552" s="13"/>
    </row>
    <row r="553" spans="1:1" ht="14.25" customHeight="1" x14ac:dyDescent="0.35">
      <c r="A553" s="13"/>
    </row>
    <row r="554" spans="1:1" ht="14.25" customHeight="1" x14ac:dyDescent="0.35">
      <c r="A554" s="13"/>
    </row>
    <row r="555" spans="1:1" ht="14.25" customHeight="1" x14ac:dyDescent="0.35">
      <c r="A555" s="13"/>
    </row>
    <row r="556" spans="1:1" ht="14.25" customHeight="1" x14ac:dyDescent="0.35">
      <c r="A556" s="13"/>
    </row>
    <row r="557" spans="1:1" ht="14.25" customHeight="1" x14ac:dyDescent="0.35">
      <c r="A557" s="13"/>
    </row>
    <row r="558" spans="1:1" ht="14.25" customHeight="1" x14ac:dyDescent="0.35">
      <c r="A558" s="13"/>
    </row>
    <row r="559" spans="1:1" ht="14.25" customHeight="1" x14ac:dyDescent="0.35">
      <c r="A559" s="13"/>
    </row>
    <row r="560" spans="1:1" ht="14.25" customHeight="1" x14ac:dyDescent="0.35">
      <c r="A560" s="13"/>
    </row>
    <row r="561" spans="1:1" ht="14.25" customHeight="1" x14ac:dyDescent="0.35">
      <c r="A561" s="13"/>
    </row>
    <row r="562" spans="1:1" ht="14.25" customHeight="1" x14ac:dyDescent="0.35">
      <c r="A562" s="13"/>
    </row>
    <row r="563" spans="1:1" ht="14.25" customHeight="1" x14ac:dyDescent="0.35">
      <c r="A563" s="13"/>
    </row>
    <row r="564" spans="1:1" ht="14.25" customHeight="1" x14ac:dyDescent="0.35">
      <c r="A564" s="13"/>
    </row>
    <row r="565" spans="1:1" ht="14.25" customHeight="1" x14ac:dyDescent="0.35">
      <c r="A565" s="13"/>
    </row>
    <row r="566" spans="1:1" ht="14.25" customHeight="1" x14ac:dyDescent="0.35">
      <c r="A566" s="13"/>
    </row>
    <row r="567" spans="1:1" ht="14.25" customHeight="1" x14ac:dyDescent="0.35">
      <c r="A567" s="13"/>
    </row>
    <row r="568" spans="1:1" ht="14.25" customHeight="1" x14ac:dyDescent="0.35">
      <c r="A568" s="13"/>
    </row>
    <row r="569" spans="1:1" ht="14.25" customHeight="1" x14ac:dyDescent="0.35">
      <c r="A569" s="13"/>
    </row>
    <row r="570" spans="1:1" ht="14.25" customHeight="1" x14ac:dyDescent="0.35">
      <c r="A570" s="13"/>
    </row>
    <row r="571" spans="1:1" ht="14.25" customHeight="1" x14ac:dyDescent="0.35">
      <c r="A571" s="13"/>
    </row>
    <row r="572" spans="1:1" ht="14.25" customHeight="1" x14ac:dyDescent="0.35">
      <c r="A572" s="13"/>
    </row>
    <row r="573" spans="1:1" ht="14.25" customHeight="1" x14ac:dyDescent="0.35">
      <c r="A573" s="13"/>
    </row>
    <row r="574" spans="1:1" ht="14.25" customHeight="1" x14ac:dyDescent="0.35">
      <c r="A574" s="13"/>
    </row>
    <row r="575" spans="1:1" ht="14.25" customHeight="1" x14ac:dyDescent="0.35">
      <c r="A575" s="13"/>
    </row>
    <row r="576" spans="1:1" ht="14.25" customHeight="1" x14ac:dyDescent="0.35">
      <c r="A576" s="13"/>
    </row>
    <row r="577" spans="1:1" ht="14.25" customHeight="1" x14ac:dyDescent="0.35">
      <c r="A577" s="13"/>
    </row>
    <row r="578" spans="1:1" ht="14.25" customHeight="1" x14ac:dyDescent="0.35">
      <c r="A578" s="13"/>
    </row>
    <row r="579" spans="1:1" ht="14.25" customHeight="1" x14ac:dyDescent="0.35">
      <c r="A579" s="13"/>
    </row>
    <row r="580" spans="1:1" ht="14.25" customHeight="1" x14ac:dyDescent="0.35">
      <c r="A580" s="13"/>
    </row>
    <row r="581" spans="1:1" ht="14.25" customHeight="1" x14ac:dyDescent="0.35">
      <c r="A581" s="13"/>
    </row>
    <row r="582" spans="1:1" ht="14.25" customHeight="1" x14ac:dyDescent="0.35">
      <c r="A582" s="13"/>
    </row>
    <row r="583" spans="1:1" ht="14.25" customHeight="1" x14ac:dyDescent="0.35">
      <c r="A583" s="13"/>
    </row>
    <row r="584" spans="1:1" ht="14.25" customHeight="1" x14ac:dyDescent="0.35">
      <c r="A584" s="13"/>
    </row>
    <row r="585" spans="1:1" ht="14.25" customHeight="1" x14ac:dyDescent="0.35">
      <c r="A585" s="13"/>
    </row>
    <row r="586" spans="1:1" ht="14.25" customHeight="1" x14ac:dyDescent="0.35">
      <c r="A586" s="13"/>
    </row>
    <row r="587" spans="1:1" ht="14.25" customHeight="1" x14ac:dyDescent="0.35">
      <c r="A587" s="13"/>
    </row>
    <row r="588" spans="1:1" ht="14.25" customHeight="1" x14ac:dyDescent="0.35">
      <c r="A588" s="13"/>
    </row>
    <row r="589" spans="1:1" ht="14.25" customHeight="1" x14ac:dyDescent="0.35">
      <c r="A589" s="13"/>
    </row>
    <row r="590" spans="1:1" ht="14.25" customHeight="1" x14ac:dyDescent="0.35">
      <c r="A590" s="13"/>
    </row>
    <row r="591" spans="1:1" ht="14.25" customHeight="1" x14ac:dyDescent="0.35">
      <c r="A591" s="13"/>
    </row>
    <row r="592" spans="1:1" ht="14.25" customHeight="1" x14ac:dyDescent="0.35">
      <c r="A592" s="13"/>
    </row>
    <row r="593" spans="1:1" ht="14.25" customHeight="1" x14ac:dyDescent="0.35">
      <c r="A593" s="13"/>
    </row>
    <row r="594" spans="1:1" ht="14.25" customHeight="1" x14ac:dyDescent="0.35">
      <c r="A594" s="13"/>
    </row>
    <row r="595" spans="1:1" ht="14.25" customHeight="1" x14ac:dyDescent="0.35">
      <c r="A595" s="13"/>
    </row>
    <row r="596" spans="1:1" ht="14.25" customHeight="1" x14ac:dyDescent="0.35">
      <c r="A596" s="13"/>
    </row>
    <row r="597" spans="1:1" ht="14.25" customHeight="1" x14ac:dyDescent="0.35">
      <c r="A597" s="13"/>
    </row>
    <row r="598" spans="1:1" ht="14.25" customHeight="1" x14ac:dyDescent="0.35">
      <c r="A598" s="13"/>
    </row>
    <row r="599" spans="1:1" ht="14.25" customHeight="1" x14ac:dyDescent="0.35">
      <c r="A599" s="13"/>
    </row>
    <row r="600" spans="1:1" ht="14.25" customHeight="1" x14ac:dyDescent="0.35">
      <c r="A600" s="13"/>
    </row>
    <row r="601" spans="1:1" ht="14.25" customHeight="1" x14ac:dyDescent="0.35">
      <c r="A601" s="13"/>
    </row>
    <row r="602" spans="1:1" ht="14.25" customHeight="1" x14ac:dyDescent="0.35">
      <c r="A602" s="13"/>
    </row>
    <row r="603" spans="1:1" ht="14.25" customHeight="1" x14ac:dyDescent="0.35">
      <c r="A603" s="13"/>
    </row>
    <row r="604" spans="1:1" ht="14.25" customHeight="1" x14ac:dyDescent="0.35">
      <c r="A604" s="13"/>
    </row>
    <row r="605" spans="1:1" ht="14.25" customHeight="1" x14ac:dyDescent="0.35">
      <c r="A605" s="13"/>
    </row>
    <row r="606" spans="1:1" ht="14.25" customHeight="1" x14ac:dyDescent="0.35">
      <c r="A606" s="13"/>
    </row>
    <row r="607" spans="1:1" ht="14.25" customHeight="1" x14ac:dyDescent="0.35">
      <c r="A607" s="13"/>
    </row>
    <row r="608" spans="1:1" ht="14.25" customHeight="1" x14ac:dyDescent="0.35">
      <c r="A608" s="13"/>
    </row>
    <row r="609" spans="1:1" ht="14.25" customHeight="1" x14ac:dyDescent="0.35">
      <c r="A609" s="13"/>
    </row>
    <row r="610" spans="1:1" ht="14.25" customHeight="1" x14ac:dyDescent="0.35">
      <c r="A610" s="13"/>
    </row>
    <row r="611" spans="1:1" ht="14.25" customHeight="1" x14ac:dyDescent="0.35">
      <c r="A611" s="13"/>
    </row>
    <row r="612" spans="1:1" ht="14.25" customHeight="1" x14ac:dyDescent="0.35">
      <c r="A612" s="13"/>
    </row>
    <row r="613" spans="1:1" ht="14.25" customHeight="1" x14ac:dyDescent="0.35">
      <c r="A613" s="13"/>
    </row>
    <row r="614" spans="1:1" ht="14.25" customHeight="1" x14ac:dyDescent="0.35">
      <c r="A614" s="13"/>
    </row>
    <row r="615" spans="1:1" ht="14.25" customHeight="1" x14ac:dyDescent="0.35">
      <c r="A615" s="13"/>
    </row>
    <row r="616" spans="1:1" ht="14.25" customHeight="1" x14ac:dyDescent="0.35">
      <c r="A616" s="13"/>
    </row>
    <row r="617" spans="1:1" ht="14.25" customHeight="1" x14ac:dyDescent="0.35">
      <c r="A617" s="13"/>
    </row>
    <row r="618" spans="1:1" ht="14.25" customHeight="1" x14ac:dyDescent="0.35">
      <c r="A618" s="13"/>
    </row>
    <row r="619" spans="1:1" ht="14.25" customHeight="1" x14ac:dyDescent="0.35">
      <c r="A619" s="13"/>
    </row>
    <row r="620" spans="1:1" ht="14.25" customHeight="1" x14ac:dyDescent="0.35">
      <c r="A620" s="13"/>
    </row>
    <row r="621" spans="1:1" ht="14.25" customHeight="1" x14ac:dyDescent="0.35">
      <c r="A621" s="13"/>
    </row>
    <row r="622" spans="1:1" ht="14.25" customHeight="1" x14ac:dyDescent="0.35">
      <c r="A622" s="13"/>
    </row>
    <row r="623" spans="1:1" ht="14.25" customHeight="1" x14ac:dyDescent="0.35">
      <c r="A623" s="13"/>
    </row>
    <row r="624" spans="1:1" ht="14.25" customHeight="1" x14ac:dyDescent="0.35">
      <c r="A624" s="13"/>
    </row>
    <row r="625" spans="1:1" ht="14.25" customHeight="1" x14ac:dyDescent="0.35">
      <c r="A625" s="13"/>
    </row>
    <row r="626" spans="1:1" ht="14.25" customHeight="1" x14ac:dyDescent="0.35">
      <c r="A626" s="13"/>
    </row>
    <row r="627" spans="1:1" ht="14.25" customHeight="1" x14ac:dyDescent="0.35">
      <c r="A627" s="13"/>
    </row>
    <row r="628" spans="1:1" ht="14.25" customHeight="1" x14ac:dyDescent="0.35">
      <c r="A628" s="13"/>
    </row>
    <row r="629" spans="1:1" ht="14.25" customHeight="1" x14ac:dyDescent="0.35">
      <c r="A629" s="13"/>
    </row>
    <row r="630" spans="1:1" ht="14.25" customHeight="1" x14ac:dyDescent="0.35">
      <c r="A630" s="13"/>
    </row>
    <row r="631" spans="1:1" ht="14.25" customHeight="1" x14ac:dyDescent="0.35">
      <c r="A631" s="13"/>
    </row>
    <row r="632" spans="1:1" ht="14.25" customHeight="1" x14ac:dyDescent="0.35">
      <c r="A632" s="13"/>
    </row>
    <row r="633" spans="1:1" ht="14.25" customHeight="1" x14ac:dyDescent="0.35">
      <c r="A633" s="13"/>
    </row>
    <row r="634" spans="1:1" ht="14.25" customHeight="1" x14ac:dyDescent="0.35">
      <c r="A634" s="13"/>
    </row>
    <row r="635" spans="1:1" ht="14.25" customHeight="1" x14ac:dyDescent="0.35">
      <c r="A635" s="13"/>
    </row>
    <row r="636" spans="1:1" ht="14.25" customHeight="1" x14ac:dyDescent="0.35">
      <c r="A636" s="13"/>
    </row>
    <row r="637" spans="1:1" ht="14.25" customHeight="1" x14ac:dyDescent="0.35">
      <c r="A637" s="13"/>
    </row>
    <row r="638" spans="1:1" ht="14.25" customHeight="1" x14ac:dyDescent="0.35">
      <c r="A638" s="13"/>
    </row>
    <row r="639" spans="1:1" ht="14.25" customHeight="1" x14ac:dyDescent="0.35">
      <c r="A639" s="13"/>
    </row>
    <row r="640" spans="1:1" ht="14.25" customHeight="1" x14ac:dyDescent="0.35">
      <c r="A640" s="13"/>
    </row>
    <row r="641" spans="1:1" ht="14.25" customHeight="1" x14ac:dyDescent="0.35">
      <c r="A641" s="13"/>
    </row>
    <row r="642" spans="1:1" ht="14.25" customHeight="1" x14ac:dyDescent="0.35">
      <c r="A642" s="13"/>
    </row>
    <row r="643" spans="1:1" ht="14.25" customHeight="1" x14ac:dyDescent="0.35">
      <c r="A643" s="13"/>
    </row>
    <row r="644" spans="1:1" ht="14.25" customHeight="1" x14ac:dyDescent="0.35">
      <c r="A644" s="13"/>
    </row>
    <row r="645" spans="1:1" ht="14.25" customHeight="1" x14ac:dyDescent="0.35">
      <c r="A645" s="13"/>
    </row>
    <row r="646" spans="1:1" ht="14.25" customHeight="1" x14ac:dyDescent="0.35">
      <c r="A646" s="13"/>
    </row>
    <row r="647" spans="1:1" ht="14.25" customHeight="1" x14ac:dyDescent="0.35">
      <c r="A647" s="13"/>
    </row>
    <row r="648" spans="1:1" ht="14.25" customHeight="1" x14ac:dyDescent="0.35">
      <c r="A648" s="13"/>
    </row>
    <row r="649" spans="1:1" ht="14.25" customHeight="1" x14ac:dyDescent="0.35">
      <c r="A649" s="13"/>
    </row>
    <row r="650" spans="1:1" ht="14.25" customHeight="1" x14ac:dyDescent="0.35">
      <c r="A650" s="13"/>
    </row>
    <row r="651" spans="1:1" ht="14.25" customHeight="1" x14ac:dyDescent="0.35">
      <c r="A651" s="13"/>
    </row>
    <row r="652" spans="1:1" ht="14.25" customHeight="1" x14ac:dyDescent="0.35">
      <c r="A652" s="13"/>
    </row>
    <row r="653" spans="1:1" ht="14.25" customHeight="1" x14ac:dyDescent="0.35">
      <c r="A653" s="13"/>
    </row>
    <row r="654" spans="1:1" ht="14.25" customHeight="1" x14ac:dyDescent="0.35">
      <c r="A654" s="13"/>
    </row>
    <row r="655" spans="1:1" ht="14.25" customHeight="1" x14ac:dyDescent="0.35">
      <c r="A655" s="13"/>
    </row>
    <row r="656" spans="1:1" ht="14.25" customHeight="1" x14ac:dyDescent="0.35">
      <c r="A656" s="13"/>
    </row>
    <row r="657" spans="1:1" ht="14.25" customHeight="1" x14ac:dyDescent="0.35">
      <c r="A657" s="13"/>
    </row>
    <row r="658" spans="1:1" ht="14.25" customHeight="1" x14ac:dyDescent="0.35">
      <c r="A658" s="13"/>
    </row>
    <row r="659" spans="1:1" ht="14.25" customHeight="1" x14ac:dyDescent="0.35">
      <c r="A659" s="13"/>
    </row>
    <row r="660" spans="1:1" ht="14.25" customHeight="1" x14ac:dyDescent="0.35">
      <c r="A660" s="13"/>
    </row>
    <row r="661" spans="1:1" ht="14.25" customHeight="1" x14ac:dyDescent="0.35">
      <c r="A661" s="13"/>
    </row>
    <row r="662" spans="1:1" ht="14.25" customHeight="1" x14ac:dyDescent="0.35">
      <c r="A662" s="13"/>
    </row>
    <row r="663" spans="1:1" ht="14.25" customHeight="1" x14ac:dyDescent="0.35">
      <c r="A663" s="13"/>
    </row>
    <row r="664" spans="1:1" ht="14.25" customHeight="1" x14ac:dyDescent="0.35">
      <c r="A664" s="13"/>
    </row>
    <row r="665" spans="1:1" ht="14.25" customHeight="1" x14ac:dyDescent="0.35">
      <c r="A665" s="13"/>
    </row>
    <row r="666" spans="1:1" ht="14.25" customHeight="1" x14ac:dyDescent="0.35">
      <c r="A666" s="13"/>
    </row>
    <row r="667" spans="1:1" ht="14.25" customHeight="1" x14ac:dyDescent="0.35">
      <c r="A667" s="13"/>
    </row>
    <row r="668" spans="1:1" ht="14.25" customHeight="1" x14ac:dyDescent="0.35">
      <c r="A668" s="13"/>
    </row>
    <row r="669" spans="1:1" ht="14.25" customHeight="1" x14ac:dyDescent="0.35">
      <c r="A669" s="13"/>
    </row>
    <row r="670" spans="1:1" ht="14.25" customHeight="1" x14ac:dyDescent="0.35">
      <c r="A670" s="13"/>
    </row>
    <row r="671" spans="1:1" ht="14.25" customHeight="1" x14ac:dyDescent="0.35">
      <c r="A671" s="13"/>
    </row>
    <row r="672" spans="1:1" ht="14.25" customHeight="1" x14ac:dyDescent="0.35">
      <c r="A672" s="13"/>
    </row>
    <row r="673" spans="1:1" ht="14.25" customHeight="1" x14ac:dyDescent="0.35">
      <c r="A673" s="13"/>
    </row>
    <row r="674" spans="1:1" ht="14.25" customHeight="1" x14ac:dyDescent="0.35">
      <c r="A674" s="13"/>
    </row>
    <row r="675" spans="1:1" ht="14.25" customHeight="1" x14ac:dyDescent="0.35">
      <c r="A675" s="13"/>
    </row>
    <row r="676" spans="1:1" ht="14.25" customHeight="1" x14ac:dyDescent="0.35">
      <c r="A676" s="13"/>
    </row>
    <row r="677" spans="1:1" ht="14.25" customHeight="1" x14ac:dyDescent="0.35">
      <c r="A677" s="13"/>
    </row>
    <row r="678" spans="1:1" ht="14.25" customHeight="1" x14ac:dyDescent="0.35">
      <c r="A678" s="13"/>
    </row>
    <row r="679" spans="1:1" ht="14.25" customHeight="1" x14ac:dyDescent="0.35">
      <c r="A679" s="13"/>
    </row>
    <row r="680" spans="1:1" ht="14.25" customHeight="1" x14ac:dyDescent="0.35">
      <c r="A680" s="13"/>
    </row>
    <row r="681" spans="1:1" ht="14.25" customHeight="1" x14ac:dyDescent="0.35">
      <c r="A681" s="13"/>
    </row>
    <row r="682" spans="1:1" ht="14.25" customHeight="1" x14ac:dyDescent="0.35">
      <c r="A682" s="13"/>
    </row>
    <row r="683" spans="1:1" ht="14.25" customHeight="1" x14ac:dyDescent="0.35">
      <c r="A683" s="13"/>
    </row>
    <row r="684" spans="1:1" ht="14.25" customHeight="1" x14ac:dyDescent="0.35">
      <c r="A684" s="13"/>
    </row>
    <row r="685" spans="1:1" ht="14.25" customHeight="1" x14ac:dyDescent="0.35">
      <c r="A685" s="13"/>
    </row>
    <row r="686" spans="1:1" ht="14.25" customHeight="1" x14ac:dyDescent="0.35">
      <c r="A686" s="13"/>
    </row>
    <row r="687" spans="1:1" ht="14.25" customHeight="1" x14ac:dyDescent="0.35">
      <c r="A687" s="13"/>
    </row>
    <row r="688" spans="1:1" ht="14.25" customHeight="1" x14ac:dyDescent="0.35">
      <c r="A688" s="13"/>
    </row>
    <row r="689" spans="1:1" ht="14.25" customHeight="1" x14ac:dyDescent="0.35">
      <c r="A689" s="13"/>
    </row>
    <row r="690" spans="1:1" ht="14.25" customHeight="1" x14ac:dyDescent="0.35">
      <c r="A690" s="13"/>
    </row>
    <row r="691" spans="1:1" ht="14.25" customHeight="1" x14ac:dyDescent="0.35">
      <c r="A691" s="13"/>
    </row>
    <row r="692" spans="1:1" ht="14.25" customHeight="1" x14ac:dyDescent="0.35">
      <c r="A692" s="13"/>
    </row>
    <row r="693" spans="1:1" ht="14.25" customHeight="1" x14ac:dyDescent="0.35">
      <c r="A693" s="13"/>
    </row>
    <row r="694" spans="1:1" ht="14.25" customHeight="1" x14ac:dyDescent="0.35">
      <c r="A694" s="13"/>
    </row>
    <row r="695" spans="1:1" ht="14.25" customHeight="1" x14ac:dyDescent="0.35">
      <c r="A695" s="13"/>
    </row>
    <row r="696" spans="1:1" ht="14.25" customHeight="1" x14ac:dyDescent="0.35">
      <c r="A696" s="13"/>
    </row>
    <row r="697" spans="1:1" ht="14.25" customHeight="1" x14ac:dyDescent="0.35">
      <c r="A697" s="13"/>
    </row>
    <row r="698" spans="1:1" ht="14.25" customHeight="1" x14ac:dyDescent="0.35">
      <c r="A698" s="13"/>
    </row>
    <row r="699" spans="1:1" ht="14.25" customHeight="1" x14ac:dyDescent="0.35">
      <c r="A699" s="13"/>
    </row>
    <row r="700" spans="1:1" ht="14.25" customHeight="1" x14ac:dyDescent="0.35">
      <c r="A700" s="13"/>
    </row>
    <row r="701" spans="1:1" ht="14.25" customHeight="1" x14ac:dyDescent="0.35">
      <c r="A701" s="13"/>
    </row>
    <row r="702" spans="1:1" ht="14.25" customHeight="1" x14ac:dyDescent="0.35">
      <c r="A702" s="13"/>
    </row>
    <row r="703" spans="1:1" ht="14.25" customHeight="1" x14ac:dyDescent="0.35">
      <c r="A703" s="13"/>
    </row>
    <row r="704" spans="1:1" ht="14.25" customHeight="1" x14ac:dyDescent="0.35">
      <c r="A704" s="13"/>
    </row>
    <row r="705" spans="1:1" ht="14.25" customHeight="1" x14ac:dyDescent="0.35">
      <c r="A705" s="13"/>
    </row>
    <row r="706" spans="1:1" ht="14.25" customHeight="1" x14ac:dyDescent="0.35">
      <c r="A706" s="13"/>
    </row>
    <row r="707" spans="1:1" ht="14.25" customHeight="1" x14ac:dyDescent="0.35">
      <c r="A707" s="13"/>
    </row>
    <row r="708" spans="1:1" ht="14.25" customHeight="1" x14ac:dyDescent="0.35">
      <c r="A708" s="13"/>
    </row>
    <row r="709" spans="1:1" ht="14.25" customHeight="1" x14ac:dyDescent="0.35">
      <c r="A709" s="13"/>
    </row>
    <row r="710" spans="1:1" ht="14.25" customHeight="1" x14ac:dyDescent="0.35">
      <c r="A710" s="13"/>
    </row>
    <row r="711" spans="1:1" ht="14.25" customHeight="1" x14ac:dyDescent="0.35">
      <c r="A711" s="13"/>
    </row>
    <row r="712" spans="1:1" ht="14.25" customHeight="1" x14ac:dyDescent="0.35">
      <c r="A712" s="13"/>
    </row>
    <row r="713" spans="1:1" ht="14.25" customHeight="1" x14ac:dyDescent="0.35">
      <c r="A713" s="13"/>
    </row>
    <row r="714" spans="1:1" ht="14.25" customHeight="1" x14ac:dyDescent="0.35">
      <c r="A714" s="13"/>
    </row>
    <row r="715" spans="1:1" ht="14.25" customHeight="1" x14ac:dyDescent="0.35">
      <c r="A715" s="13"/>
    </row>
    <row r="716" spans="1:1" ht="14.25" customHeight="1" x14ac:dyDescent="0.35">
      <c r="A716" s="13"/>
    </row>
    <row r="717" spans="1:1" ht="14.25" customHeight="1" x14ac:dyDescent="0.35">
      <c r="A717" s="13"/>
    </row>
    <row r="718" spans="1:1" ht="14.25" customHeight="1" x14ac:dyDescent="0.35">
      <c r="A718" s="13"/>
    </row>
    <row r="719" spans="1:1" ht="14.25" customHeight="1" x14ac:dyDescent="0.35">
      <c r="A719" s="13"/>
    </row>
    <row r="720" spans="1:1" ht="14.25" customHeight="1" x14ac:dyDescent="0.35">
      <c r="A720" s="13"/>
    </row>
    <row r="721" spans="1:1" ht="14.25" customHeight="1" x14ac:dyDescent="0.35">
      <c r="A721" s="13"/>
    </row>
    <row r="722" spans="1:1" ht="14.25" customHeight="1" x14ac:dyDescent="0.35">
      <c r="A722" s="13"/>
    </row>
    <row r="723" spans="1:1" ht="14.25" customHeight="1" x14ac:dyDescent="0.35">
      <c r="A723" s="13"/>
    </row>
    <row r="724" spans="1:1" ht="14.25" customHeight="1" x14ac:dyDescent="0.35">
      <c r="A724" s="13"/>
    </row>
    <row r="725" spans="1:1" ht="14.25" customHeight="1" x14ac:dyDescent="0.35">
      <c r="A725" s="13"/>
    </row>
    <row r="726" spans="1:1" ht="14.25" customHeight="1" x14ac:dyDescent="0.35">
      <c r="A726" s="13"/>
    </row>
    <row r="727" spans="1:1" ht="14.25" customHeight="1" x14ac:dyDescent="0.35">
      <c r="A727" s="13"/>
    </row>
    <row r="728" spans="1:1" ht="14.25" customHeight="1" x14ac:dyDescent="0.35">
      <c r="A728" s="13"/>
    </row>
    <row r="729" spans="1:1" ht="14.25" customHeight="1" x14ac:dyDescent="0.35">
      <c r="A729" s="13"/>
    </row>
    <row r="730" spans="1:1" ht="14.25" customHeight="1" x14ac:dyDescent="0.35">
      <c r="A730" s="13"/>
    </row>
    <row r="731" spans="1:1" ht="14.25" customHeight="1" x14ac:dyDescent="0.35">
      <c r="A731" s="13"/>
    </row>
    <row r="732" spans="1:1" ht="14.25" customHeight="1" x14ac:dyDescent="0.35">
      <c r="A732" s="13"/>
    </row>
    <row r="733" spans="1:1" ht="14.25" customHeight="1" x14ac:dyDescent="0.35">
      <c r="A733" s="13"/>
    </row>
    <row r="734" spans="1:1" ht="14.25" customHeight="1" x14ac:dyDescent="0.35">
      <c r="A734" s="13"/>
    </row>
    <row r="735" spans="1:1" ht="14.25" customHeight="1" x14ac:dyDescent="0.35">
      <c r="A735" s="13"/>
    </row>
    <row r="736" spans="1:1" ht="14.25" customHeight="1" x14ac:dyDescent="0.35">
      <c r="A736" s="13"/>
    </row>
    <row r="737" spans="1:1" ht="14.25" customHeight="1" x14ac:dyDescent="0.35">
      <c r="A737" s="13"/>
    </row>
    <row r="738" spans="1:1" ht="14.25" customHeight="1" x14ac:dyDescent="0.35">
      <c r="A738" s="13"/>
    </row>
    <row r="739" spans="1:1" ht="14.25" customHeight="1" x14ac:dyDescent="0.35">
      <c r="A739" s="13"/>
    </row>
    <row r="740" spans="1:1" ht="14.25" customHeight="1" x14ac:dyDescent="0.35">
      <c r="A740" s="13"/>
    </row>
    <row r="741" spans="1:1" ht="14.25" customHeight="1" x14ac:dyDescent="0.35">
      <c r="A741" s="13"/>
    </row>
    <row r="742" spans="1:1" ht="14.25" customHeight="1" x14ac:dyDescent="0.35">
      <c r="A742" s="13"/>
    </row>
    <row r="743" spans="1:1" ht="14.25" customHeight="1" x14ac:dyDescent="0.35">
      <c r="A743" s="13"/>
    </row>
    <row r="744" spans="1:1" ht="14.25" customHeight="1" x14ac:dyDescent="0.35">
      <c r="A744" s="13"/>
    </row>
    <row r="745" spans="1:1" ht="14.25" customHeight="1" x14ac:dyDescent="0.35">
      <c r="A745" s="13"/>
    </row>
    <row r="746" spans="1:1" ht="14.25" customHeight="1" x14ac:dyDescent="0.35">
      <c r="A746" s="13"/>
    </row>
    <row r="747" spans="1:1" ht="14.25" customHeight="1" x14ac:dyDescent="0.35">
      <c r="A747" s="13"/>
    </row>
    <row r="748" spans="1:1" ht="14.25" customHeight="1" x14ac:dyDescent="0.35">
      <c r="A748" s="13"/>
    </row>
    <row r="749" spans="1:1" ht="14.25" customHeight="1" x14ac:dyDescent="0.35">
      <c r="A749" s="13"/>
    </row>
    <row r="750" spans="1:1" ht="14.25" customHeight="1" x14ac:dyDescent="0.35">
      <c r="A750" s="13"/>
    </row>
    <row r="751" spans="1:1" ht="14.25" customHeight="1" x14ac:dyDescent="0.35">
      <c r="A751" s="13"/>
    </row>
    <row r="752" spans="1:1" ht="14.25" customHeight="1" x14ac:dyDescent="0.35">
      <c r="A752" s="13"/>
    </row>
    <row r="753" spans="1:1" ht="14.25" customHeight="1" x14ac:dyDescent="0.35">
      <c r="A753" s="13"/>
    </row>
    <row r="754" spans="1:1" ht="14.25" customHeight="1" x14ac:dyDescent="0.35">
      <c r="A754" s="13"/>
    </row>
    <row r="755" spans="1:1" ht="14.25" customHeight="1" x14ac:dyDescent="0.35">
      <c r="A755" s="13"/>
    </row>
    <row r="756" spans="1:1" ht="14.25" customHeight="1" x14ac:dyDescent="0.35">
      <c r="A756" s="13"/>
    </row>
    <row r="757" spans="1:1" ht="14.25" customHeight="1" x14ac:dyDescent="0.35">
      <c r="A757" s="13"/>
    </row>
    <row r="758" spans="1:1" ht="14.25" customHeight="1" x14ac:dyDescent="0.35">
      <c r="A758" s="13"/>
    </row>
    <row r="759" spans="1:1" ht="14.25" customHeight="1" x14ac:dyDescent="0.35">
      <c r="A759" s="13"/>
    </row>
    <row r="760" spans="1:1" ht="14.25" customHeight="1" x14ac:dyDescent="0.35">
      <c r="A760" s="13"/>
    </row>
    <row r="761" spans="1:1" ht="14.25" customHeight="1" x14ac:dyDescent="0.35">
      <c r="A761" s="13"/>
    </row>
    <row r="762" spans="1:1" ht="14.25" customHeight="1" x14ac:dyDescent="0.35">
      <c r="A762" s="13"/>
    </row>
    <row r="763" spans="1:1" ht="14.25" customHeight="1" x14ac:dyDescent="0.35">
      <c r="A763" s="13"/>
    </row>
    <row r="764" spans="1:1" ht="14.25" customHeight="1" x14ac:dyDescent="0.35">
      <c r="A764" s="13"/>
    </row>
    <row r="765" spans="1:1" ht="14.25" customHeight="1" x14ac:dyDescent="0.35">
      <c r="A765" s="13"/>
    </row>
    <row r="766" spans="1:1" ht="14.25" customHeight="1" x14ac:dyDescent="0.35">
      <c r="A766" s="13"/>
    </row>
    <row r="767" spans="1:1" ht="14.25" customHeight="1" x14ac:dyDescent="0.35">
      <c r="A767" s="13"/>
    </row>
    <row r="768" spans="1:1" ht="14.25" customHeight="1" x14ac:dyDescent="0.35">
      <c r="A768" s="13"/>
    </row>
    <row r="769" spans="1:1" ht="14.25" customHeight="1" x14ac:dyDescent="0.35">
      <c r="A769" s="13"/>
    </row>
    <row r="770" spans="1:1" ht="14.25" customHeight="1" x14ac:dyDescent="0.35">
      <c r="A770" s="13"/>
    </row>
    <row r="771" spans="1:1" ht="14.25" customHeight="1" x14ac:dyDescent="0.35">
      <c r="A771" s="13"/>
    </row>
    <row r="772" spans="1:1" ht="14.25" customHeight="1" x14ac:dyDescent="0.35">
      <c r="A772" s="13"/>
    </row>
    <row r="773" spans="1:1" ht="14.25" customHeight="1" x14ac:dyDescent="0.35">
      <c r="A773" s="13"/>
    </row>
    <row r="774" spans="1:1" ht="14.25" customHeight="1" x14ac:dyDescent="0.35">
      <c r="A774" s="13"/>
    </row>
    <row r="775" spans="1:1" ht="14.25" customHeight="1" x14ac:dyDescent="0.35">
      <c r="A775" s="13"/>
    </row>
    <row r="776" spans="1:1" ht="14.25" customHeight="1" x14ac:dyDescent="0.35">
      <c r="A776" s="13"/>
    </row>
    <row r="777" spans="1:1" ht="14.25" customHeight="1" x14ac:dyDescent="0.35">
      <c r="A777" s="13"/>
    </row>
    <row r="778" spans="1:1" ht="14.25" customHeight="1" x14ac:dyDescent="0.35">
      <c r="A778" s="13"/>
    </row>
    <row r="779" spans="1:1" ht="14.25" customHeight="1" x14ac:dyDescent="0.35">
      <c r="A779" s="13"/>
    </row>
    <row r="780" spans="1:1" ht="14.25" customHeight="1" x14ac:dyDescent="0.35">
      <c r="A780" s="13"/>
    </row>
    <row r="781" spans="1:1" ht="14.25" customHeight="1" x14ac:dyDescent="0.35">
      <c r="A781" s="13"/>
    </row>
    <row r="782" spans="1:1" ht="14.25" customHeight="1" x14ac:dyDescent="0.35">
      <c r="A782" s="13"/>
    </row>
    <row r="783" spans="1:1" ht="14.25" customHeight="1" x14ac:dyDescent="0.35">
      <c r="A783" s="13"/>
    </row>
    <row r="784" spans="1:1" ht="14.25" customHeight="1" x14ac:dyDescent="0.35">
      <c r="A784" s="13"/>
    </row>
    <row r="785" spans="1:1" ht="14.25" customHeight="1" x14ac:dyDescent="0.35">
      <c r="A785" s="13"/>
    </row>
    <row r="786" spans="1:1" ht="14.25" customHeight="1" x14ac:dyDescent="0.35">
      <c r="A786" s="13"/>
    </row>
    <row r="787" spans="1:1" ht="14.25" customHeight="1" x14ac:dyDescent="0.35">
      <c r="A787" s="13"/>
    </row>
    <row r="788" spans="1:1" ht="14.25" customHeight="1" x14ac:dyDescent="0.35">
      <c r="A788" s="13"/>
    </row>
    <row r="789" spans="1:1" ht="14.25" customHeight="1" x14ac:dyDescent="0.35">
      <c r="A789" s="13"/>
    </row>
    <row r="790" spans="1:1" ht="14.25" customHeight="1" x14ac:dyDescent="0.35">
      <c r="A790" s="13"/>
    </row>
    <row r="791" spans="1:1" ht="14.25" customHeight="1" x14ac:dyDescent="0.35">
      <c r="A791" s="13"/>
    </row>
    <row r="792" spans="1:1" ht="14.25" customHeight="1" x14ac:dyDescent="0.35">
      <c r="A792" s="13"/>
    </row>
    <row r="793" spans="1:1" ht="14.25" customHeight="1" x14ac:dyDescent="0.35">
      <c r="A793" s="13"/>
    </row>
    <row r="794" spans="1:1" ht="14.25" customHeight="1" x14ac:dyDescent="0.35">
      <c r="A794" s="13"/>
    </row>
    <row r="795" spans="1:1" ht="14.25" customHeight="1" x14ac:dyDescent="0.35">
      <c r="A795" s="13"/>
    </row>
    <row r="796" spans="1:1" ht="14.25" customHeight="1" x14ac:dyDescent="0.35">
      <c r="A796" s="13"/>
    </row>
    <row r="797" spans="1:1" ht="14.25" customHeight="1" x14ac:dyDescent="0.35">
      <c r="A797" s="13"/>
    </row>
    <row r="798" spans="1:1" ht="14.25" customHeight="1" x14ac:dyDescent="0.35">
      <c r="A798" s="13"/>
    </row>
    <row r="799" spans="1:1" ht="14.25" customHeight="1" x14ac:dyDescent="0.35">
      <c r="A799" s="13"/>
    </row>
    <row r="800" spans="1:1" ht="14.25" customHeight="1" x14ac:dyDescent="0.35">
      <c r="A800" s="13"/>
    </row>
    <row r="801" spans="1:1" ht="14.25" customHeight="1" x14ac:dyDescent="0.35">
      <c r="A801" s="13"/>
    </row>
    <row r="802" spans="1:1" ht="14.25" customHeight="1" x14ac:dyDescent="0.35">
      <c r="A802" s="13"/>
    </row>
    <row r="803" spans="1:1" ht="14.25" customHeight="1" x14ac:dyDescent="0.35">
      <c r="A803" s="13"/>
    </row>
    <row r="804" spans="1:1" ht="14.25" customHeight="1" x14ac:dyDescent="0.35">
      <c r="A804" s="13"/>
    </row>
    <row r="805" spans="1:1" ht="14.25" customHeight="1" x14ac:dyDescent="0.35">
      <c r="A805" s="13"/>
    </row>
    <row r="806" spans="1:1" ht="14.25" customHeight="1" x14ac:dyDescent="0.35">
      <c r="A806" s="13"/>
    </row>
    <row r="807" spans="1:1" ht="14.25" customHeight="1" x14ac:dyDescent="0.35">
      <c r="A807" s="13"/>
    </row>
    <row r="808" spans="1:1" ht="14.25" customHeight="1" x14ac:dyDescent="0.35">
      <c r="A808" s="13"/>
    </row>
    <row r="809" spans="1:1" ht="14.25" customHeight="1" x14ac:dyDescent="0.35">
      <c r="A809" s="13"/>
    </row>
    <row r="810" spans="1:1" ht="14.25" customHeight="1" x14ac:dyDescent="0.35">
      <c r="A810" s="13"/>
    </row>
    <row r="811" spans="1:1" ht="14.25" customHeight="1" x14ac:dyDescent="0.35">
      <c r="A811" s="13"/>
    </row>
    <row r="812" spans="1:1" ht="14.25" customHeight="1" x14ac:dyDescent="0.35">
      <c r="A812" s="13"/>
    </row>
    <row r="813" spans="1:1" ht="14.25" customHeight="1" x14ac:dyDescent="0.35">
      <c r="A813" s="13"/>
    </row>
    <row r="814" spans="1:1" ht="14.25" customHeight="1" x14ac:dyDescent="0.35">
      <c r="A814" s="13"/>
    </row>
    <row r="815" spans="1:1" ht="14.25" customHeight="1" x14ac:dyDescent="0.35">
      <c r="A815" s="13"/>
    </row>
    <row r="816" spans="1:1" ht="14.25" customHeight="1" x14ac:dyDescent="0.35">
      <c r="A816" s="13"/>
    </row>
    <row r="817" spans="1:1" ht="14.25" customHeight="1" x14ac:dyDescent="0.35">
      <c r="A817" s="13"/>
    </row>
    <row r="818" spans="1:1" ht="14.25" customHeight="1" x14ac:dyDescent="0.35">
      <c r="A818" s="13"/>
    </row>
    <row r="819" spans="1:1" ht="14.25" customHeight="1" x14ac:dyDescent="0.35">
      <c r="A819" s="13"/>
    </row>
    <row r="820" spans="1:1" ht="14.25" customHeight="1" x14ac:dyDescent="0.35">
      <c r="A820" s="13"/>
    </row>
    <row r="821" spans="1:1" ht="14.25" customHeight="1" x14ac:dyDescent="0.35">
      <c r="A821" s="13"/>
    </row>
    <row r="822" spans="1:1" ht="14.25" customHeight="1" x14ac:dyDescent="0.35">
      <c r="A822" s="13"/>
    </row>
    <row r="823" spans="1:1" ht="14.25" customHeight="1" x14ac:dyDescent="0.35">
      <c r="A823" s="13"/>
    </row>
    <row r="824" spans="1:1" ht="14.25" customHeight="1" x14ac:dyDescent="0.35">
      <c r="A824" s="13"/>
    </row>
    <row r="825" spans="1:1" ht="14.25" customHeight="1" x14ac:dyDescent="0.35">
      <c r="A825" s="13"/>
    </row>
    <row r="826" spans="1:1" ht="14.25" customHeight="1" x14ac:dyDescent="0.35">
      <c r="A826" s="13"/>
    </row>
    <row r="827" spans="1:1" ht="14.25" customHeight="1" x14ac:dyDescent="0.35">
      <c r="A827" s="13"/>
    </row>
    <row r="828" spans="1:1" ht="14.25" customHeight="1" x14ac:dyDescent="0.35">
      <c r="A828" s="13"/>
    </row>
    <row r="829" spans="1:1" ht="14.25" customHeight="1" x14ac:dyDescent="0.35">
      <c r="A829" s="13"/>
    </row>
    <row r="830" spans="1:1" ht="14.25" customHeight="1" x14ac:dyDescent="0.35">
      <c r="A830" s="13"/>
    </row>
    <row r="831" spans="1:1" ht="14.25" customHeight="1" x14ac:dyDescent="0.35">
      <c r="A831" s="13"/>
    </row>
    <row r="832" spans="1:1" ht="14.25" customHeight="1" x14ac:dyDescent="0.35">
      <c r="A832" s="13"/>
    </row>
    <row r="833" spans="1:1" ht="14.25" customHeight="1" x14ac:dyDescent="0.35">
      <c r="A833" s="13"/>
    </row>
    <row r="834" spans="1:1" ht="14.25" customHeight="1" x14ac:dyDescent="0.35">
      <c r="A834" s="13"/>
    </row>
    <row r="835" spans="1:1" ht="14.25" customHeight="1" x14ac:dyDescent="0.35">
      <c r="A835" s="13"/>
    </row>
    <row r="836" spans="1:1" ht="14.25" customHeight="1" x14ac:dyDescent="0.35">
      <c r="A836" s="13"/>
    </row>
    <row r="837" spans="1:1" ht="14.25" customHeight="1" x14ac:dyDescent="0.35">
      <c r="A837" s="13"/>
    </row>
    <row r="838" spans="1:1" ht="14.25" customHeight="1" x14ac:dyDescent="0.35">
      <c r="A838" s="13"/>
    </row>
    <row r="839" spans="1:1" ht="14.25" customHeight="1" x14ac:dyDescent="0.35">
      <c r="A839" s="13"/>
    </row>
    <row r="840" spans="1:1" ht="14.25" customHeight="1" x14ac:dyDescent="0.35">
      <c r="A840" s="13"/>
    </row>
    <row r="841" spans="1:1" ht="14.25" customHeight="1" x14ac:dyDescent="0.35">
      <c r="A841" s="13"/>
    </row>
    <row r="842" spans="1:1" ht="14.25" customHeight="1" x14ac:dyDescent="0.35">
      <c r="A842" s="13"/>
    </row>
    <row r="843" spans="1:1" ht="14.25" customHeight="1" x14ac:dyDescent="0.35">
      <c r="A843" s="13"/>
    </row>
    <row r="844" spans="1:1" ht="14.25" customHeight="1" x14ac:dyDescent="0.35">
      <c r="A844" s="13"/>
    </row>
    <row r="845" spans="1:1" ht="14.25" customHeight="1" x14ac:dyDescent="0.35">
      <c r="A845" s="13"/>
    </row>
    <row r="846" spans="1:1" ht="14.25" customHeight="1" x14ac:dyDescent="0.35">
      <c r="A846" s="13"/>
    </row>
    <row r="847" spans="1:1" ht="14.25" customHeight="1" x14ac:dyDescent="0.35">
      <c r="A847" s="13"/>
    </row>
    <row r="848" spans="1:1" ht="14.25" customHeight="1" x14ac:dyDescent="0.35">
      <c r="A848" s="13"/>
    </row>
    <row r="849" spans="1:1" ht="14.25" customHeight="1" x14ac:dyDescent="0.35">
      <c r="A849" s="13"/>
    </row>
    <row r="850" spans="1:1" ht="14.25" customHeight="1" x14ac:dyDescent="0.35">
      <c r="A850" s="13"/>
    </row>
    <row r="851" spans="1:1" ht="14.25" customHeight="1" x14ac:dyDescent="0.35">
      <c r="A851" s="13"/>
    </row>
    <row r="852" spans="1:1" ht="14.25" customHeight="1" x14ac:dyDescent="0.35">
      <c r="A852" s="13"/>
    </row>
    <row r="853" spans="1:1" ht="14.25" customHeight="1" x14ac:dyDescent="0.35">
      <c r="A853" s="13"/>
    </row>
    <row r="854" spans="1:1" ht="14.25" customHeight="1" x14ac:dyDescent="0.35">
      <c r="A854" s="13"/>
    </row>
    <row r="855" spans="1:1" ht="14.25" customHeight="1" x14ac:dyDescent="0.35">
      <c r="A855" s="13"/>
    </row>
    <row r="856" spans="1:1" ht="14.25" customHeight="1" x14ac:dyDescent="0.35">
      <c r="A856" s="13"/>
    </row>
    <row r="857" spans="1:1" ht="14.25" customHeight="1" x14ac:dyDescent="0.35">
      <c r="A857" s="13"/>
    </row>
    <row r="858" spans="1:1" ht="14.25" customHeight="1" x14ac:dyDescent="0.35">
      <c r="A858" s="13"/>
    </row>
    <row r="859" spans="1:1" ht="14.25" customHeight="1" x14ac:dyDescent="0.35">
      <c r="A859" s="13"/>
    </row>
    <row r="860" spans="1:1" ht="14.25" customHeight="1" x14ac:dyDescent="0.35">
      <c r="A860" s="13"/>
    </row>
    <row r="861" spans="1:1" ht="14.25" customHeight="1" x14ac:dyDescent="0.35">
      <c r="A861" s="13"/>
    </row>
    <row r="862" spans="1:1" ht="14.25" customHeight="1" x14ac:dyDescent="0.35">
      <c r="A862" s="13"/>
    </row>
    <row r="863" spans="1:1" ht="14.25" customHeight="1" x14ac:dyDescent="0.35">
      <c r="A863" s="13"/>
    </row>
    <row r="864" spans="1:1" ht="14.25" customHeight="1" x14ac:dyDescent="0.35">
      <c r="A864" s="13"/>
    </row>
    <row r="865" spans="1:1" ht="14.25" customHeight="1" x14ac:dyDescent="0.35">
      <c r="A865" s="13"/>
    </row>
    <row r="866" spans="1:1" ht="14.25" customHeight="1" x14ac:dyDescent="0.35">
      <c r="A866" s="13"/>
    </row>
    <row r="867" spans="1:1" ht="14.25" customHeight="1" x14ac:dyDescent="0.35">
      <c r="A867" s="13"/>
    </row>
    <row r="868" spans="1:1" ht="14.25" customHeight="1" x14ac:dyDescent="0.35">
      <c r="A868" s="13"/>
    </row>
    <row r="869" spans="1:1" ht="14.25" customHeight="1" x14ac:dyDescent="0.35">
      <c r="A869" s="13"/>
    </row>
    <row r="870" spans="1:1" ht="14.25" customHeight="1" x14ac:dyDescent="0.35">
      <c r="A870" s="13"/>
    </row>
    <row r="871" spans="1:1" ht="14.25" customHeight="1" x14ac:dyDescent="0.35">
      <c r="A871" s="13"/>
    </row>
    <row r="872" spans="1:1" ht="14.25" customHeight="1" x14ac:dyDescent="0.35">
      <c r="A872" s="13"/>
    </row>
    <row r="873" spans="1:1" ht="14.25" customHeight="1" x14ac:dyDescent="0.35">
      <c r="A873" s="13"/>
    </row>
    <row r="874" spans="1:1" ht="14.25" customHeight="1" x14ac:dyDescent="0.35">
      <c r="A874" s="13"/>
    </row>
    <row r="875" spans="1:1" ht="14.25" customHeight="1" x14ac:dyDescent="0.35">
      <c r="A875" s="13"/>
    </row>
    <row r="876" spans="1:1" ht="14.25" customHeight="1" x14ac:dyDescent="0.35">
      <c r="A876" s="13"/>
    </row>
    <row r="877" spans="1:1" ht="14.25" customHeight="1" x14ac:dyDescent="0.35">
      <c r="A877" s="13"/>
    </row>
    <row r="878" spans="1:1" ht="14.25" customHeight="1" x14ac:dyDescent="0.35">
      <c r="A878" s="13"/>
    </row>
    <row r="879" spans="1:1" ht="14.25" customHeight="1" x14ac:dyDescent="0.35">
      <c r="A879" s="13"/>
    </row>
    <row r="880" spans="1:1" ht="14.25" customHeight="1" x14ac:dyDescent="0.35">
      <c r="A880" s="13"/>
    </row>
    <row r="881" spans="1:1" ht="14.25" customHeight="1" x14ac:dyDescent="0.35">
      <c r="A881" s="13"/>
    </row>
    <row r="882" spans="1:1" ht="14.25" customHeight="1" x14ac:dyDescent="0.35">
      <c r="A882" s="13"/>
    </row>
    <row r="883" spans="1:1" ht="14.25" customHeight="1" x14ac:dyDescent="0.35">
      <c r="A883" s="13"/>
    </row>
    <row r="884" spans="1:1" ht="14.25" customHeight="1" x14ac:dyDescent="0.35">
      <c r="A884" s="13"/>
    </row>
    <row r="885" spans="1:1" ht="14.25" customHeight="1" x14ac:dyDescent="0.35">
      <c r="A885" s="13"/>
    </row>
    <row r="886" spans="1:1" ht="14.25" customHeight="1" x14ac:dyDescent="0.35">
      <c r="A886" s="13"/>
    </row>
    <row r="887" spans="1:1" ht="14.25" customHeight="1" x14ac:dyDescent="0.35">
      <c r="A887" s="13"/>
    </row>
    <row r="888" spans="1:1" ht="14.25" customHeight="1" x14ac:dyDescent="0.35">
      <c r="A888" s="13"/>
    </row>
    <row r="889" spans="1:1" ht="14.25" customHeight="1" x14ac:dyDescent="0.35">
      <c r="A889" s="13"/>
    </row>
    <row r="890" spans="1:1" ht="14.25" customHeight="1" x14ac:dyDescent="0.35">
      <c r="A890" s="13"/>
    </row>
    <row r="891" spans="1:1" ht="14.25" customHeight="1" x14ac:dyDescent="0.35">
      <c r="A891" s="13"/>
    </row>
    <row r="892" spans="1:1" ht="14.25" customHeight="1" x14ac:dyDescent="0.35">
      <c r="A892" s="13"/>
    </row>
    <row r="893" spans="1:1" ht="14.25" customHeight="1" x14ac:dyDescent="0.35">
      <c r="A893" s="13"/>
    </row>
    <row r="894" spans="1:1" ht="14.25" customHeight="1" x14ac:dyDescent="0.35">
      <c r="A894" s="13"/>
    </row>
    <row r="895" spans="1:1" ht="14.25" customHeight="1" x14ac:dyDescent="0.35">
      <c r="A895" s="13"/>
    </row>
    <row r="896" spans="1:1" ht="14.25" customHeight="1" x14ac:dyDescent="0.35">
      <c r="A896" s="13"/>
    </row>
    <row r="897" spans="1:1" ht="14.25" customHeight="1" x14ac:dyDescent="0.35">
      <c r="A897" s="13"/>
    </row>
    <row r="898" spans="1:1" ht="14.25" customHeight="1" x14ac:dyDescent="0.35">
      <c r="A898" s="13"/>
    </row>
    <row r="899" spans="1:1" ht="14.25" customHeight="1" x14ac:dyDescent="0.35">
      <c r="A899" s="13"/>
    </row>
    <row r="900" spans="1:1" ht="14.25" customHeight="1" x14ac:dyDescent="0.35">
      <c r="A900" s="13"/>
    </row>
    <row r="901" spans="1:1" ht="14.25" customHeight="1" x14ac:dyDescent="0.35">
      <c r="A901" s="13"/>
    </row>
    <row r="902" spans="1:1" ht="14.25" customHeight="1" x14ac:dyDescent="0.35">
      <c r="A902" s="13"/>
    </row>
    <row r="903" spans="1:1" ht="14.25" customHeight="1" x14ac:dyDescent="0.35">
      <c r="A903" s="13"/>
    </row>
    <row r="904" spans="1:1" ht="14.25" customHeight="1" x14ac:dyDescent="0.35">
      <c r="A904" s="13"/>
    </row>
    <row r="905" spans="1:1" ht="14.25" customHeight="1" x14ac:dyDescent="0.35">
      <c r="A905" s="13"/>
    </row>
    <row r="906" spans="1:1" ht="14.25" customHeight="1" x14ac:dyDescent="0.35">
      <c r="A906" s="13"/>
    </row>
    <row r="907" spans="1:1" ht="14.25" customHeight="1" x14ac:dyDescent="0.35">
      <c r="A907" s="13"/>
    </row>
    <row r="908" spans="1:1" ht="14.25" customHeight="1" x14ac:dyDescent="0.35">
      <c r="A908" s="13"/>
    </row>
    <row r="909" spans="1:1" ht="14.25" customHeight="1" x14ac:dyDescent="0.35">
      <c r="A909" s="13"/>
    </row>
    <row r="910" spans="1:1" ht="14.25" customHeight="1" x14ac:dyDescent="0.35">
      <c r="A910" s="13"/>
    </row>
    <row r="911" spans="1:1" ht="14.25" customHeight="1" x14ac:dyDescent="0.35">
      <c r="A911" s="13"/>
    </row>
    <row r="912" spans="1:1" ht="14.25" customHeight="1" x14ac:dyDescent="0.35">
      <c r="A912" s="13"/>
    </row>
    <row r="913" spans="1:1" ht="14.25" customHeight="1" x14ac:dyDescent="0.35">
      <c r="A913" s="13"/>
    </row>
    <row r="914" spans="1:1" ht="14.25" customHeight="1" x14ac:dyDescent="0.35">
      <c r="A914" s="13"/>
    </row>
    <row r="915" spans="1:1" ht="14.25" customHeight="1" x14ac:dyDescent="0.35">
      <c r="A915" s="13"/>
    </row>
    <row r="916" spans="1:1" ht="14.25" customHeight="1" x14ac:dyDescent="0.35">
      <c r="A916" s="13"/>
    </row>
    <row r="917" spans="1:1" ht="14.25" customHeight="1" x14ac:dyDescent="0.35">
      <c r="A917" s="13"/>
    </row>
    <row r="918" spans="1:1" ht="14.25" customHeight="1" x14ac:dyDescent="0.35">
      <c r="A918" s="13"/>
    </row>
    <row r="919" spans="1:1" ht="14.25" customHeight="1" x14ac:dyDescent="0.35">
      <c r="A919" s="13"/>
    </row>
    <row r="920" spans="1:1" ht="14.25" customHeight="1" x14ac:dyDescent="0.35">
      <c r="A920" s="13"/>
    </row>
    <row r="921" spans="1:1" ht="14.25" customHeight="1" x14ac:dyDescent="0.35">
      <c r="A921" s="13"/>
    </row>
    <row r="922" spans="1:1" ht="14.25" customHeight="1" x14ac:dyDescent="0.35">
      <c r="A922" s="13"/>
    </row>
    <row r="923" spans="1:1" ht="14.25" customHeight="1" x14ac:dyDescent="0.35">
      <c r="A923" s="13"/>
    </row>
    <row r="924" spans="1:1" ht="14.25" customHeight="1" x14ac:dyDescent="0.35">
      <c r="A924" s="13"/>
    </row>
    <row r="925" spans="1:1" ht="14.25" customHeight="1" x14ac:dyDescent="0.35">
      <c r="A925" s="13"/>
    </row>
    <row r="926" spans="1:1" ht="14.25" customHeight="1" x14ac:dyDescent="0.35">
      <c r="A926" s="13"/>
    </row>
    <row r="927" spans="1:1" ht="14.25" customHeight="1" x14ac:dyDescent="0.35">
      <c r="A927" s="13"/>
    </row>
    <row r="928" spans="1:1" ht="14.25" customHeight="1" x14ac:dyDescent="0.35">
      <c r="A928" s="13"/>
    </row>
    <row r="929" spans="1:1" ht="14.25" customHeight="1" x14ac:dyDescent="0.35">
      <c r="A929" s="13"/>
    </row>
    <row r="930" spans="1:1" ht="14.25" customHeight="1" x14ac:dyDescent="0.35">
      <c r="A930" s="13"/>
    </row>
    <row r="931" spans="1:1" ht="14.25" customHeight="1" x14ac:dyDescent="0.35">
      <c r="A931" s="13"/>
    </row>
    <row r="932" spans="1:1" ht="14.25" customHeight="1" x14ac:dyDescent="0.35">
      <c r="A932" s="13"/>
    </row>
    <row r="933" spans="1:1" ht="14.25" customHeight="1" x14ac:dyDescent="0.35">
      <c r="A933" s="13"/>
    </row>
    <row r="934" spans="1:1" ht="14.25" customHeight="1" x14ac:dyDescent="0.35">
      <c r="A934" s="13"/>
    </row>
    <row r="935" spans="1:1" ht="14.25" customHeight="1" x14ac:dyDescent="0.35">
      <c r="A935" s="13"/>
    </row>
    <row r="936" spans="1:1" ht="14.25" customHeight="1" x14ac:dyDescent="0.35">
      <c r="A936" s="13"/>
    </row>
    <row r="937" spans="1:1" ht="14.25" customHeight="1" x14ac:dyDescent="0.35">
      <c r="A937" s="13"/>
    </row>
    <row r="938" spans="1:1" ht="14.25" customHeight="1" x14ac:dyDescent="0.35">
      <c r="A938" s="13"/>
    </row>
    <row r="939" spans="1:1" ht="14.25" customHeight="1" x14ac:dyDescent="0.35">
      <c r="A939" s="13"/>
    </row>
    <row r="940" spans="1:1" ht="14.25" customHeight="1" x14ac:dyDescent="0.35">
      <c r="A940" s="13"/>
    </row>
    <row r="941" spans="1:1" ht="14.25" customHeight="1" x14ac:dyDescent="0.35">
      <c r="A941" s="13"/>
    </row>
    <row r="942" spans="1:1" ht="14.25" customHeight="1" x14ac:dyDescent="0.35">
      <c r="A942" s="13"/>
    </row>
    <row r="943" spans="1:1" ht="14.25" customHeight="1" x14ac:dyDescent="0.35">
      <c r="A943" s="13"/>
    </row>
    <row r="944" spans="1:1" ht="14.25" customHeight="1" x14ac:dyDescent="0.35">
      <c r="A944" s="13"/>
    </row>
    <row r="945" spans="1:1" ht="14.25" customHeight="1" x14ac:dyDescent="0.35">
      <c r="A945" s="13"/>
    </row>
    <row r="946" spans="1:1" ht="14.25" customHeight="1" x14ac:dyDescent="0.35">
      <c r="A946" s="13"/>
    </row>
    <row r="947" spans="1:1" ht="14.25" customHeight="1" x14ac:dyDescent="0.35">
      <c r="A947" s="13"/>
    </row>
    <row r="948" spans="1:1" ht="14.25" customHeight="1" x14ac:dyDescent="0.35">
      <c r="A948" s="13"/>
    </row>
    <row r="949" spans="1:1" ht="14.25" customHeight="1" x14ac:dyDescent="0.35">
      <c r="A949" s="13"/>
    </row>
  </sheetData>
  <pageMargins left="0.7" right="0.7" top="0.75" bottom="0.75" header="0" footer="0"/>
  <pageSetup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37EC9-C972-4FBC-AF74-D27C29BD1C44}">
  <sheetPr codeName="Sheet67">
    <tabColor rgb="FF00B050"/>
    <outlinePr summaryBelow="0" summaryRight="0"/>
  </sheetPr>
  <dimension ref="A1:AF953"/>
  <sheetViews>
    <sheetView zoomScaleNormal="100" zoomScaleSheetLayoutView="65" workbookViewId="0"/>
  </sheetViews>
  <sheetFormatPr defaultColWidth="14.453125" defaultRowHeight="15" customHeight="1" x14ac:dyDescent="0.35"/>
  <cols>
    <col min="1" max="1" width="8.54296875" style="1" bestFit="1" customWidth="1"/>
    <col min="2" max="2" width="79.1796875" style="1" customWidth="1"/>
    <col min="3" max="3" width="15.453125" style="1" customWidth="1"/>
    <col min="4" max="4" width="16.1796875" style="1" customWidth="1"/>
    <col min="5" max="5" width="14.7265625" style="1" customWidth="1"/>
    <col min="6" max="6" width="14.453125" style="1"/>
    <col min="7" max="7" width="12.453125" style="1" customWidth="1"/>
    <col min="8" max="8" width="2.54296875" style="1" customWidth="1"/>
    <col min="9" max="17" width="14.453125" style="1"/>
    <col min="18" max="18" width="12.81640625" style="1" customWidth="1"/>
    <col min="19" max="19" width="2.54296875" style="1" customWidth="1"/>
    <col min="20" max="16384" width="14.453125" style="1"/>
  </cols>
  <sheetData>
    <row r="1" spans="1:32" ht="15" customHeight="1" thickBot="1" x14ac:dyDescent="0.4"/>
    <row r="2" spans="1:32" ht="27.65" customHeight="1" thickBot="1" x14ac:dyDescent="0.45">
      <c r="A2" s="25" t="s">
        <v>0</v>
      </c>
      <c r="B2" s="26"/>
      <c r="C2" s="26"/>
      <c r="D2" s="26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8"/>
      <c r="U2" s="28"/>
      <c r="V2" s="28"/>
      <c r="W2" s="28"/>
      <c r="X2" s="28"/>
      <c r="Y2" s="28"/>
      <c r="Z2" s="29"/>
      <c r="AA2" s="6"/>
      <c r="AB2" s="6"/>
      <c r="AC2" s="6"/>
      <c r="AD2" s="6"/>
      <c r="AE2" s="6"/>
      <c r="AF2" s="6"/>
    </row>
    <row r="3" spans="1:32" ht="10" customHeight="1" x14ac:dyDescent="0.4">
      <c r="A3" s="13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18" customHeight="1" x14ac:dyDescent="0.4">
      <c r="A4" s="8" t="s">
        <v>1</v>
      </c>
      <c r="B4" s="5"/>
      <c r="C4" s="5"/>
      <c r="D4" s="5"/>
      <c r="E4" s="5"/>
      <c r="F4" s="5"/>
      <c r="G4" s="5"/>
      <c r="H4" s="6"/>
      <c r="I4" s="5"/>
      <c r="J4" s="5"/>
      <c r="K4" s="5"/>
      <c r="L4" s="5"/>
      <c r="M4" s="5"/>
      <c r="N4" s="5"/>
      <c r="O4" s="5"/>
      <c r="P4" s="5"/>
      <c r="Q4" s="6"/>
      <c r="R4" s="5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ht="14.25" customHeight="1" x14ac:dyDescent="0.4">
      <c r="A5" s="11"/>
      <c r="B5" s="5"/>
      <c r="C5" s="5"/>
      <c r="D5" s="5"/>
      <c r="E5" s="5"/>
      <c r="F5" s="5"/>
      <c r="G5" s="5"/>
      <c r="H5" s="6"/>
      <c r="I5" s="5"/>
      <c r="J5" s="5"/>
      <c r="K5" s="5"/>
      <c r="L5" s="5"/>
      <c r="M5" s="5"/>
      <c r="N5" s="5"/>
      <c r="O5" s="5"/>
      <c r="P5" s="5"/>
      <c r="Q5" s="6"/>
      <c r="R5" s="5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ht="18" x14ac:dyDescent="0.4">
      <c r="A6" s="13"/>
      <c r="B6" s="6" t="s">
        <v>4</v>
      </c>
      <c r="C6" s="10" t="str">
        <f>'1. Credit &amp; Collections'!C6</f>
        <v>MedStar Southern Maryland Hospital Center</v>
      </c>
      <c r="D6" s="6"/>
      <c r="H6" s="6"/>
      <c r="J6" s="21"/>
      <c r="K6" s="6"/>
      <c r="L6" s="6"/>
      <c r="Q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14.25" customHeight="1" x14ac:dyDescent="0.4">
      <c r="A7" s="13"/>
      <c r="B7" s="6"/>
      <c r="C7" s="11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ht="18" x14ac:dyDescent="0.4">
      <c r="A8" s="13"/>
      <c r="B8" s="6" t="s">
        <v>6</v>
      </c>
      <c r="C8" s="11">
        <f>'1. Credit &amp; Collections'!C8</f>
        <v>210062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ht="14.25" customHeight="1" x14ac:dyDescent="0.4">
      <c r="A9" s="13"/>
      <c r="C9" s="13"/>
      <c r="H9" s="6"/>
      <c r="P9" s="6"/>
      <c r="Q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ht="18" x14ac:dyDescent="0.4">
      <c r="A10" s="11"/>
      <c r="B10" s="10" t="s">
        <v>8</v>
      </c>
      <c r="C10" s="11">
        <f>'1. Credit &amp; Collections'!C10</f>
        <v>2023</v>
      </c>
      <c r="D10" s="5"/>
      <c r="E10" s="5"/>
      <c r="F10" s="5"/>
      <c r="G10" s="5"/>
      <c r="H10" s="6"/>
      <c r="I10" s="5"/>
      <c r="J10" s="6"/>
      <c r="K10" s="6"/>
      <c r="L10" s="6"/>
      <c r="M10" s="6"/>
      <c r="N10" s="6"/>
      <c r="O10" s="6"/>
      <c r="P10" s="6"/>
      <c r="Q10" s="6"/>
      <c r="R10" s="5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ht="14.5" x14ac:dyDescent="0.35">
      <c r="B11" s="30"/>
    </row>
    <row r="12" spans="1:32" ht="18" x14ac:dyDescent="0.4">
      <c r="A12" s="13"/>
      <c r="B12" s="16" t="s">
        <v>19</v>
      </c>
      <c r="C12" s="11"/>
      <c r="D12" s="11"/>
      <c r="E12" s="11"/>
      <c r="H12" s="6"/>
      <c r="N12" s="6"/>
      <c r="O12" s="6"/>
      <c r="P12" s="6"/>
      <c r="Q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ht="18.5" thickBot="1" x14ac:dyDescent="0.45">
      <c r="A13" s="11"/>
      <c r="B13" s="30"/>
      <c r="C13" s="11" t="s">
        <v>66</v>
      </c>
      <c r="D13" s="11" t="s">
        <v>67</v>
      </c>
      <c r="E13" s="11" t="s">
        <v>68</v>
      </c>
      <c r="F13" s="11" t="s">
        <v>69</v>
      </c>
      <c r="G13" s="11"/>
      <c r="H13" s="11"/>
      <c r="I13" s="11" t="s">
        <v>70</v>
      </c>
      <c r="J13" s="11" t="s">
        <v>71</v>
      </c>
      <c r="K13" s="11" t="s">
        <v>72</v>
      </c>
      <c r="L13" s="11" t="s">
        <v>73</v>
      </c>
      <c r="M13" s="11" t="s">
        <v>74</v>
      </c>
      <c r="N13" s="11" t="s">
        <v>75</v>
      </c>
      <c r="O13" s="11" t="s">
        <v>76</v>
      </c>
      <c r="P13" s="11" t="s">
        <v>77</v>
      </c>
      <c r="Q13" s="11" t="s">
        <v>78</v>
      </c>
      <c r="R13" s="11"/>
      <c r="S13" s="11"/>
      <c r="T13" s="11" t="s">
        <v>78</v>
      </c>
      <c r="U13" s="11" t="s">
        <v>79</v>
      </c>
      <c r="V13" s="11" t="s">
        <v>80</v>
      </c>
      <c r="W13" s="11" t="s">
        <v>81</v>
      </c>
      <c r="X13" s="11" t="s">
        <v>82</v>
      </c>
      <c r="Y13" s="11" t="s">
        <v>83</v>
      </c>
      <c r="Z13" s="11"/>
    </row>
    <row r="14" spans="1:32" ht="72" x14ac:dyDescent="0.4">
      <c r="B14" s="30"/>
      <c r="C14" s="31" t="s">
        <v>84</v>
      </c>
      <c r="D14" s="32" t="s">
        <v>85</v>
      </c>
      <c r="E14" s="32" t="s">
        <v>86</v>
      </c>
      <c r="F14" s="33" t="s">
        <v>87</v>
      </c>
      <c r="G14" s="34" t="s">
        <v>88</v>
      </c>
      <c r="H14" s="34"/>
      <c r="I14" s="31" t="s">
        <v>89</v>
      </c>
      <c r="J14" s="32" t="s">
        <v>90</v>
      </c>
      <c r="K14" s="32" t="s">
        <v>91</v>
      </c>
      <c r="L14" s="32" t="s">
        <v>92</v>
      </c>
      <c r="M14" s="32" t="s">
        <v>93</v>
      </c>
      <c r="N14" s="32" t="s">
        <v>94</v>
      </c>
      <c r="O14" s="32" t="s">
        <v>95</v>
      </c>
      <c r="P14" s="32" t="s">
        <v>96</v>
      </c>
      <c r="Q14" s="33" t="s">
        <v>97</v>
      </c>
      <c r="R14" s="34" t="s">
        <v>88</v>
      </c>
      <c r="S14" s="34"/>
      <c r="T14" s="31" t="s">
        <v>98</v>
      </c>
      <c r="U14" s="32" t="s">
        <v>99</v>
      </c>
      <c r="V14" s="32" t="s">
        <v>100</v>
      </c>
      <c r="W14" s="32" t="s">
        <v>101</v>
      </c>
      <c r="X14" s="32" t="s">
        <v>102</v>
      </c>
      <c r="Y14" s="33" t="s">
        <v>103</v>
      </c>
      <c r="Z14" s="34" t="s">
        <v>88</v>
      </c>
    </row>
    <row r="15" spans="1:32" ht="36" x14ac:dyDescent="0.4">
      <c r="A15" s="8" t="s">
        <v>104</v>
      </c>
      <c r="B15" s="35" t="s">
        <v>105</v>
      </c>
      <c r="C15" s="42">
        <v>20</v>
      </c>
      <c r="D15" s="43">
        <v>63</v>
      </c>
      <c r="E15" s="51">
        <v>0</v>
      </c>
      <c r="F15" s="44">
        <v>0</v>
      </c>
      <c r="G15" s="11">
        <v>83</v>
      </c>
      <c r="H15" s="52"/>
      <c r="I15" s="42">
        <v>12</v>
      </c>
      <c r="J15" s="51">
        <v>45</v>
      </c>
      <c r="K15" s="43">
        <v>0</v>
      </c>
      <c r="L15" s="43" t="s">
        <v>138</v>
      </c>
      <c r="M15" s="51">
        <v>0</v>
      </c>
      <c r="N15" s="43">
        <v>23</v>
      </c>
      <c r="O15" s="43">
        <v>0</v>
      </c>
      <c r="P15" s="43">
        <v>0</v>
      </c>
      <c r="Q15" s="44" t="s">
        <v>138</v>
      </c>
      <c r="R15" s="11">
        <v>83</v>
      </c>
      <c r="S15" s="52"/>
      <c r="T15" s="42">
        <v>33</v>
      </c>
      <c r="U15" s="43">
        <v>50</v>
      </c>
      <c r="V15" s="51">
        <v>0</v>
      </c>
      <c r="W15" s="43">
        <v>0</v>
      </c>
      <c r="X15" s="43">
        <v>0</v>
      </c>
      <c r="Y15" s="53">
        <v>0</v>
      </c>
      <c r="Z15" s="11">
        <v>83</v>
      </c>
    </row>
    <row r="16" spans="1:32" ht="36.5" thickBot="1" x14ac:dyDescent="0.45">
      <c r="A16" s="8" t="s">
        <v>106</v>
      </c>
      <c r="B16" s="35" t="s">
        <v>107</v>
      </c>
      <c r="C16" s="37" t="s">
        <v>138</v>
      </c>
      <c r="D16" s="38">
        <v>15</v>
      </c>
      <c r="E16" s="54">
        <v>0</v>
      </c>
      <c r="F16" s="39" t="s">
        <v>138</v>
      </c>
      <c r="G16" s="11">
        <v>21</v>
      </c>
      <c r="H16" s="52"/>
      <c r="I16" s="37" t="s">
        <v>138</v>
      </c>
      <c r="J16" s="56" t="s">
        <v>138</v>
      </c>
      <c r="K16" s="38">
        <v>0</v>
      </c>
      <c r="L16" s="38">
        <v>0</v>
      </c>
      <c r="M16" s="54">
        <v>0</v>
      </c>
      <c r="N16" s="38" t="s">
        <v>138</v>
      </c>
      <c r="O16" s="38">
        <v>0</v>
      </c>
      <c r="P16" s="38">
        <v>0</v>
      </c>
      <c r="Q16" s="39" t="s">
        <v>138</v>
      </c>
      <c r="R16" s="11">
        <v>21</v>
      </c>
      <c r="S16" s="52"/>
      <c r="T16" s="37" t="s">
        <v>138</v>
      </c>
      <c r="U16" s="38" t="s">
        <v>138</v>
      </c>
      <c r="V16" s="54">
        <v>0</v>
      </c>
      <c r="W16" s="38">
        <v>0</v>
      </c>
      <c r="X16" s="38">
        <v>0</v>
      </c>
      <c r="Y16" s="55">
        <v>0</v>
      </c>
      <c r="Z16" s="11">
        <v>21</v>
      </c>
    </row>
    <row r="17" spans="2:2" ht="14.5" x14ac:dyDescent="0.35">
      <c r="B17" s="30"/>
    </row>
    <row r="18" spans="2:2" ht="14.5" x14ac:dyDescent="0.35">
      <c r="B18" s="30"/>
    </row>
    <row r="19" spans="2:2" ht="14.5" x14ac:dyDescent="0.35">
      <c r="B19" s="30"/>
    </row>
    <row r="20" spans="2:2" ht="14.5" x14ac:dyDescent="0.35">
      <c r="B20" s="30"/>
    </row>
    <row r="21" spans="2:2" ht="14.5" x14ac:dyDescent="0.35">
      <c r="B21" s="30"/>
    </row>
    <row r="22" spans="2:2" ht="14.5" x14ac:dyDescent="0.35">
      <c r="B22" s="30"/>
    </row>
    <row r="23" spans="2:2" ht="14.5" x14ac:dyDescent="0.35">
      <c r="B23" s="30"/>
    </row>
    <row r="24" spans="2:2" ht="14.5" x14ac:dyDescent="0.35">
      <c r="B24" s="30"/>
    </row>
    <row r="25" spans="2:2" ht="14.5" x14ac:dyDescent="0.35">
      <c r="B25" s="30"/>
    </row>
    <row r="26" spans="2:2" ht="14.5" x14ac:dyDescent="0.35">
      <c r="B26" s="30"/>
    </row>
    <row r="27" spans="2:2" ht="14.5" x14ac:dyDescent="0.35">
      <c r="B27" s="30"/>
    </row>
    <row r="28" spans="2:2" ht="14.5" x14ac:dyDescent="0.35">
      <c r="B28" s="30"/>
    </row>
    <row r="29" spans="2:2" ht="14.5" x14ac:dyDescent="0.35">
      <c r="B29" s="30"/>
    </row>
    <row r="30" spans="2:2" ht="14.5" x14ac:dyDescent="0.35">
      <c r="B30" s="30"/>
    </row>
    <row r="31" spans="2:2" ht="14.5" x14ac:dyDescent="0.35">
      <c r="B31" s="30"/>
    </row>
    <row r="32" spans="2:2" ht="14.5" x14ac:dyDescent="0.35">
      <c r="B32" s="30"/>
    </row>
    <row r="33" spans="2:2" ht="14.5" x14ac:dyDescent="0.35">
      <c r="B33" s="30"/>
    </row>
    <row r="34" spans="2:2" ht="14.5" x14ac:dyDescent="0.35">
      <c r="B34" s="30"/>
    </row>
    <row r="35" spans="2:2" ht="14.5" x14ac:dyDescent="0.35">
      <c r="B35" s="30"/>
    </row>
    <row r="36" spans="2:2" ht="14.5" x14ac:dyDescent="0.35">
      <c r="B36" s="30"/>
    </row>
    <row r="37" spans="2:2" ht="14.5" x14ac:dyDescent="0.35">
      <c r="B37" s="30"/>
    </row>
    <row r="38" spans="2:2" ht="14.5" x14ac:dyDescent="0.35">
      <c r="B38" s="30"/>
    </row>
    <row r="39" spans="2:2" ht="14.5" x14ac:dyDescent="0.35">
      <c r="B39" s="30"/>
    </row>
    <row r="40" spans="2:2" ht="14.5" x14ac:dyDescent="0.35">
      <c r="B40" s="30"/>
    </row>
    <row r="41" spans="2:2" ht="14.5" x14ac:dyDescent="0.35">
      <c r="B41" s="30"/>
    </row>
    <row r="42" spans="2:2" ht="14.5" x14ac:dyDescent="0.35">
      <c r="B42" s="30"/>
    </row>
    <row r="43" spans="2:2" ht="14.5" x14ac:dyDescent="0.35">
      <c r="B43" s="30"/>
    </row>
    <row r="44" spans="2:2" ht="14.5" x14ac:dyDescent="0.35">
      <c r="B44" s="30"/>
    </row>
    <row r="45" spans="2:2" ht="14.5" x14ac:dyDescent="0.35">
      <c r="B45" s="30"/>
    </row>
    <row r="46" spans="2:2" ht="14.5" x14ac:dyDescent="0.35">
      <c r="B46" s="30"/>
    </row>
    <row r="47" spans="2:2" ht="14.5" x14ac:dyDescent="0.35">
      <c r="B47" s="30"/>
    </row>
    <row r="48" spans="2:2" ht="14.5" x14ac:dyDescent="0.35">
      <c r="B48" s="30"/>
    </row>
    <row r="49" spans="2:2" ht="14.5" x14ac:dyDescent="0.35">
      <c r="B49" s="30"/>
    </row>
    <row r="50" spans="2:2" ht="14.5" x14ac:dyDescent="0.35">
      <c r="B50" s="30"/>
    </row>
    <row r="51" spans="2:2" ht="14.5" x14ac:dyDescent="0.35">
      <c r="B51" s="30"/>
    </row>
    <row r="52" spans="2:2" ht="14.5" x14ac:dyDescent="0.35">
      <c r="B52" s="30"/>
    </row>
    <row r="53" spans="2:2" ht="14.5" x14ac:dyDescent="0.35">
      <c r="B53" s="30"/>
    </row>
    <row r="54" spans="2:2" ht="14.5" x14ac:dyDescent="0.35">
      <c r="B54" s="30"/>
    </row>
    <row r="55" spans="2:2" ht="14.5" x14ac:dyDescent="0.35">
      <c r="B55" s="30"/>
    </row>
    <row r="56" spans="2:2" ht="14.5" x14ac:dyDescent="0.35">
      <c r="B56" s="30"/>
    </row>
    <row r="57" spans="2:2" ht="14.5" x14ac:dyDescent="0.35">
      <c r="B57" s="30"/>
    </row>
    <row r="58" spans="2:2" ht="14.5" x14ac:dyDescent="0.35">
      <c r="B58" s="30"/>
    </row>
    <row r="59" spans="2:2" ht="14.5" x14ac:dyDescent="0.35">
      <c r="B59" s="30"/>
    </row>
    <row r="60" spans="2:2" ht="14.5" x14ac:dyDescent="0.35">
      <c r="B60" s="30"/>
    </row>
    <row r="61" spans="2:2" ht="14.5" x14ac:dyDescent="0.35">
      <c r="B61" s="30"/>
    </row>
    <row r="62" spans="2:2" ht="14.5" x14ac:dyDescent="0.35">
      <c r="B62" s="30"/>
    </row>
    <row r="63" spans="2:2" ht="14.5" x14ac:dyDescent="0.35">
      <c r="B63" s="30"/>
    </row>
    <row r="64" spans="2:2" ht="14.5" x14ac:dyDescent="0.35">
      <c r="B64" s="30"/>
    </row>
    <row r="65" spans="2:2" ht="14.5" x14ac:dyDescent="0.35">
      <c r="B65" s="30"/>
    </row>
    <row r="66" spans="2:2" ht="14.5" x14ac:dyDescent="0.35">
      <c r="B66" s="30"/>
    </row>
    <row r="67" spans="2:2" ht="14.5" x14ac:dyDescent="0.35">
      <c r="B67" s="30"/>
    </row>
    <row r="68" spans="2:2" ht="14.5" x14ac:dyDescent="0.35">
      <c r="B68" s="30"/>
    </row>
    <row r="69" spans="2:2" ht="14.5" x14ac:dyDescent="0.35">
      <c r="B69" s="30"/>
    </row>
    <row r="70" spans="2:2" ht="14.5" x14ac:dyDescent="0.35">
      <c r="B70" s="30"/>
    </row>
    <row r="71" spans="2:2" ht="14.5" x14ac:dyDescent="0.35">
      <c r="B71" s="30"/>
    </row>
    <row r="72" spans="2:2" ht="14.5" x14ac:dyDescent="0.35">
      <c r="B72" s="30"/>
    </row>
    <row r="73" spans="2:2" ht="14.5" x14ac:dyDescent="0.35">
      <c r="B73" s="30"/>
    </row>
    <row r="74" spans="2:2" ht="14.5" x14ac:dyDescent="0.35">
      <c r="B74" s="30"/>
    </row>
    <row r="75" spans="2:2" ht="14.5" x14ac:dyDescent="0.35">
      <c r="B75" s="30"/>
    </row>
    <row r="76" spans="2:2" ht="14.5" x14ac:dyDescent="0.35">
      <c r="B76" s="30"/>
    </row>
    <row r="77" spans="2:2" ht="14.5" x14ac:dyDescent="0.35">
      <c r="B77" s="30"/>
    </row>
    <row r="78" spans="2:2" ht="14.5" x14ac:dyDescent="0.35">
      <c r="B78" s="30"/>
    </row>
    <row r="79" spans="2:2" ht="14.5" x14ac:dyDescent="0.35">
      <c r="B79" s="30"/>
    </row>
    <row r="80" spans="2:2" ht="14.5" x14ac:dyDescent="0.35">
      <c r="B80" s="30"/>
    </row>
    <row r="81" spans="2:2" ht="14.5" x14ac:dyDescent="0.35">
      <c r="B81" s="30"/>
    </row>
    <row r="82" spans="2:2" ht="14.5" x14ac:dyDescent="0.35">
      <c r="B82" s="30"/>
    </row>
    <row r="83" spans="2:2" ht="14.5" x14ac:dyDescent="0.35">
      <c r="B83" s="30"/>
    </row>
    <row r="84" spans="2:2" ht="14.5" x14ac:dyDescent="0.35">
      <c r="B84" s="30"/>
    </row>
    <row r="85" spans="2:2" ht="14.5" x14ac:dyDescent="0.35">
      <c r="B85" s="30"/>
    </row>
    <row r="86" spans="2:2" ht="14.5" x14ac:dyDescent="0.35">
      <c r="B86" s="30"/>
    </row>
    <row r="87" spans="2:2" ht="14.5" x14ac:dyDescent="0.35">
      <c r="B87" s="30"/>
    </row>
    <row r="88" spans="2:2" ht="14.5" x14ac:dyDescent="0.35">
      <c r="B88" s="30"/>
    </row>
    <row r="89" spans="2:2" ht="14.5" x14ac:dyDescent="0.35">
      <c r="B89" s="30"/>
    </row>
    <row r="90" spans="2:2" ht="14.5" x14ac:dyDescent="0.35">
      <c r="B90" s="30"/>
    </row>
    <row r="91" spans="2:2" ht="14.5" x14ac:dyDescent="0.35">
      <c r="B91" s="30"/>
    </row>
    <row r="92" spans="2:2" ht="14.5" x14ac:dyDescent="0.35">
      <c r="B92" s="30"/>
    </row>
    <row r="93" spans="2:2" ht="14.5" x14ac:dyDescent="0.35">
      <c r="B93" s="30"/>
    </row>
    <row r="94" spans="2:2" ht="14.5" x14ac:dyDescent="0.35">
      <c r="B94" s="30"/>
    </row>
    <row r="95" spans="2:2" ht="14.5" x14ac:dyDescent="0.35">
      <c r="B95" s="30"/>
    </row>
    <row r="96" spans="2:2" ht="14.5" x14ac:dyDescent="0.35">
      <c r="B96" s="30"/>
    </row>
    <row r="97" spans="2:2" ht="14.5" x14ac:dyDescent="0.35">
      <c r="B97" s="30"/>
    </row>
    <row r="98" spans="2:2" ht="14.5" x14ac:dyDescent="0.35">
      <c r="B98" s="30"/>
    </row>
    <row r="99" spans="2:2" ht="14.5" x14ac:dyDescent="0.35">
      <c r="B99" s="30"/>
    </row>
    <row r="100" spans="2:2" ht="14.5" x14ac:dyDescent="0.35">
      <c r="B100" s="30"/>
    </row>
    <row r="101" spans="2:2" ht="14.5" x14ac:dyDescent="0.35">
      <c r="B101" s="30"/>
    </row>
    <row r="102" spans="2:2" ht="14.5" x14ac:dyDescent="0.35">
      <c r="B102" s="30"/>
    </row>
    <row r="103" spans="2:2" ht="14.5" x14ac:dyDescent="0.35">
      <c r="B103" s="30"/>
    </row>
    <row r="104" spans="2:2" ht="14.5" x14ac:dyDescent="0.35">
      <c r="B104" s="30"/>
    </row>
    <row r="105" spans="2:2" ht="14.5" x14ac:dyDescent="0.35">
      <c r="B105" s="30"/>
    </row>
    <row r="106" spans="2:2" ht="14.5" x14ac:dyDescent="0.35">
      <c r="B106" s="30"/>
    </row>
    <row r="107" spans="2:2" ht="14.5" x14ac:dyDescent="0.35">
      <c r="B107" s="30"/>
    </row>
    <row r="108" spans="2:2" ht="14.5" x14ac:dyDescent="0.35">
      <c r="B108" s="30"/>
    </row>
    <row r="109" spans="2:2" ht="14.5" x14ac:dyDescent="0.35">
      <c r="B109" s="30"/>
    </row>
    <row r="110" spans="2:2" ht="14.5" x14ac:dyDescent="0.35">
      <c r="B110" s="30"/>
    </row>
    <row r="111" spans="2:2" ht="14.5" x14ac:dyDescent="0.35">
      <c r="B111" s="30"/>
    </row>
    <row r="112" spans="2:2" ht="14.5" x14ac:dyDescent="0.35">
      <c r="B112" s="30"/>
    </row>
    <row r="113" spans="2:2" ht="14.5" x14ac:dyDescent="0.35">
      <c r="B113" s="30"/>
    </row>
    <row r="114" spans="2:2" ht="14.5" x14ac:dyDescent="0.35">
      <c r="B114" s="30"/>
    </row>
    <row r="115" spans="2:2" ht="14.5" x14ac:dyDescent="0.35">
      <c r="B115" s="30"/>
    </row>
    <row r="116" spans="2:2" ht="14.5" x14ac:dyDescent="0.35">
      <c r="B116" s="30"/>
    </row>
    <row r="117" spans="2:2" ht="14.5" x14ac:dyDescent="0.35">
      <c r="B117" s="30"/>
    </row>
    <row r="118" spans="2:2" ht="14.5" x14ac:dyDescent="0.35">
      <c r="B118" s="30"/>
    </row>
    <row r="119" spans="2:2" ht="14.5" x14ac:dyDescent="0.35">
      <c r="B119" s="30"/>
    </row>
    <row r="120" spans="2:2" ht="14.5" x14ac:dyDescent="0.35">
      <c r="B120" s="30"/>
    </row>
    <row r="121" spans="2:2" ht="14.5" x14ac:dyDescent="0.35">
      <c r="B121" s="30"/>
    </row>
    <row r="122" spans="2:2" ht="14.5" x14ac:dyDescent="0.35">
      <c r="B122" s="30"/>
    </row>
    <row r="123" spans="2:2" ht="14.5" x14ac:dyDescent="0.35">
      <c r="B123" s="30"/>
    </row>
    <row r="124" spans="2:2" ht="14.5" x14ac:dyDescent="0.35">
      <c r="B124" s="30"/>
    </row>
    <row r="125" spans="2:2" ht="14.5" x14ac:dyDescent="0.35">
      <c r="B125" s="30"/>
    </row>
    <row r="126" spans="2:2" ht="14.5" x14ac:dyDescent="0.35">
      <c r="B126" s="30"/>
    </row>
    <row r="127" spans="2:2" ht="14.5" x14ac:dyDescent="0.35">
      <c r="B127" s="30"/>
    </row>
    <row r="128" spans="2:2" ht="14.5" x14ac:dyDescent="0.35">
      <c r="B128" s="30"/>
    </row>
    <row r="129" spans="2:2" ht="14.5" x14ac:dyDescent="0.35">
      <c r="B129" s="30"/>
    </row>
    <row r="130" spans="2:2" ht="14.5" x14ac:dyDescent="0.35">
      <c r="B130" s="30"/>
    </row>
    <row r="131" spans="2:2" ht="14.5" x14ac:dyDescent="0.35">
      <c r="B131" s="30"/>
    </row>
    <row r="132" spans="2:2" ht="14.5" x14ac:dyDescent="0.35">
      <c r="B132" s="30"/>
    </row>
    <row r="133" spans="2:2" ht="14.5" x14ac:dyDescent="0.35">
      <c r="B133" s="30"/>
    </row>
    <row r="134" spans="2:2" ht="14.5" x14ac:dyDescent="0.35">
      <c r="B134" s="30"/>
    </row>
    <row r="135" spans="2:2" ht="14.5" x14ac:dyDescent="0.35">
      <c r="B135" s="30"/>
    </row>
    <row r="136" spans="2:2" ht="14.5" x14ac:dyDescent="0.35">
      <c r="B136" s="30"/>
    </row>
    <row r="137" spans="2:2" ht="14.5" x14ac:dyDescent="0.35">
      <c r="B137" s="30"/>
    </row>
    <row r="138" spans="2:2" ht="14.5" x14ac:dyDescent="0.35">
      <c r="B138" s="30"/>
    </row>
    <row r="139" spans="2:2" ht="14.5" x14ac:dyDescent="0.35">
      <c r="B139" s="30"/>
    </row>
    <row r="140" spans="2:2" ht="14.5" x14ac:dyDescent="0.35">
      <c r="B140" s="30"/>
    </row>
    <row r="141" spans="2:2" ht="14.5" x14ac:dyDescent="0.35">
      <c r="B141" s="30"/>
    </row>
    <row r="142" spans="2:2" ht="14.5" x14ac:dyDescent="0.35">
      <c r="B142" s="30"/>
    </row>
    <row r="143" spans="2:2" ht="14.5" x14ac:dyDescent="0.35">
      <c r="B143" s="30"/>
    </row>
    <row r="144" spans="2:2" ht="14.5" x14ac:dyDescent="0.35">
      <c r="B144" s="30"/>
    </row>
    <row r="145" spans="2:2" ht="14.5" x14ac:dyDescent="0.35">
      <c r="B145" s="30"/>
    </row>
    <row r="146" spans="2:2" ht="14.5" x14ac:dyDescent="0.35">
      <c r="B146" s="30"/>
    </row>
    <row r="147" spans="2:2" ht="14.5" x14ac:dyDescent="0.35">
      <c r="B147" s="30"/>
    </row>
    <row r="148" spans="2:2" ht="14.5" x14ac:dyDescent="0.35">
      <c r="B148" s="30"/>
    </row>
    <row r="149" spans="2:2" ht="14.5" x14ac:dyDescent="0.35">
      <c r="B149" s="30"/>
    </row>
    <row r="150" spans="2:2" ht="14.5" x14ac:dyDescent="0.35">
      <c r="B150" s="30"/>
    </row>
    <row r="151" spans="2:2" ht="14.5" x14ac:dyDescent="0.35">
      <c r="B151" s="30"/>
    </row>
    <row r="152" spans="2:2" ht="14.5" x14ac:dyDescent="0.35">
      <c r="B152" s="30"/>
    </row>
    <row r="153" spans="2:2" ht="14.5" x14ac:dyDescent="0.35">
      <c r="B153" s="30"/>
    </row>
    <row r="154" spans="2:2" ht="14.5" x14ac:dyDescent="0.35">
      <c r="B154" s="30"/>
    </row>
    <row r="155" spans="2:2" ht="14.5" x14ac:dyDescent="0.35">
      <c r="B155" s="30"/>
    </row>
    <row r="156" spans="2:2" ht="14.5" x14ac:dyDescent="0.35">
      <c r="B156" s="30"/>
    </row>
    <row r="157" spans="2:2" ht="14.5" x14ac:dyDescent="0.35">
      <c r="B157" s="30"/>
    </row>
    <row r="158" spans="2:2" ht="14.5" x14ac:dyDescent="0.35">
      <c r="B158" s="30"/>
    </row>
    <row r="159" spans="2:2" ht="14.5" x14ac:dyDescent="0.35">
      <c r="B159" s="30"/>
    </row>
    <row r="160" spans="2:2" ht="14.5" x14ac:dyDescent="0.35">
      <c r="B160" s="30"/>
    </row>
    <row r="161" spans="2:2" ht="14.5" x14ac:dyDescent="0.35">
      <c r="B161" s="30"/>
    </row>
    <row r="162" spans="2:2" ht="14.5" x14ac:dyDescent="0.35">
      <c r="B162" s="30"/>
    </row>
    <row r="163" spans="2:2" ht="14.5" x14ac:dyDescent="0.35">
      <c r="B163" s="30"/>
    </row>
    <row r="164" spans="2:2" ht="14.5" x14ac:dyDescent="0.35">
      <c r="B164" s="30"/>
    </row>
    <row r="165" spans="2:2" ht="14.5" x14ac:dyDescent="0.35">
      <c r="B165" s="30"/>
    </row>
    <row r="166" spans="2:2" ht="14.5" x14ac:dyDescent="0.35">
      <c r="B166" s="30"/>
    </row>
    <row r="167" spans="2:2" ht="14.5" x14ac:dyDescent="0.35">
      <c r="B167" s="30"/>
    </row>
    <row r="168" spans="2:2" ht="14.5" x14ac:dyDescent="0.35">
      <c r="B168" s="30"/>
    </row>
    <row r="169" spans="2:2" ht="14.5" x14ac:dyDescent="0.35">
      <c r="B169" s="30"/>
    </row>
    <row r="170" spans="2:2" ht="14.5" x14ac:dyDescent="0.35">
      <c r="B170" s="30"/>
    </row>
    <row r="171" spans="2:2" ht="14.5" x14ac:dyDescent="0.35">
      <c r="B171" s="30"/>
    </row>
    <row r="172" spans="2:2" ht="14.5" x14ac:dyDescent="0.35">
      <c r="B172" s="30"/>
    </row>
    <row r="173" spans="2:2" ht="14.5" x14ac:dyDescent="0.35">
      <c r="B173" s="30"/>
    </row>
    <row r="174" spans="2:2" ht="14.5" x14ac:dyDescent="0.35">
      <c r="B174" s="30"/>
    </row>
    <row r="175" spans="2:2" ht="14.5" x14ac:dyDescent="0.35">
      <c r="B175" s="30"/>
    </row>
    <row r="176" spans="2:2" ht="14.5" x14ac:dyDescent="0.35">
      <c r="B176" s="30"/>
    </row>
    <row r="177" spans="2:2" ht="14.5" x14ac:dyDescent="0.35">
      <c r="B177" s="30"/>
    </row>
    <row r="178" spans="2:2" ht="14.5" x14ac:dyDescent="0.35">
      <c r="B178" s="30"/>
    </row>
    <row r="179" spans="2:2" ht="14.5" x14ac:dyDescent="0.35">
      <c r="B179" s="30"/>
    </row>
    <row r="180" spans="2:2" ht="14.5" x14ac:dyDescent="0.35">
      <c r="B180" s="30"/>
    </row>
    <row r="181" spans="2:2" ht="14.5" x14ac:dyDescent="0.35">
      <c r="B181" s="30"/>
    </row>
    <row r="182" spans="2:2" ht="14.5" x14ac:dyDescent="0.35">
      <c r="B182" s="30"/>
    </row>
    <row r="183" spans="2:2" ht="14.5" x14ac:dyDescent="0.35">
      <c r="B183" s="30"/>
    </row>
    <row r="184" spans="2:2" ht="14.5" x14ac:dyDescent="0.35">
      <c r="B184" s="30"/>
    </row>
    <row r="185" spans="2:2" ht="14.5" x14ac:dyDescent="0.35">
      <c r="B185" s="30"/>
    </row>
    <row r="186" spans="2:2" ht="14.5" x14ac:dyDescent="0.35">
      <c r="B186" s="30"/>
    </row>
    <row r="187" spans="2:2" ht="14.5" x14ac:dyDescent="0.35">
      <c r="B187" s="30"/>
    </row>
    <row r="188" spans="2:2" ht="14.5" x14ac:dyDescent="0.35">
      <c r="B188" s="30"/>
    </row>
    <row r="189" spans="2:2" ht="14.5" x14ac:dyDescent="0.35">
      <c r="B189" s="30"/>
    </row>
    <row r="190" spans="2:2" ht="14.5" x14ac:dyDescent="0.35">
      <c r="B190" s="30"/>
    </row>
    <row r="191" spans="2:2" ht="14.5" x14ac:dyDescent="0.35">
      <c r="B191" s="30"/>
    </row>
    <row r="192" spans="2:2" ht="14.5" x14ac:dyDescent="0.35">
      <c r="B192" s="30"/>
    </row>
    <row r="193" spans="2:2" ht="14.5" x14ac:dyDescent="0.35">
      <c r="B193" s="30"/>
    </row>
    <row r="194" spans="2:2" ht="14.5" x14ac:dyDescent="0.35">
      <c r="B194" s="30"/>
    </row>
    <row r="195" spans="2:2" ht="14.5" x14ac:dyDescent="0.35">
      <c r="B195" s="30"/>
    </row>
    <row r="196" spans="2:2" ht="14.5" x14ac:dyDescent="0.35">
      <c r="B196" s="30"/>
    </row>
    <row r="197" spans="2:2" ht="14.5" x14ac:dyDescent="0.35">
      <c r="B197" s="30"/>
    </row>
    <row r="198" spans="2:2" ht="14.5" x14ac:dyDescent="0.35">
      <c r="B198" s="30"/>
    </row>
    <row r="199" spans="2:2" ht="14.5" x14ac:dyDescent="0.35">
      <c r="B199" s="30"/>
    </row>
    <row r="200" spans="2:2" ht="14.5" x14ac:dyDescent="0.35">
      <c r="B200" s="30"/>
    </row>
    <row r="201" spans="2:2" ht="14.5" x14ac:dyDescent="0.35">
      <c r="B201" s="30"/>
    </row>
    <row r="202" spans="2:2" ht="14.5" x14ac:dyDescent="0.35">
      <c r="B202" s="30"/>
    </row>
    <row r="203" spans="2:2" ht="14.5" x14ac:dyDescent="0.35">
      <c r="B203" s="30"/>
    </row>
    <row r="204" spans="2:2" ht="14.5" x14ac:dyDescent="0.35">
      <c r="B204" s="30"/>
    </row>
    <row r="205" spans="2:2" ht="14.5" x14ac:dyDescent="0.35">
      <c r="B205" s="30"/>
    </row>
    <row r="206" spans="2:2" ht="14.5" x14ac:dyDescent="0.35">
      <c r="B206" s="30"/>
    </row>
    <row r="207" spans="2:2" ht="14.5" x14ac:dyDescent="0.35">
      <c r="B207" s="30"/>
    </row>
    <row r="208" spans="2:2" ht="14.5" x14ac:dyDescent="0.35">
      <c r="B208" s="30"/>
    </row>
    <row r="209" spans="2:2" ht="14.5" x14ac:dyDescent="0.35">
      <c r="B209" s="30"/>
    </row>
    <row r="210" spans="2:2" ht="14.5" x14ac:dyDescent="0.35">
      <c r="B210" s="30"/>
    </row>
    <row r="211" spans="2:2" ht="14.5" x14ac:dyDescent="0.35">
      <c r="B211" s="30"/>
    </row>
    <row r="212" spans="2:2" ht="14.5" x14ac:dyDescent="0.35">
      <c r="B212" s="30"/>
    </row>
    <row r="213" spans="2:2" ht="14.5" x14ac:dyDescent="0.35">
      <c r="B213" s="30"/>
    </row>
    <row r="214" spans="2:2" ht="14.5" x14ac:dyDescent="0.35">
      <c r="B214" s="30"/>
    </row>
    <row r="215" spans="2:2" ht="14.5" x14ac:dyDescent="0.35">
      <c r="B215" s="30"/>
    </row>
    <row r="216" spans="2:2" ht="14.5" x14ac:dyDescent="0.35">
      <c r="B216" s="30"/>
    </row>
    <row r="217" spans="2:2" ht="14.5" x14ac:dyDescent="0.35">
      <c r="B217" s="30"/>
    </row>
    <row r="218" spans="2:2" ht="14.5" x14ac:dyDescent="0.35">
      <c r="B218" s="30"/>
    </row>
    <row r="219" spans="2:2" ht="14.5" x14ac:dyDescent="0.35">
      <c r="B219" s="30"/>
    </row>
    <row r="220" spans="2:2" ht="14.5" x14ac:dyDescent="0.35">
      <c r="B220" s="30"/>
    </row>
    <row r="221" spans="2:2" ht="14.5" x14ac:dyDescent="0.35">
      <c r="B221" s="30"/>
    </row>
    <row r="222" spans="2:2" ht="14.5" x14ac:dyDescent="0.35">
      <c r="B222" s="30"/>
    </row>
    <row r="223" spans="2:2" ht="14.5" x14ac:dyDescent="0.35">
      <c r="B223" s="30"/>
    </row>
    <row r="224" spans="2:2" ht="14.5" x14ac:dyDescent="0.35">
      <c r="B224" s="30"/>
    </row>
    <row r="225" spans="2:2" ht="14.5" x14ac:dyDescent="0.35">
      <c r="B225" s="30"/>
    </row>
    <row r="226" spans="2:2" ht="14.5" x14ac:dyDescent="0.35">
      <c r="B226" s="30"/>
    </row>
    <row r="227" spans="2:2" ht="14.5" x14ac:dyDescent="0.35">
      <c r="B227" s="30"/>
    </row>
    <row r="228" spans="2:2" ht="14.5" x14ac:dyDescent="0.35">
      <c r="B228" s="30"/>
    </row>
    <row r="229" spans="2:2" ht="14.5" x14ac:dyDescent="0.35">
      <c r="B229" s="30"/>
    </row>
    <row r="230" spans="2:2" ht="14.5" x14ac:dyDescent="0.35">
      <c r="B230" s="30"/>
    </row>
    <row r="231" spans="2:2" ht="14.5" x14ac:dyDescent="0.35">
      <c r="B231" s="30"/>
    </row>
    <row r="232" spans="2:2" ht="14.5" x14ac:dyDescent="0.35">
      <c r="B232" s="30"/>
    </row>
    <row r="233" spans="2:2" ht="14.5" x14ac:dyDescent="0.35">
      <c r="B233" s="30"/>
    </row>
    <row r="234" spans="2:2" ht="14.5" x14ac:dyDescent="0.35">
      <c r="B234" s="30"/>
    </row>
    <row r="235" spans="2:2" ht="14.5" x14ac:dyDescent="0.35">
      <c r="B235" s="30"/>
    </row>
    <row r="236" spans="2:2" ht="14.5" x14ac:dyDescent="0.35">
      <c r="B236" s="30"/>
    </row>
    <row r="237" spans="2:2" ht="14.5" x14ac:dyDescent="0.35">
      <c r="B237" s="30"/>
    </row>
    <row r="238" spans="2:2" ht="14.5" x14ac:dyDescent="0.35">
      <c r="B238" s="30"/>
    </row>
    <row r="239" spans="2:2" ht="14.5" x14ac:dyDescent="0.35">
      <c r="B239" s="30"/>
    </row>
    <row r="240" spans="2:2" ht="14.5" x14ac:dyDescent="0.35">
      <c r="B240" s="30"/>
    </row>
    <row r="241" spans="2:2" ht="14.5" x14ac:dyDescent="0.35">
      <c r="B241" s="30"/>
    </row>
    <row r="242" spans="2:2" ht="14.5" x14ac:dyDescent="0.35">
      <c r="B242" s="30"/>
    </row>
    <row r="243" spans="2:2" ht="14.5" x14ac:dyDescent="0.35">
      <c r="B243" s="30"/>
    </row>
    <row r="244" spans="2:2" ht="14.5" x14ac:dyDescent="0.35">
      <c r="B244" s="30"/>
    </row>
    <row r="245" spans="2:2" ht="14.5" x14ac:dyDescent="0.35">
      <c r="B245" s="30"/>
    </row>
    <row r="246" spans="2:2" ht="14.5" x14ac:dyDescent="0.35">
      <c r="B246" s="30"/>
    </row>
    <row r="247" spans="2:2" ht="14.5" x14ac:dyDescent="0.35">
      <c r="B247" s="30"/>
    </row>
    <row r="248" spans="2:2" ht="14.5" x14ac:dyDescent="0.35">
      <c r="B248" s="30"/>
    </row>
    <row r="249" spans="2:2" ht="14.5" x14ac:dyDescent="0.35">
      <c r="B249" s="30"/>
    </row>
    <row r="250" spans="2:2" ht="14.5" x14ac:dyDescent="0.35">
      <c r="B250" s="30"/>
    </row>
    <row r="251" spans="2:2" ht="14.5" x14ac:dyDescent="0.35">
      <c r="B251" s="30"/>
    </row>
    <row r="252" spans="2:2" ht="14.5" x14ac:dyDescent="0.35">
      <c r="B252" s="30"/>
    </row>
    <row r="253" spans="2:2" ht="14.5" x14ac:dyDescent="0.35">
      <c r="B253" s="30"/>
    </row>
    <row r="254" spans="2:2" ht="14.5" x14ac:dyDescent="0.35">
      <c r="B254" s="30"/>
    </row>
    <row r="255" spans="2:2" ht="14.5" x14ac:dyDescent="0.35">
      <c r="B255" s="30"/>
    </row>
    <row r="256" spans="2:2" ht="14.5" x14ac:dyDescent="0.35">
      <c r="B256" s="30"/>
    </row>
    <row r="257" spans="2:2" ht="14.5" x14ac:dyDescent="0.35">
      <c r="B257" s="30"/>
    </row>
    <row r="258" spans="2:2" ht="14.5" x14ac:dyDescent="0.35">
      <c r="B258" s="30"/>
    </row>
    <row r="259" spans="2:2" ht="14.5" x14ac:dyDescent="0.35">
      <c r="B259" s="30"/>
    </row>
    <row r="260" spans="2:2" ht="14.5" x14ac:dyDescent="0.35">
      <c r="B260" s="30"/>
    </row>
    <row r="261" spans="2:2" ht="14.5" x14ac:dyDescent="0.35">
      <c r="B261" s="30"/>
    </row>
    <row r="262" spans="2:2" ht="14.5" x14ac:dyDescent="0.35">
      <c r="B262" s="30"/>
    </row>
    <row r="263" spans="2:2" ht="14.5" x14ac:dyDescent="0.35">
      <c r="B263" s="30"/>
    </row>
    <row r="264" spans="2:2" ht="14.5" x14ac:dyDescent="0.35">
      <c r="B264" s="30"/>
    </row>
    <row r="265" spans="2:2" ht="14.5" x14ac:dyDescent="0.35">
      <c r="B265" s="30"/>
    </row>
    <row r="266" spans="2:2" ht="14.5" x14ac:dyDescent="0.35">
      <c r="B266" s="30"/>
    </row>
    <row r="267" spans="2:2" ht="14.5" x14ac:dyDescent="0.35">
      <c r="B267" s="30"/>
    </row>
    <row r="268" spans="2:2" ht="14.5" x14ac:dyDescent="0.35">
      <c r="B268" s="30"/>
    </row>
    <row r="269" spans="2:2" ht="14.5" x14ac:dyDescent="0.35">
      <c r="B269" s="30"/>
    </row>
    <row r="270" spans="2:2" ht="14.5" x14ac:dyDescent="0.35">
      <c r="B270" s="30"/>
    </row>
    <row r="271" spans="2:2" ht="14.5" x14ac:dyDescent="0.35">
      <c r="B271" s="30"/>
    </row>
    <row r="272" spans="2:2" ht="14.5" x14ac:dyDescent="0.35">
      <c r="B272" s="30"/>
    </row>
    <row r="273" spans="2:2" ht="14.5" x14ac:dyDescent="0.35">
      <c r="B273" s="30"/>
    </row>
    <row r="274" spans="2:2" ht="14.5" x14ac:dyDescent="0.35">
      <c r="B274" s="30"/>
    </row>
    <row r="275" spans="2:2" ht="14.5" x14ac:dyDescent="0.35">
      <c r="B275" s="30"/>
    </row>
    <row r="276" spans="2:2" ht="14.5" x14ac:dyDescent="0.35">
      <c r="B276" s="30"/>
    </row>
    <row r="277" spans="2:2" ht="14.5" x14ac:dyDescent="0.35">
      <c r="B277" s="30"/>
    </row>
    <row r="278" spans="2:2" ht="14.5" x14ac:dyDescent="0.35">
      <c r="B278" s="30"/>
    </row>
    <row r="279" spans="2:2" ht="14.5" x14ac:dyDescent="0.35">
      <c r="B279" s="30"/>
    </row>
    <row r="280" spans="2:2" ht="14.5" x14ac:dyDescent="0.35">
      <c r="B280" s="30"/>
    </row>
    <row r="281" spans="2:2" ht="14.5" x14ac:dyDescent="0.35">
      <c r="B281" s="30"/>
    </row>
    <row r="282" spans="2:2" ht="14.5" x14ac:dyDescent="0.35">
      <c r="B282" s="30"/>
    </row>
    <row r="283" spans="2:2" ht="14.5" x14ac:dyDescent="0.35">
      <c r="B283" s="30"/>
    </row>
    <row r="284" spans="2:2" ht="14.5" x14ac:dyDescent="0.35">
      <c r="B284" s="30"/>
    </row>
    <row r="285" spans="2:2" ht="14.5" x14ac:dyDescent="0.35">
      <c r="B285" s="30"/>
    </row>
    <row r="286" spans="2:2" ht="14.5" x14ac:dyDescent="0.35">
      <c r="B286" s="30"/>
    </row>
    <row r="287" spans="2:2" ht="14.5" x14ac:dyDescent="0.35">
      <c r="B287" s="30"/>
    </row>
    <row r="288" spans="2:2" ht="14.5" x14ac:dyDescent="0.35">
      <c r="B288" s="30"/>
    </row>
    <row r="289" spans="2:2" ht="14.5" x14ac:dyDescent="0.35">
      <c r="B289" s="30"/>
    </row>
    <row r="290" spans="2:2" ht="14.5" x14ac:dyDescent="0.35">
      <c r="B290" s="30"/>
    </row>
    <row r="291" spans="2:2" ht="14.5" x14ac:dyDescent="0.35">
      <c r="B291" s="30"/>
    </row>
    <row r="292" spans="2:2" ht="14.5" x14ac:dyDescent="0.35">
      <c r="B292" s="30"/>
    </row>
    <row r="293" spans="2:2" ht="14.5" x14ac:dyDescent="0.35">
      <c r="B293" s="30"/>
    </row>
    <row r="294" spans="2:2" ht="14.5" x14ac:dyDescent="0.35">
      <c r="B294" s="30"/>
    </row>
    <row r="295" spans="2:2" ht="14.5" x14ac:dyDescent="0.35">
      <c r="B295" s="30"/>
    </row>
    <row r="296" spans="2:2" ht="14.5" x14ac:dyDescent="0.35">
      <c r="B296" s="30"/>
    </row>
    <row r="297" spans="2:2" ht="14.5" x14ac:dyDescent="0.35">
      <c r="B297" s="30"/>
    </row>
    <row r="298" spans="2:2" ht="14.5" x14ac:dyDescent="0.35">
      <c r="B298" s="30"/>
    </row>
    <row r="299" spans="2:2" ht="14.5" x14ac:dyDescent="0.35">
      <c r="B299" s="30"/>
    </row>
    <row r="300" spans="2:2" ht="14.5" x14ac:dyDescent="0.35">
      <c r="B300" s="30"/>
    </row>
    <row r="301" spans="2:2" ht="14.5" x14ac:dyDescent="0.35">
      <c r="B301" s="30"/>
    </row>
    <row r="302" spans="2:2" ht="14.5" x14ac:dyDescent="0.35">
      <c r="B302" s="30"/>
    </row>
    <row r="303" spans="2:2" ht="14.5" x14ac:dyDescent="0.35">
      <c r="B303" s="30"/>
    </row>
    <row r="304" spans="2:2" ht="14.5" x14ac:dyDescent="0.35">
      <c r="B304" s="30"/>
    </row>
    <row r="305" spans="2:2" ht="14.5" x14ac:dyDescent="0.35">
      <c r="B305" s="30"/>
    </row>
    <row r="306" spans="2:2" ht="14.5" x14ac:dyDescent="0.35">
      <c r="B306" s="30"/>
    </row>
    <row r="307" spans="2:2" ht="14.5" x14ac:dyDescent="0.35">
      <c r="B307" s="30"/>
    </row>
    <row r="308" spans="2:2" ht="14.5" x14ac:dyDescent="0.35">
      <c r="B308" s="30"/>
    </row>
    <row r="309" spans="2:2" ht="14.5" x14ac:dyDescent="0.35">
      <c r="B309" s="30"/>
    </row>
    <row r="310" spans="2:2" ht="14.5" x14ac:dyDescent="0.35">
      <c r="B310" s="30"/>
    </row>
    <row r="311" spans="2:2" ht="14.5" x14ac:dyDescent="0.35">
      <c r="B311" s="30"/>
    </row>
    <row r="312" spans="2:2" ht="14.5" x14ac:dyDescent="0.35">
      <c r="B312" s="30"/>
    </row>
    <row r="313" spans="2:2" ht="14.5" x14ac:dyDescent="0.35">
      <c r="B313" s="30"/>
    </row>
    <row r="314" spans="2:2" ht="14.5" x14ac:dyDescent="0.35">
      <c r="B314" s="30"/>
    </row>
    <row r="315" spans="2:2" ht="14.5" x14ac:dyDescent="0.35">
      <c r="B315" s="30"/>
    </row>
    <row r="316" spans="2:2" ht="14.5" x14ac:dyDescent="0.35">
      <c r="B316" s="30"/>
    </row>
    <row r="317" spans="2:2" ht="14.5" x14ac:dyDescent="0.35">
      <c r="B317" s="30"/>
    </row>
    <row r="318" spans="2:2" ht="14.5" x14ac:dyDescent="0.35">
      <c r="B318" s="30"/>
    </row>
    <row r="319" spans="2:2" ht="14.5" x14ac:dyDescent="0.35">
      <c r="B319" s="30"/>
    </row>
    <row r="320" spans="2:2" ht="14.5" x14ac:dyDescent="0.35">
      <c r="B320" s="30"/>
    </row>
    <row r="321" spans="2:2" ht="14.5" x14ac:dyDescent="0.35">
      <c r="B321" s="30"/>
    </row>
    <row r="322" spans="2:2" ht="14.5" x14ac:dyDescent="0.35">
      <c r="B322" s="30"/>
    </row>
    <row r="323" spans="2:2" ht="14.5" x14ac:dyDescent="0.35">
      <c r="B323" s="30"/>
    </row>
    <row r="324" spans="2:2" ht="14.5" x14ac:dyDescent="0.35">
      <c r="B324" s="30"/>
    </row>
    <row r="325" spans="2:2" ht="14.5" x14ac:dyDescent="0.35">
      <c r="B325" s="30"/>
    </row>
    <row r="326" spans="2:2" ht="14.5" x14ac:dyDescent="0.35">
      <c r="B326" s="30"/>
    </row>
    <row r="327" spans="2:2" ht="14.5" x14ac:dyDescent="0.35">
      <c r="B327" s="30"/>
    </row>
    <row r="328" spans="2:2" ht="14.5" x14ac:dyDescent="0.35">
      <c r="B328" s="30"/>
    </row>
    <row r="329" spans="2:2" ht="14.5" x14ac:dyDescent="0.35">
      <c r="B329" s="30"/>
    </row>
    <row r="330" spans="2:2" ht="14.5" x14ac:dyDescent="0.35">
      <c r="B330" s="30"/>
    </row>
    <row r="331" spans="2:2" ht="14.5" x14ac:dyDescent="0.35">
      <c r="B331" s="30"/>
    </row>
    <row r="332" spans="2:2" ht="14.5" x14ac:dyDescent="0.35">
      <c r="B332" s="30"/>
    </row>
    <row r="333" spans="2:2" ht="14.5" x14ac:dyDescent="0.35">
      <c r="B333" s="30"/>
    </row>
    <row r="334" spans="2:2" ht="14.5" x14ac:dyDescent="0.35">
      <c r="B334" s="30"/>
    </row>
    <row r="335" spans="2:2" ht="14.5" x14ac:dyDescent="0.35">
      <c r="B335" s="30"/>
    </row>
    <row r="336" spans="2:2" ht="14.5" x14ac:dyDescent="0.35">
      <c r="B336" s="30"/>
    </row>
    <row r="337" spans="2:2" ht="14.5" x14ac:dyDescent="0.35">
      <c r="B337" s="30"/>
    </row>
    <row r="338" spans="2:2" ht="14.5" x14ac:dyDescent="0.35">
      <c r="B338" s="30"/>
    </row>
    <row r="339" spans="2:2" ht="14.5" x14ac:dyDescent="0.35">
      <c r="B339" s="30"/>
    </row>
    <row r="340" spans="2:2" ht="14.5" x14ac:dyDescent="0.35">
      <c r="B340" s="30"/>
    </row>
    <row r="341" spans="2:2" ht="14.5" x14ac:dyDescent="0.35">
      <c r="B341" s="30"/>
    </row>
    <row r="342" spans="2:2" ht="14.5" x14ac:dyDescent="0.35">
      <c r="B342" s="30"/>
    </row>
    <row r="343" spans="2:2" ht="14.5" x14ac:dyDescent="0.35">
      <c r="B343" s="30"/>
    </row>
    <row r="344" spans="2:2" ht="14.5" x14ac:dyDescent="0.35">
      <c r="B344" s="30"/>
    </row>
    <row r="345" spans="2:2" ht="14.5" x14ac:dyDescent="0.35">
      <c r="B345" s="30"/>
    </row>
    <row r="346" spans="2:2" ht="14.5" x14ac:dyDescent="0.35">
      <c r="B346" s="30"/>
    </row>
    <row r="347" spans="2:2" ht="14.5" x14ac:dyDescent="0.35">
      <c r="B347" s="30"/>
    </row>
    <row r="348" spans="2:2" ht="14.5" x14ac:dyDescent="0.35">
      <c r="B348" s="30"/>
    </row>
    <row r="349" spans="2:2" ht="14.5" x14ac:dyDescent="0.35">
      <c r="B349" s="30"/>
    </row>
    <row r="350" spans="2:2" ht="14.5" x14ac:dyDescent="0.35">
      <c r="B350" s="30"/>
    </row>
    <row r="351" spans="2:2" ht="14.5" x14ac:dyDescent="0.35">
      <c r="B351" s="30"/>
    </row>
    <row r="352" spans="2:2" ht="14.5" x14ac:dyDescent="0.35">
      <c r="B352" s="30"/>
    </row>
    <row r="353" spans="2:2" ht="14.5" x14ac:dyDescent="0.35">
      <c r="B353" s="30"/>
    </row>
    <row r="354" spans="2:2" ht="14.5" x14ac:dyDescent="0.35">
      <c r="B354" s="30"/>
    </row>
    <row r="355" spans="2:2" ht="14.5" x14ac:dyDescent="0.35">
      <c r="B355" s="30"/>
    </row>
    <row r="356" spans="2:2" ht="14.5" x14ac:dyDescent="0.35">
      <c r="B356" s="30"/>
    </row>
    <row r="357" spans="2:2" ht="14.5" x14ac:dyDescent="0.35">
      <c r="B357" s="30"/>
    </row>
    <row r="358" spans="2:2" ht="14.5" x14ac:dyDescent="0.35">
      <c r="B358" s="30"/>
    </row>
    <row r="359" spans="2:2" ht="14.5" x14ac:dyDescent="0.35">
      <c r="B359" s="30"/>
    </row>
    <row r="360" spans="2:2" ht="14.5" x14ac:dyDescent="0.35">
      <c r="B360" s="30"/>
    </row>
    <row r="361" spans="2:2" ht="14.5" x14ac:dyDescent="0.35">
      <c r="B361" s="30"/>
    </row>
    <row r="362" spans="2:2" ht="14.5" x14ac:dyDescent="0.35">
      <c r="B362" s="30"/>
    </row>
    <row r="363" spans="2:2" ht="14.5" x14ac:dyDescent="0.35">
      <c r="B363" s="30"/>
    </row>
    <row r="364" spans="2:2" ht="14.5" x14ac:dyDescent="0.35">
      <c r="B364" s="30"/>
    </row>
    <row r="365" spans="2:2" ht="14.5" x14ac:dyDescent="0.35">
      <c r="B365" s="30"/>
    </row>
    <row r="366" spans="2:2" ht="14.5" x14ac:dyDescent="0.35">
      <c r="B366" s="30"/>
    </row>
    <row r="367" spans="2:2" ht="14.5" x14ac:dyDescent="0.35">
      <c r="B367" s="30"/>
    </row>
    <row r="368" spans="2:2" ht="14.5" x14ac:dyDescent="0.35">
      <c r="B368" s="30"/>
    </row>
    <row r="369" spans="2:2" ht="14.5" x14ac:dyDescent="0.35">
      <c r="B369" s="30"/>
    </row>
    <row r="370" spans="2:2" ht="14.5" x14ac:dyDescent="0.35">
      <c r="B370" s="30"/>
    </row>
    <row r="371" spans="2:2" ht="14.5" x14ac:dyDescent="0.35">
      <c r="B371" s="30"/>
    </row>
    <row r="372" spans="2:2" ht="14.5" x14ac:dyDescent="0.35">
      <c r="B372" s="30"/>
    </row>
    <row r="373" spans="2:2" ht="14.5" x14ac:dyDescent="0.35">
      <c r="B373" s="30"/>
    </row>
    <row r="374" spans="2:2" ht="14.5" x14ac:dyDescent="0.35">
      <c r="B374" s="30"/>
    </row>
    <row r="375" spans="2:2" ht="14.5" x14ac:dyDescent="0.35">
      <c r="B375" s="30"/>
    </row>
    <row r="376" spans="2:2" ht="14.5" x14ac:dyDescent="0.35">
      <c r="B376" s="30"/>
    </row>
    <row r="377" spans="2:2" ht="14.5" x14ac:dyDescent="0.35">
      <c r="B377" s="30"/>
    </row>
    <row r="378" spans="2:2" ht="14.5" x14ac:dyDescent="0.35">
      <c r="B378" s="30"/>
    </row>
    <row r="379" spans="2:2" ht="14.5" x14ac:dyDescent="0.35">
      <c r="B379" s="30"/>
    </row>
    <row r="380" spans="2:2" ht="14.5" x14ac:dyDescent="0.35">
      <c r="B380" s="30"/>
    </row>
    <row r="381" spans="2:2" ht="14.5" x14ac:dyDescent="0.35">
      <c r="B381" s="30"/>
    </row>
    <row r="382" spans="2:2" ht="14.5" x14ac:dyDescent="0.35">
      <c r="B382" s="30"/>
    </row>
    <row r="383" spans="2:2" ht="14.5" x14ac:dyDescent="0.35">
      <c r="B383" s="30"/>
    </row>
    <row r="384" spans="2:2" ht="14.5" x14ac:dyDescent="0.35">
      <c r="B384" s="30"/>
    </row>
    <row r="385" spans="2:2" ht="14.5" x14ac:dyDescent="0.35">
      <c r="B385" s="30"/>
    </row>
    <row r="386" spans="2:2" ht="14.5" x14ac:dyDescent="0.35">
      <c r="B386" s="30"/>
    </row>
    <row r="387" spans="2:2" ht="14.5" x14ac:dyDescent="0.35">
      <c r="B387" s="30"/>
    </row>
    <row r="388" spans="2:2" ht="14.5" x14ac:dyDescent="0.35">
      <c r="B388" s="30"/>
    </row>
    <row r="389" spans="2:2" ht="14.5" x14ac:dyDescent="0.35">
      <c r="B389" s="30"/>
    </row>
    <row r="390" spans="2:2" ht="14.5" x14ac:dyDescent="0.35">
      <c r="B390" s="30"/>
    </row>
    <row r="391" spans="2:2" ht="14.5" x14ac:dyDescent="0.35">
      <c r="B391" s="30"/>
    </row>
    <row r="392" spans="2:2" ht="14.5" x14ac:dyDescent="0.35">
      <c r="B392" s="30"/>
    </row>
    <row r="393" spans="2:2" ht="14.5" x14ac:dyDescent="0.35">
      <c r="B393" s="30"/>
    </row>
    <row r="394" spans="2:2" ht="14.5" x14ac:dyDescent="0.35">
      <c r="B394" s="30"/>
    </row>
    <row r="395" spans="2:2" ht="14.5" x14ac:dyDescent="0.35">
      <c r="B395" s="30"/>
    </row>
    <row r="396" spans="2:2" ht="14.5" x14ac:dyDescent="0.35">
      <c r="B396" s="30"/>
    </row>
    <row r="397" spans="2:2" ht="14.5" x14ac:dyDescent="0.35">
      <c r="B397" s="30"/>
    </row>
    <row r="398" spans="2:2" ht="14.5" x14ac:dyDescent="0.35">
      <c r="B398" s="30"/>
    </row>
    <row r="399" spans="2:2" ht="14.5" x14ac:dyDescent="0.35">
      <c r="B399" s="30"/>
    </row>
    <row r="400" spans="2:2" ht="14.5" x14ac:dyDescent="0.35">
      <c r="B400" s="30"/>
    </row>
    <row r="401" spans="2:2" ht="14.5" x14ac:dyDescent="0.35">
      <c r="B401" s="30"/>
    </row>
    <row r="402" spans="2:2" ht="14.5" x14ac:dyDescent="0.35">
      <c r="B402" s="30"/>
    </row>
    <row r="403" spans="2:2" ht="14.5" x14ac:dyDescent="0.35">
      <c r="B403" s="30"/>
    </row>
    <row r="404" spans="2:2" ht="14.5" x14ac:dyDescent="0.35">
      <c r="B404" s="30"/>
    </row>
    <row r="405" spans="2:2" ht="14.5" x14ac:dyDescent="0.35">
      <c r="B405" s="30"/>
    </row>
    <row r="406" spans="2:2" ht="14.5" x14ac:dyDescent="0.35">
      <c r="B406" s="30"/>
    </row>
    <row r="407" spans="2:2" ht="14.5" x14ac:dyDescent="0.35">
      <c r="B407" s="30"/>
    </row>
    <row r="408" spans="2:2" ht="14.5" x14ac:dyDescent="0.35">
      <c r="B408" s="30"/>
    </row>
    <row r="409" spans="2:2" ht="14.5" x14ac:dyDescent="0.35">
      <c r="B409" s="30"/>
    </row>
    <row r="410" spans="2:2" ht="14.5" x14ac:dyDescent="0.35">
      <c r="B410" s="30"/>
    </row>
    <row r="411" spans="2:2" ht="14.5" x14ac:dyDescent="0.35">
      <c r="B411" s="30"/>
    </row>
    <row r="412" spans="2:2" ht="14.5" x14ac:dyDescent="0.35">
      <c r="B412" s="30"/>
    </row>
    <row r="413" spans="2:2" ht="14.5" x14ac:dyDescent="0.35">
      <c r="B413" s="30"/>
    </row>
    <row r="414" spans="2:2" ht="14.5" x14ac:dyDescent="0.35">
      <c r="B414" s="30"/>
    </row>
    <row r="415" spans="2:2" ht="14.5" x14ac:dyDescent="0.35">
      <c r="B415" s="30"/>
    </row>
    <row r="416" spans="2:2" ht="14.5" x14ac:dyDescent="0.35">
      <c r="B416" s="30"/>
    </row>
    <row r="417" spans="2:2" ht="14.5" x14ac:dyDescent="0.35">
      <c r="B417" s="30"/>
    </row>
    <row r="418" spans="2:2" ht="14.5" x14ac:dyDescent="0.35">
      <c r="B418" s="30"/>
    </row>
    <row r="419" spans="2:2" ht="14.5" x14ac:dyDescent="0.35">
      <c r="B419" s="30"/>
    </row>
    <row r="420" spans="2:2" ht="14.5" x14ac:dyDescent="0.35">
      <c r="B420" s="30"/>
    </row>
    <row r="421" spans="2:2" ht="14.5" x14ac:dyDescent="0.35">
      <c r="B421" s="30"/>
    </row>
    <row r="422" spans="2:2" ht="14.5" x14ac:dyDescent="0.35">
      <c r="B422" s="30"/>
    </row>
    <row r="423" spans="2:2" ht="14.5" x14ac:dyDescent="0.35">
      <c r="B423" s="30"/>
    </row>
    <row r="424" spans="2:2" ht="14.5" x14ac:dyDescent="0.35">
      <c r="B424" s="30"/>
    </row>
    <row r="425" spans="2:2" ht="14.5" x14ac:dyDescent="0.35">
      <c r="B425" s="30"/>
    </row>
    <row r="426" spans="2:2" ht="14.5" x14ac:dyDescent="0.35">
      <c r="B426" s="30"/>
    </row>
    <row r="427" spans="2:2" ht="14.5" x14ac:dyDescent="0.35">
      <c r="B427" s="30"/>
    </row>
    <row r="428" spans="2:2" ht="14.5" x14ac:dyDescent="0.35">
      <c r="B428" s="30"/>
    </row>
    <row r="429" spans="2:2" ht="14.5" x14ac:dyDescent="0.35">
      <c r="B429" s="30"/>
    </row>
    <row r="430" spans="2:2" ht="14.5" x14ac:dyDescent="0.35">
      <c r="B430" s="30"/>
    </row>
    <row r="431" spans="2:2" ht="14.5" x14ac:dyDescent="0.35">
      <c r="B431" s="30"/>
    </row>
    <row r="432" spans="2:2" ht="14.5" x14ac:dyDescent="0.35">
      <c r="B432" s="30"/>
    </row>
    <row r="433" spans="2:2" ht="14.5" x14ac:dyDescent="0.35">
      <c r="B433" s="30"/>
    </row>
    <row r="434" spans="2:2" ht="14.5" x14ac:dyDescent="0.35">
      <c r="B434" s="30"/>
    </row>
    <row r="435" spans="2:2" ht="14.5" x14ac:dyDescent="0.35">
      <c r="B435" s="30"/>
    </row>
    <row r="436" spans="2:2" ht="14.5" x14ac:dyDescent="0.35">
      <c r="B436" s="30"/>
    </row>
    <row r="437" spans="2:2" ht="14.5" x14ac:dyDescent="0.35">
      <c r="B437" s="30"/>
    </row>
    <row r="438" spans="2:2" ht="14.5" x14ac:dyDescent="0.35">
      <c r="B438" s="30"/>
    </row>
    <row r="439" spans="2:2" ht="14.5" x14ac:dyDescent="0.35">
      <c r="B439" s="30"/>
    </row>
    <row r="440" spans="2:2" ht="14.5" x14ac:dyDescent="0.35">
      <c r="B440" s="30"/>
    </row>
    <row r="441" spans="2:2" ht="14.5" x14ac:dyDescent="0.35">
      <c r="B441" s="30"/>
    </row>
    <row r="442" spans="2:2" ht="14.5" x14ac:dyDescent="0.35">
      <c r="B442" s="30"/>
    </row>
    <row r="443" spans="2:2" ht="14.5" x14ac:dyDescent="0.35">
      <c r="B443" s="30"/>
    </row>
    <row r="444" spans="2:2" ht="14.5" x14ac:dyDescent="0.35">
      <c r="B444" s="30"/>
    </row>
    <row r="445" spans="2:2" ht="14.5" x14ac:dyDescent="0.35">
      <c r="B445" s="30"/>
    </row>
    <row r="446" spans="2:2" ht="14.5" x14ac:dyDescent="0.35">
      <c r="B446" s="30"/>
    </row>
    <row r="447" spans="2:2" ht="14.5" x14ac:dyDescent="0.35">
      <c r="B447" s="30"/>
    </row>
    <row r="448" spans="2:2" ht="14.5" x14ac:dyDescent="0.35">
      <c r="B448" s="30"/>
    </row>
    <row r="449" spans="2:2" ht="14.5" x14ac:dyDescent="0.35">
      <c r="B449" s="30"/>
    </row>
    <row r="450" spans="2:2" ht="14.5" x14ac:dyDescent="0.35">
      <c r="B450" s="30"/>
    </row>
    <row r="451" spans="2:2" ht="14.5" x14ac:dyDescent="0.35">
      <c r="B451" s="30"/>
    </row>
    <row r="452" spans="2:2" ht="14.5" x14ac:dyDescent="0.35">
      <c r="B452" s="30"/>
    </row>
    <row r="453" spans="2:2" ht="14.5" x14ac:dyDescent="0.35">
      <c r="B453" s="30"/>
    </row>
    <row r="454" spans="2:2" ht="14.5" x14ac:dyDescent="0.35">
      <c r="B454" s="30"/>
    </row>
    <row r="455" spans="2:2" ht="14.5" x14ac:dyDescent="0.35">
      <c r="B455" s="30"/>
    </row>
    <row r="456" spans="2:2" ht="14.5" x14ac:dyDescent="0.35">
      <c r="B456" s="30"/>
    </row>
    <row r="457" spans="2:2" ht="14.5" x14ac:dyDescent="0.35">
      <c r="B457" s="30"/>
    </row>
    <row r="458" spans="2:2" ht="14.5" x14ac:dyDescent="0.35">
      <c r="B458" s="30"/>
    </row>
    <row r="459" spans="2:2" ht="14.5" x14ac:dyDescent="0.35">
      <c r="B459" s="30"/>
    </row>
    <row r="460" spans="2:2" ht="14.5" x14ac:dyDescent="0.35">
      <c r="B460" s="30"/>
    </row>
    <row r="461" spans="2:2" ht="14.5" x14ac:dyDescent="0.35">
      <c r="B461" s="30"/>
    </row>
    <row r="462" spans="2:2" ht="14.5" x14ac:dyDescent="0.35">
      <c r="B462" s="30"/>
    </row>
    <row r="463" spans="2:2" ht="14.5" x14ac:dyDescent="0.35">
      <c r="B463" s="30"/>
    </row>
    <row r="464" spans="2:2" ht="14.5" x14ac:dyDescent="0.35">
      <c r="B464" s="30"/>
    </row>
    <row r="465" spans="2:2" ht="14.5" x14ac:dyDescent="0.35">
      <c r="B465" s="30"/>
    </row>
    <row r="466" spans="2:2" ht="14.5" x14ac:dyDescent="0.35">
      <c r="B466" s="30"/>
    </row>
    <row r="467" spans="2:2" ht="14.5" x14ac:dyDescent="0.35">
      <c r="B467" s="30"/>
    </row>
    <row r="468" spans="2:2" ht="14.5" x14ac:dyDescent="0.35">
      <c r="B468" s="30"/>
    </row>
    <row r="469" spans="2:2" ht="14.5" x14ac:dyDescent="0.35">
      <c r="B469" s="30"/>
    </row>
    <row r="470" spans="2:2" ht="14.5" x14ac:dyDescent="0.35">
      <c r="B470" s="30"/>
    </row>
    <row r="471" spans="2:2" ht="14.5" x14ac:dyDescent="0.35">
      <c r="B471" s="30"/>
    </row>
    <row r="472" spans="2:2" ht="14.5" x14ac:dyDescent="0.35">
      <c r="B472" s="30"/>
    </row>
    <row r="473" spans="2:2" ht="14.5" x14ac:dyDescent="0.35">
      <c r="B473" s="30"/>
    </row>
    <row r="474" spans="2:2" ht="14.5" x14ac:dyDescent="0.35">
      <c r="B474" s="30"/>
    </row>
    <row r="475" spans="2:2" ht="14.5" x14ac:dyDescent="0.35">
      <c r="B475" s="30"/>
    </row>
    <row r="476" spans="2:2" ht="14.5" x14ac:dyDescent="0.35">
      <c r="B476" s="30"/>
    </row>
    <row r="477" spans="2:2" ht="14.5" x14ac:dyDescent="0.35">
      <c r="B477" s="30"/>
    </row>
    <row r="478" spans="2:2" ht="14.5" x14ac:dyDescent="0.35">
      <c r="B478" s="30"/>
    </row>
    <row r="479" spans="2:2" ht="14.5" x14ac:dyDescent="0.35">
      <c r="B479" s="30"/>
    </row>
    <row r="480" spans="2:2" ht="14.5" x14ac:dyDescent="0.35">
      <c r="B480" s="30"/>
    </row>
    <row r="481" spans="2:2" ht="14.5" x14ac:dyDescent="0.35">
      <c r="B481" s="30"/>
    </row>
    <row r="482" spans="2:2" ht="14.5" x14ac:dyDescent="0.35">
      <c r="B482" s="30"/>
    </row>
    <row r="483" spans="2:2" ht="14.5" x14ac:dyDescent="0.35">
      <c r="B483" s="30"/>
    </row>
    <row r="484" spans="2:2" ht="14.5" x14ac:dyDescent="0.35">
      <c r="B484" s="30"/>
    </row>
    <row r="485" spans="2:2" ht="14.5" x14ac:dyDescent="0.35">
      <c r="B485" s="30"/>
    </row>
    <row r="486" spans="2:2" ht="14.5" x14ac:dyDescent="0.35">
      <c r="B486" s="30"/>
    </row>
    <row r="487" spans="2:2" ht="14.5" x14ac:dyDescent="0.35">
      <c r="B487" s="30"/>
    </row>
    <row r="488" spans="2:2" ht="14.5" x14ac:dyDescent="0.35">
      <c r="B488" s="30"/>
    </row>
    <row r="489" spans="2:2" ht="14.5" x14ac:dyDescent="0.35">
      <c r="B489" s="30"/>
    </row>
    <row r="490" spans="2:2" ht="14.5" x14ac:dyDescent="0.35">
      <c r="B490" s="30"/>
    </row>
    <row r="491" spans="2:2" ht="14.5" x14ac:dyDescent="0.35">
      <c r="B491" s="30"/>
    </row>
    <row r="492" spans="2:2" ht="14.5" x14ac:dyDescent="0.35">
      <c r="B492" s="30"/>
    </row>
    <row r="493" spans="2:2" ht="14.5" x14ac:dyDescent="0.35">
      <c r="B493" s="30"/>
    </row>
    <row r="494" spans="2:2" ht="14.5" x14ac:dyDescent="0.35">
      <c r="B494" s="30"/>
    </row>
    <row r="495" spans="2:2" ht="14.5" x14ac:dyDescent="0.35">
      <c r="B495" s="30"/>
    </row>
    <row r="496" spans="2:2" ht="14.5" x14ac:dyDescent="0.35">
      <c r="B496" s="30"/>
    </row>
    <row r="497" spans="2:2" ht="14.5" x14ac:dyDescent="0.35">
      <c r="B497" s="30"/>
    </row>
    <row r="498" spans="2:2" ht="14.5" x14ac:dyDescent="0.35">
      <c r="B498" s="30"/>
    </row>
    <row r="499" spans="2:2" ht="14.5" x14ac:dyDescent="0.35">
      <c r="B499" s="30"/>
    </row>
    <row r="500" spans="2:2" ht="14.5" x14ac:dyDescent="0.35">
      <c r="B500" s="30"/>
    </row>
    <row r="501" spans="2:2" ht="14.5" x14ac:dyDescent="0.35">
      <c r="B501" s="30"/>
    </row>
    <row r="502" spans="2:2" ht="14.5" x14ac:dyDescent="0.35">
      <c r="B502" s="30"/>
    </row>
    <row r="503" spans="2:2" ht="14.5" x14ac:dyDescent="0.35">
      <c r="B503" s="30"/>
    </row>
    <row r="504" spans="2:2" ht="14.5" x14ac:dyDescent="0.35">
      <c r="B504" s="30"/>
    </row>
    <row r="505" spans="2:2" ht="14.5" x14ac:dyDescent="0.35">
      <c r="B505" s="30"/>
    </row>
    <row r="506" spans="2:2" ht="14.5" x14ac:dyDescent="0.35">
      <c r="B506" s="30"/>
    </row>
    <row r="507" spans="2:2" ht="14.5" x14ac:dyDescent="0.35">
      <c r="B507" s="30"/>
    </row>
    <row r="508" spans="2:2" ht="14.5" x14ac:dyDescent="0.35">
      <c r="B508" s="30"/>
    </row>
    <row r="509" spans="2:2" ht="14.5" x14ac:dyDescent="0.35">
      <c r="B509" s="30"/>
    </row>
    <row r="510" spans="2:2" ht="14.5" x14ac:dyDescent="0.35">
      <c r="B510" s="30"/>
    </row>
    <row r="511" spans="2:2" ht="14.5" x14ac:dyDescent="0.35">
      <c r="B511" s="30"/>
    </row>
    <row r="512" spans="2:2" ht="14.5" x14ac:dyDescent="0.35">
      <c r="B512" s="30"/>
    </row>
    <row r="513" spans="2:2" ht="14.5" x14ac:dyDescent="0.35">
      <c r="B513" s="30"/>
    </row>
    <row r="514" spans="2:2" ht="14.5" x14ac:dyDescent="0.35">
      <c r="B514" s="30"/>
    </row>
    <row r="515" spans="2:2" ht="14.5" x14ac:dyDescent="0.35">
      <c r="B515" s="30"/>
    </row>
    <row r="516" spans="2:2" ht="14.5" x14ac:dyDescent="0.35">
      <c r="B516" s="30"/>
    </row>
    <row r="517" spans="2:2" ht="14.5" x14ac:dyDescent="0.35">
      <c r="B517" s="30"/>
    </row>
    <row r="518" spans="2:2" ht="14.5" x14ac:dyDescent="0.35">
      <c r="B518" s="30"/>
    </row>
    <row r="519" spans="2:2" ht="14.5" x14ac:dyDescent="0.35">
      <c r="B519" s="30"/>
    </row>
    <row r="520" spans="2:2" ht="14.5" x14ac:dyDescent="0.35">
      <c r="B520" s="30"/>
    </row>
    <row r="521" spans="2:2" ht="14.5" x14ac:dyDescent="0.35">
      <c r="B521" s="30"/>
    </row>
    <row r="522" spans="2:2" ht="14.5" x14ac:dyDescent="0.35">
      <c r="B522" s="30"/>
    </row>
    <row r="523" spans="2:2" ht="14.5" x14ac:dyDescent="0.35">
      <c r="B523" s="30"/>
    </row>
    <row r="524" spans="2:2" ht="14.5" x14ac:dyDescent="0.35">
      <c r="B524" s="30"/>
    </row>
    <row r="525" spans="2:2" ht="14.5" x14ac:dyDescent="0.35">
      <c r="B525" s="30"/>
    </row>
    <row r="526" spans="2:2" ht="14.5" x14ac:dyDescent="0.35">
      <c r="B526" s="30"/>
    </row>
    <row r="527" spans="2:2" ht="14.5" x14ac:dyDescent="0.35">
      <c r="B527" s="30"/>
    </row>
    <row r="528" spans="2:2" ht="14.5" x14ac:dyDescent="0.35">
      <c r="B528" s="30"/>
    </row>
    <row r="529" spans="2:2" ht="14.5" x14ac:dyDescent="0.35">
      <c r="B529" s="30"/>
    </row>
    <row r="530" spans="2:2" ht="14.5" x14ac:dyDescent="0.35">
      <c r="B530" s="30"/>
    </row>
    <row r="531" spans="2:2" ht="14.5" x14ac:dyDescent="0.35">
      <c r="B531" s="30"/>
    </row>
    <row r="532" spans="2:2" ht="14.5" x14ac:dyDescent="0.35">
      <c r="B532" s="30"/>
    </row>
    <row r="533" spans="2:2" ht="14.5" x14ac:dyDescent="0.35">
      <c r="B533" s="30"/>
    </row>
    <row r="534" spans="2:2" ht="14.5" x14ac:dyDescent="0.35">
      <c r="B534" s="30"/>
    </row>
    <row r="535" spans="2:2" ht="14.5" x14ac:dyDescent="0.35">
      <c r="B535" s="30"/>
    </row>
    <row r="536" spans="2:2" ht="14.5" x14ac:dyDescent="0.35">
      <c r="B536" s="30"/>
    </row>
    <row r="537" spans="2:2" ht="14.5" x14ac:dyDescent="0.35">
      <c r="B537" s="30"/>
    </row>
    <row r="538" spans="2:2" ht="14.5" x14ac:dyDescent="0.35">
      <c r="B538" s="30"/>
    </row>
    <row r="539" spans="2:2" ht="14.5" x14ac:dyDescent="0.35">
      <c r="B539" s="30"/>
    </row>
    <row r="540" spans="2:2" ht="14.5" x14ac:dyDescent="0.35">
      <c r="B540" s="30"/>
    </row>
    <row r="541" spans="2:2" ht="14.5" x14ac:dyDescent="0.35">
      <c r="B541" s="30"/>
    </row>
    <row r="542" spans="2:2" ht="14.5" x14ac:dyDescent="0.35">
      <c r="B542" s="30"/>
    </row>
    <row r="543" spans="2:2" ht="14.5" x14ac:dyDescent="0.35">
      <c r="B543" s="30"/>
    </row>
    <row r="544" spans="2:2" ht="14.5" x14ac:dyDescent="0.35">
      <c r="B544" s="30"/>
    </row>
    <row r="545" spans="2:2" ht="14.5" x14ac:dyDescent="0.35">
      <c r="B545" s="30"/>
    </row>
    <row r="546" spans="2:2" ht="14.5" x14ac:dyDescent="0.35">
      <c r="B546" s="30"/>
    </row>
    <row r="547" spans="2:2" ht="14.5" x14ac:dyDescent="0.35">
      <c r="B547" s="30"/>
    </row>
    <row r="548" spans="2:2" ht="14.5" x14ac:dyDescent="0.35">
      <c r="B548" s="30"/>
    </row>
    <row r="549" spans="2:2" ht="14.5" x14ac:dyDescent="0.35">
      <c r="B549" s="30"/>
    </row>
    <row r="550" spans="2:2" ht="14.5" x14ac:dyDescent="0.35">
      <c r="B550" s="30"/>
    </row>
    <row r="551" spans="2:2" ht="14.5" x14ac:dyDescent="0.35">
      <c r="B551" s="30"/>
    </row>
    <row r="552" spans="2:2" ht="14.5" x14ac:dyDescent="0.35">
      <c r="B552" s="30"/>
    </row>
    <row r="553" spans="2:2" ht="14.5" x14ac:dyDescent="0.35">
      <c r="B553" s="30"/>
    </row>
    <row r="554" spans="2:2" ht="14.5" x14ac:dyDescent="0.35">
      <c r="B554" s="30"/>
    </row>
    <row r="555" spans="2:2" ht="14.5" x14ac:dyDescent="0.35">
      <c r="B555" s="30"/>
    </row>
    <row r="556" spans="2:2" ht="14.5" x14ac:dyDescent="0.35">
      <c r="B556" s="30"/>
    </row>
    <row r="557" spans="2:2" ht="14.5" x14ac:dyDescent="0.35">
      <c r="B557" s="30"/>
    </row>
    <row r="558" spans="2:2" ht="14.5" x14ac:dyDescent="0.35">
      <c r="B558" s="30"/>
    </row>
    <row r="559" spans="2:2" ht="14.5" x14ac:dyDescent="0.35">
      <c r="B559" s="30"/>
    </row>
    <row r="560" spans="2:2" ht="14.5" x14ac:dyDescent="0.35">
      <c r="B560" s="30"/>
    </row>
    <row r="561" spans="2:2" ht="14.5" x14ac:dyDescent="0.35">
      <c r="B561" s="30"/>
    </row>
    <row r="562" spans="2:2" ht="14.5" x14ac:dyDescent="0.35">
      <c r="B562" s="30"/>
    </row>
    <row r="563" spans="2:2" ht="14.5" x14ac:dyDescent="0.35">
      <c r="B563" s="30"/>
    </row>
    <row r="564" spans="2:2" ht="14.5" x14ac:dyDescent="0.35">
      <c r="B564" s="30"/>
    </row>
    <row r="565" spans="2:2" ht="14.5" x14ac:dyDescent="0.35">
      <c r="B565" s="30"/>
    </row>
    <row r="566" spans="2:2" ht="14.5" x14ac:dyDescent="0.35">
      <c r="B566" s="30"/>
    </row>
    <row r="567" spans="2:2" ht="14.5" x14ac:dyDescent="0.35">
      <c r="B567" s="30"/>
    </row>
    <row r="568" spans="2:2" ht="14.5" x14ac:dyDescent="0.35">
      <c r="B568" s="30"/>
    </row>
    <row r="569" spans="2:2" ht="14.5" x14ac:dyDescent="0.35">
      <c r="B569" s="30"/>
    </row>
    <row r="570" spans="2:2" ht="14.5" x14ac:dyDescent="0.35">
      <c r="B570" s="30"/>
    </row>
    <row r="571" spans="2:2" ht="14.5" x14ac:dyDescent="0.35">
      <c r="B571" s="30"/>
    </row>
    <row r="572" spans="2:2" ht="14.5" x14ac:dyDescent="0.35">
      <c r="B572" s="30"/>
    </row>
    <row r="573" spans="2:2" ht="14.5" x14ac:dyDescent="0.35">
      <c r="B573" s="30"/>
    </row>
    <row r="574" spans="2:2" ht="14.5" x14ac:dyDescent="0.35">
      <c r="B574" s="30"/>
    </row>
    <row r="575" spans="2:2" ht="14.5" x14ac:dyDescent="0.35">
      <c r="B575" s="30"/>
    </row>
    <row r="576" spans="2:2" ht="14.5" x14ac:dyDescent="0.35">
      <c r="B576" s="30"/>
    </row>
    <row r="577" spans="2:2" ht="14.5" x14ac:dyDescent="0.35">
      <c r="B577" s="30"/>
    </row>
    <row r="578" spans="2:2" ht="14.5" x14ac:dyDescent="0.35">
      <c r="B578" s="30"/>
    </row>
    <row r="579" spans="2:2" ht="14.5" x14ac:dyDescent="0.35">
      <c r="B579" s="30"/>
    </row>
    <row r="580" spans="2:2" ht="14.5" x14ac:dyDescent="0.35">
      <c r="B580" s="30"/>
    </row>
    <row r="581" spans="2:2" ht="14.5" x14ac:dyDescent="0.35">
      <c r="B581" s="30"/>
    </row>
    <row r="582" spans="2:2" ht="14.5" x14ac:dyDescent="0.35">
      <c r="B582" s="30"/>
    </row>
    <row r="583" spans="2:2" ht="14.5" x14ac:dyDescent="0.35">
      <c r="B583" s="30"/>
    </row>
    <row r="584" spans="2:2" ht="14.5" x14ac:dyDescent="0.35">
      <c r="B584" s="30"/>
    </row>
    <row r="585" spans="2:2" ht="14.5" x14ac:dyDescent="0.35">
      <c r="B585" s="30"/>
    </row>
    <row r="586" spans="2:2" ht="14.5" x14ac:dyDescent="0.35">
      <c r="B586" s="30"/>
    </row>
    <row r="587" spans="2:2" ht="14.5" x14ac:dyDescent="0.35">
      <c r="B587" s="30"/>
    </row>
    <row r="588" spans="2:2" ht="14.5" x14ac:dyDescent="0.35">
      <c r="B588" s="30"/>
    </row>
    <row r="589" spans="2:2" ht="14.5" x14ac:dyDescent="0.35">
      <c r="B589" s="30"/>
    </row>
    <row r="590" spans="2:2" ht="14.5" x14ac:dyDescent="0.35">
      <c r="B590" s="30"/>
    </row>
    <row r="591" spans="2:2" ht="14.5" x14ac:dyDescent="0.35">
      <c r="B591" s="30"/>
    </row>
    <row r="592" spans="2:2" ht="14.5" x14ac:dyDescent="0.35">
      <c r="B592" s="30"/>
    </row>
    <row r="593" spans="2:2" ht="14.5" x14ac:dyDescent="0.35">
      <c r="B593" s="30"/>
    </row>
    <row r="594" spans="2:2" ht="14.5" x14ac:dyDescent="0.35">
      <c r="B594" s="30"/>
    </row>
    <row r="595" spans="2:2" ht="14.5" x14ac:dyDescent="0.35">
      <c r="B595" s="30"/>
    </row>
    <row r="596" spans="2:2" ht="14.5" x14ac:dyDescent="0.35">
      <c r="B596" s="30"/>
    </row>
    <row r="597" spans="2:2" ht="14.5" x14ac:dyDescent="0.35">
      <c r="B597" s="30"/>
    </row>
    <row r="598" spans="2:2" ht="14.5" x14ac:dyDescent="0.35">
      <c r="B598" s="30"/>
    </row>
    <row r="599" spans="2:2" ht="14.5" x14ac:dyDescent="0.35">
      <c r="B599" s="30"/>
    </row>
    <row r="600" spans="2:2" ht="14.5" x14ac:dyDescent="0.35">
      <c r="B600" s="30"/>
    </row>
    <row r="601" spans="2:2" ht="14.5" x14ac:dyDescent="0.35">
      <c r="B601" s="30"/>
    </row>
    <row r="602" spans="2:2" ht="14.5" x14ac:dyDescent="0.35">
      <c r="B602" s="30"/>
    </row>
    <row r="603" spans="2:2" ht="14.5" x14ac:dyDescent="0.35">
      <c r="B603" s="30"/>
    </row>
    <row r="604" spans="2:2" ht="14.5" x14ac:dyDescent="0.35">
      <c r="B604" s="30"/>
    </row>
    <row r="605" spans="2:2" ht="14.5" x14ac:dyDescent="0.35">
      <c r="B605" s="30"/>
    </row>
    <row r="606" spans="2:2" ht="14.5" x14ac:dyDescent="0.35">
      <c r="B606" s="30"/>
    </row>
    <row r="607" spans="2:2" ht="14.5" x14ac:dyDescent="0.35">
      <c r="B607" s="30"/>
    </row>
    <row r="608" spans="2:2" ht="14.5" x14ac:dyDescent="0.35">
      <c r="B608" s="30"/>
    </row>
    <row r="609" spans="2:2" ht="14.5" x14ac:dyDescent="0.35">
      <c r="B609" s="30"/>
    </row>
    <row r="610" spans="2:2" ht="14.5" x14ac:dyDescent="0.35">
      <c r="B610" s="30"/>
    </row>
    <row r="611" spans="2:2" ht="14.5" x14ac:dyDescent="0.35">
      <c r="B611" s="30"/>
    </row>
    <row r="612" spans="2:2" ht="14.5" x14ac:dyDescent="0.35">
      <c r="B612" s="30"/>
    </row>
    <row r="613" spans="2:2" ht="14.5" x14ac:dyDescent="0.35">
      <c r="B613" s="30"/>
    </row>
    <row r="614" spans="2:2" ht="14.5" x14ac:dyDescent="0.35">
      <c r="B614" s="30"/>
    </row>
    <row r="615" spans="2:2" ht="14.5" x14ac:dyDescent="0.35">
      <c r="B615" s="30"/>
    </row>
    <row r="616" spans="2:2" ht="14.5" x14ac:dyDescent="0.35">
      <c r="B616" s="30"/>
    </row>
    <row r="617" spans="2:2" ht="14.5" x14ac:dyDescent="0.35">
      <c r="B617" s="30"/>
    </row>
    <row r="618" spans="2:2" ht="14.5" x14ac:dyDescent="0.35">
      <c r="B618" s="30"/>
    </row>
    <row r="619" spans="2:2" ht="14.5" x14ac:dyDescent="0.35">
      <c r="B619" s="30"/>
    </row>
    <row r="620" spans="2:2" ht="14.5" x14ac:dyDescent="0.35">
      <c r="B620" s="30"/>
    </row>
    <row r="621" spans="2:2" ht="14.5" x14ac:dyDescent="0.35">
      <c r="B621" s="30"/>
    </row>
    <row r="622" spans="2:2" ht="14.5" x14ac:dyDescent="0.35">
      <c r="B622" s="30"/>
    </row>
    <row r="623" spans="2:2" ht="14.5" x14ac:dyDescent="0.35">
      <c r="B623" s="30"/>
    </row>
    <row r="624" spans="2:2" ht="14.5" x14ac:dyDescent="0.35">
      <c r="B624" s="30"/>
    </row>
    <row r="625" spans="2:2" ht="14.5" x14ac:dyDescent="0.35">
      <c r="B625" s="30"/>
    </row>
    <row r="626" spans="2:2" ht="14.5" x14ac:dyDescent="0.35">
      <c r="B626" s="30"/>
    </row>
    <row r="627" spans="2:2" ht="14.5" x14ac:dyDescent="0.35">
      <c r="B627" s="30"/>
    </row>
    <row r="628" spans="2:2" ht="14.5" x14ac:dyDescent="0.35">
      <c r="B628" s="30"/>
    </row>
    <row r="629" spans="2:2" ht="14.5" x14ac:dyDescent="0.35">
      <c r="B629" s="30"/>
    </row>
    <row r="630" spans="2:2" ht="14.5" x14ac:dyDescent="0.35">
      <c r="B630" s="30"/>
    </row>
    <row r="631" spans="2:2" ht="14.5" x14ac:dyDescent="0.35">
      <c r="B631" s="30"/>
    </row>
    <row r="632" spans="2:2" ht="14.5" x14ac:dyDescent="0.35">
      <c r="B632" s="30"/>
    </row>
    <row r="633" spans="2:2" ht="14.5" x14ac:dyDescent="0.35">
      <c r="B633" s="30"/>
    </row>
    <row r="634" spans="2:2" ht="14.5" x14ac:dyDescent="0.35">
      <c r="B634" s="30"/>
    </row>
    <row r="635" spans="2:2" ht="14.5" x14ac:dyDescent="0.35">
      <c r="B635" s="30"/>
    </row>
    <row r="636" spans="2:2" ht="14.5" x14ac:dyDescent="0.35">
      <c r="B636" s="30"/>
    </row>
    <row r="637" spans="2:2" ht="14.5" x14ac:dyDescent="0.35">
      <c r="B637" s="30"/>
    </row>
    <row r="638" spans="2:2" ht="14.5" x14ac:dyDescent="0.35">
      <c r="B638" s="30"/>
    </row>
    <row r="639" spans="2:2" ht="14.5" x14ac:dyDescent="0.35">
      <c r="B639" s="30"/>
    </row>
    <row r="640" spans="2:2" ht="14.5" x14ac:dyDescent="0.35">
      <c r="B640" s="30"/>
    </row>
    <row r="641" spans="2:2" ht="14.5" x14ac:dyDescent="0.35">
      <c r="B641" s="30"/>
    </row>
    <row r="642" spans="2:2" ht="14.5" x14ac:dyDescent="0.35">
      <c r="B642" s="30"/>
    </row>
    <row r="643" spans="2:2" ht="14.5" x14ac:dyDescent="0.35">
      <c r="B643" s="30"/>
    </row>
    <row r="644" spans="2:2" ht="14.5" x14ac:dyDescent="0.35">
      <c r="B644" s="30"/>
    </row>
    <row r="645" spans="2:2" ht="14.5" x14ac:dyDescent="0.35">
      <c r="B645" s="30"/>
    </row>
    <row r="646" spans="2:2" ht="14.5" x14ac:dyDescent="0.35">
      <c r="B646" s="30"/>
    </row>
    <row r="647" spans="2:2" ht="14.5" x14ac:dyDescent="0.35">
      <c r="B647" s="30"/>
    </row>
    <row r="648" spans="2:2" ht="14.5" x14ac:dyDescent="0.35">
      <c r="B648" s="30"/>
    </row>
    <row r="649" spans="2:2" ht="14.5" x14ac:dyDescent="0.35">
      <c r="B649" s="30"/>
    </row>
    <row r="650" spans="2:2" ht="14.5" x14ac:dyDescent="0.35">
      <c r="B650" s="30"/>
    </row>
    <row r="651" spans="2:2" ht="14.5" x14ac:dyDescent="0.35">
      <c r="B651" s="30"/>
    </row>
    <row r="652" spans="2:2" ht="14.5" x14ac:dyDescent="0.35">
      <c r="B652" s="30"/>
    </row>
    <row r="653" spans="2:2" ht="14.5" x14ac:dyDescent="0.35">
      <c r="B653" s="30"/>
    </row>
    <row r="654" spans="2:2" ht="14.5" x14ac:dyDescent="0.35">
      <c r="B654" s="30"/>
    </row>
    <row r="655" spans="2:2" ht="14.5" x14ac:dyDescent="0.35">
      <c r="B655" s="30"/>
    </row>
    <row r="656" spans="2:2" ht="14.5" x14ac:dyDescent="0.35">
      <c r="B656" s="30"/>
    </row>
    <row r="657" spans="2:2" ht="14.5" x14ac:dyDescent="0.35">
      <c r="B657" s="30"/>
    </row>
    <row r="658" spans="2:2" ht="14.5" x14ac:dyDescent="0.35">
      <c r="B658" s="30"/>
    </row>
    <row r="659" spans="2:2" ht="14.5" x14ac:dyDescent="0.35">
      <c r="B659" s="30"/>
    </row>
    <row r="660" spans="2:2" ht="14.5" x14ac:dyDescent="0.35">
      <c r="B660" s="30"/>
    </row>
    <row r="661" spans="2:2" ht="14.5" x14ac:dyDescent="0.35">
      <c r="B661" s="30"/>
    </row>
    <row r="662" spans="2:2" ht="14.5" x14ac:dyDescent="0.35">
      <c r="B662" s="30"/>
    </row>
    <row r="663" spans="2:2" ht="14.5" x14ac:dyDescent="0.35">
      <c r="B663" s="30"/>
    </row>
    <row r="664" spans="2:2" ht="14.5" x14ac:dyDescent="0.35">
      <c r="B664" s="30"/>
    </row>
    <row r="665" spans="2:2" ht="14.5" x14ac:dyDescent="0.35">
      <c r="B665" s="30"/>
    </row>
    <row r="666" spans="2:2" ht="14.5" x14ac:dyDescent="0.35">
      <c r="B666" s="30"/>
    </row>
    <row r="667" spans="2:2" ht="14.5" x14ac:dyDescent="0.35">
      <c r="B667" s="30"/>
    </row>
    <row r="668" spans="2:2" ht="14.5" x14ac:dyDescent="0.35">
      <c r="B668" s="30"/>
    </row>
    <row r="669" spans="2:2" ht="14.5" x14ac:dyDescent="0.35">
      <c r="B669" s="30"/>
    </row>
    <row r="670" spans="2:2" ht="14.5" x14ac:dyDescent="0.35">
      <c r="B670" s="30"/>
    </row>
    <row r="671" spans="2:2" ht="14.5" x14ac:dyDescent="0.35">
      <c r="B671" s="30"/>
    </row>
    <row r="672" spans="2:2" ht="14.5" x14ac:dyDescent="0.35">
      <c r="B672" s="30"/>
    </row>
    <row r="673" spans="2:2" ht="14.5" x14ac:dyDescent="0.35">
      <c r="B673" s="30"/>
    </row>
    <row r="674" spans="2:2" ht="14.5" x14ac:dyDescent="0.35">
      <c r="B674" s="30"/>
    </row>
    <row r="675" spans="2:2" ht="14.5" x14ac:dyDescent="0.35">
      <c r="B675" s="30"/>
    </row>
    <row r="676" spans="2:2" ht="14.5" x14ac:dyDescent="0.35">
      <c r="B676" s="30"/>
    </row>
    <row r="677" spans="2:2" ht="14.5" x14ac:dyDescent="0.35">
      <c r="B677" s="30"/>
    </row>
    <row r="678" spans="2:2" ht="14.5" x14ac:dyDescent="0.35">
      <c r="B678" s="30"/>
    </row>
    <row r="679" spans="2:2" ht="14.5" x14ac:dyDescent="0.35">
      <c r="B679" s="30"/>
    </row>
    <row r="680" spans="2:2" ht="14.5" x14ac:dyDescent="0.35">
      <c r="B680" s="30"/>
    </row>
    <row r="681" spans="2:2" ht="14.5" x14ac:dyDescent="0.35">
      <c r="B681" s="30"/>
    </row>
    <row r="682" spans="2:2" ht="14.5" x14ac:dyDescent="0.35">
      <c r="B682" s="30"/>
    </row>
    <row r="683" spans="2:2" ht="14.5" x14ac:dyDescent="0.35">
      <c r="B683" s="30"/>
    </row>
    <row r="684" spans="2:2" ht="14.5" x14ac:dyDescent="0.35">
      <c r="B684" s="30"/>
    </row>
    <row r="685" spans="2:2" ht="14.5" x14ac:dyDescent="0.35">
      <c r="B685" s="30"/>
    </row>
    <row r="686" spans="2:2" ht="14.5" x14ac:dyDescent="0.35">
      <c r="B686" s="30"/>
    </row>
    <row r="687" spans="2:2" ht="14.5" x14ac:dyDescent="0.35">
      <c r="B687" s="30"/>
    </row>
    <row r="688" spans="2:2" ht="14.5" x14ac:dyDescent="0.35">
      <c r="B688" s="30"/>
    </row>
    <row r="689" spans="2:2" ht="14.5" x14ac:dyDescent="0.35">
      <c r="B689" s="30"/>
    </row>
    <row r="690" spans="2:2" ht="14.5" x14ac:dyDescent="0.35">
      <c r="B690" s="30"/>
    </row>
    <row r="691" spans="2:2" ht="14.5" x14ac:dyDescent="0.35">
      <c r="B691" s="30"/>
    </row>
    <row r="692" spans="2:2" ht="14.5" x14ac:dyDescent="0.35">
      <c r="B692" s="30"/>
    </row>
    <row r="693" spans="2:2" ht="14.5" x14ac:dyDescent="0.35">
      <c r="B693" s="30"/>
    </row>
    <row r="694" spans="2:2" ht="14.5" x14ac:dyDescent="0.35">
      <c r="B694" s="30"/>
    </row>
    <row r="695" spans="2:2" ht="14.5" x14ac:dyDescent="0.35">
      <c r="B695" s="30"/>
    </row>
    <row r="696" spans="2:2" ht="14.5" x14ac:dyDescent="0.35">
      <c r="B696" s="30"/>
    </row>
    <row r="697" spans="2:2" ht="14.5" x14ac:dyDescent="0.35">
      <c r="B697" s="30"/>
    </row>
    <row r="698" spans="2:2" ht="14.5" x14ac:dyDescent="0.35">
      <c r="B698" s="30"/>
    </row>
    <row r="699" spans="2:2" ht="14.5" x14ac:dyDescent="0.35">
      <c r="B699" s="30"/>
    </row>
    <row r="700" spans="2:2" ht="14.5" x14ac:dyDescent="0.35">
      <c r="B700" s="30"/>
    </row>
    <row r="701" spans="2:2" ht="14.5" x14ac:dyDescent="0.35">
      <c r="B701" s="30"/>
    </row>
    <row r="702" spans="2:2" ht="14.5" x14ac:dyDescent="0.35">
      <c r="B702" s="30"/>
    </row>
    <row r="703" spans="2:2" ht="14.5" x14ac:dyDescent="0.35">
      <c r="B703" s="30"/>
    </row>
    <row r="704" spans="2:2" ht="14.5" x14ac:dyDescent="0.35">
      <c r="B704" s="30"/>
    </row>
    <row r="705" spans="2:2" ht="14.5" x14ac:dyDescent="0.35">
      <c r="B705" s="30"/>
    </row>
    <row r="706" spans="2:2" ht="14.5" x14ac:dyDescent="0.35">
      <c r="B706" s="30"/>
    </row>
    <row r="707" spans="2:2" ht="14.5" x14ac:dyDescent="0.35">
      <c r="B707" s="30"/>
    </row>
    <row r="708" spans="2:2" ht="14.5" x14ac:dyDescent="0.35">
      <c r="B708" s="30"/>
    </row>
    <row r="709" spans="2:2" ht="14.5" x14ac:dyDescent="0.35">
      <c r="B709" s="30"/>
    </row>
    <row r="710" spans="2:2" ht="14.5" x14ac:dyDescent="0.35">
      <c r="B710" s="30"/>
    </row>
    <row r="711" spans="2:2" ht="14.5" x14ac:dyDescent="0.35">
      <c r="B711" s="30"/>
    </row>
    <row r="712" spans="2:2" ht="14.5" x14ac:dyDescent="0.35">
      <c r="B712" s="30"/>
    </row>
    <row r="713" spans="2:2" ht="14.5" x14ac:dyDescent="0.35">
      <c r="B713" s="30"/>
    </row>
    <row r="714" spans="2:2" ht="14.5" x14ac:dyDescent="0.35">
      <c r="B714" s="30"/>
    </row>
    <row r="715" spans="2:2" ht="14.5" x14ac:dyDescent="0.35">
      <c r="B715" s="30"/>
    </row>
    <row r="716" spans="2:2" ht="14.5" x14ac:dyDescent="0.35">
      <c r="B716" s="30"/>
    </row>
    <row r="717" spans="2:2" ht="14.5" x14ac:dyDescent="0.35">
      <c r="B717" s="30"/>
    </row>
    <row r="718" spans="2:2" ht="14.5" x14ac:dyDescent="0.35">
      <c r="B718" s="30"/>
    </row>
    <row r="719" spans="2:2" ht="14.5" x14ac:dyDescent="0.35">
      <c r="B719" s="30"/>
    </row>
    <row r="720" spans="2:2" ht="14.5" x14ac:dyDescent="0.35">
      <c r="B720" s="30"/>
    </row>
    <row r="721" spans="2:2" ht="14.5" x14ac:dyDescent="0.35">
      <c r="B721" s="30"/>
    </row>
    <row r="722" spans="2:2" ht="14.5" x14ac:dyDescent="0.35">
      <c r="B722" s="30"/>
    </row>
    <row r="723" spans="2:2" ht="14.5" x14ac:dyDescent="0.35">
      <c r="B723" s="30"/>
    </row>
    <row r="724" spans="2:2" ht="14.5" x14ac:dyDescent="0.35">
      <c r="B724" s="30"/>
    </row>
    <row r="725" spans="2:2" ht="14.5" x14ac:dyDescent="0.35">
      <c r="B725" s="30"/>
    </row>
    <row r="726" spans="2:2" ht="14.5" x14ac:dyDescent="0.35">
      <c r="B726" s="30"/>
    </row>
    <row r="727" spans="2:2" ht="14.5" x14ac:dyDescent="0.35">
      <c r="B727" s="30"/>
    </row>
    <row r="728" spans="2:2" ht="14.5" x14ac:dyDescent="0.35">
      <c r="B728" s="30"/>
    </row>
    <row r="729" spans="2:2" ht="14.5" x14ac:dyDescent="0.35">
      <c r="B729" s="30"/>
    </row>
    <row r="730" spans="2:2" ht="14.5" x14ac:dyDescent="0.35">
      <c r="B730" s="30"/>
    </row>
    <row r="731" spans="2:2" ht="14.5" x14ac:dyDescent="0.35">
      <c r="B731" s="30"/>
    </row>
    <row r="732" spans="2:2" ht="14.5" x14ac:dyDescent="0.35">
      <c r="B732" s="30"/>
    </row>
    <row r="733" spans="2:2" ht="14.5" x14ac:dyDescent="0.35">
      <c r="B733" s="30"/>
    </row>
    <row r="734" spans="2:2" ht="14.5" x14ac:dyDescent="0.35">
      <c r="B734" s="30"/>
    </row>
    <row r="735" spans="2:2" ht="14.5" x14ac:dyDescent="0.35">
      <c r="B735" s="30"/>
    </row>
    <row r="736" spans="2:2" ht="14.5" x14ac:dyDescent="0.35">
      <c r="B736" s="30"/>
    </row>
    <row r="737" spans="2:2" ht="14.5" x14ac:dyDescent="0.35">
      <c r="B737" s="30"/>
    </row>
    <row r="738" spans="2:2" ht="14.5" x14ac:dyDescent="0.35">
      <c r="B738" s="30"/>
    </row>
    <row r="739" spans="2:2" ht="14.5" x14ac:dyDescent="0.35">
      <c r="B739" s="30"/>
    </row>
    <row r="740" spans="2:2" ht="14.5" x14ac:dyDescent="0.35">
      <c r="B740" s="30"/>
    </row>
    <row r="741" spans="2:2" ht="14.5" x14ac:dyDescent="0.35">
      <c r="B741" s="30"/>
    </row>
    <row r="742" spans="2:2" ht="14.5" x14ac:dyDescent="0.35">
      <c r="B742" s="30"/>
    </row>
    <row r="743" spans="2:2" ht="14.5" x14ac:dyDescent="0.35">
      <c r="B743" s="30"/>
    </row>
    <row r="744" spans="2:2" ht="14.5" x14ac:dyDescent="0.35">
      <c r="B744" s="30"/>
    </row>
    <row r="745" spans="2:2" ht="14.5" x14ac:dyDescent="0.35">
      <c r="B745" s="30"/>
    </row>
    <row r="746" spans="2:2" ht="14.5" x14ac:dyDescent="0.35">
      <c r="B746" s="30"/>
    </row>
    <row r="747" spans="2:2" ht="14.5" x14ac:dyDescent="0.35">
      <c r="B747" s="30"/>
    </row>
    <row r="748" spans="2:2" ht="14.5" x14ac:dyDescent="0.35">
      <c r="B748" s="30"/>
    </row>
    <row r="749" spans="2:2" ht="14.5" x14ac:dyDescent="0.35">
      <c r="B749" s="30"/>
    </row>
    <row r="750" spans="2:2" ht="14.5" x14ac:dyDescent="0.35">
      <c r="B750" s="30"/>
    </row>
    <row r="751" spans="2:2" ht="14.5" x14ac:dyDescent="0.35">
      <c r="B751" s="30"/>
    </row>
    <row r="752" spans="2:2" ht="14.5" x14ac:dyDescent="0.35">
      <c r="B752" s="30"/>
    </row>
    <row r="753" spans="2:2" ht="14.5" x14ac:dyDescent="0.35">
      <c r="B753" s="30"/>
    </row>
    <row r="754" spans="2:2" ht="14.5" x14ac:dyDescent="0.35">
      <c r="B754" s="30"/>
    </row>
    <row r="755" spans="2:2" ht="14.5" x14ac:dyDescent="0.35">
      <c r="B755" s="30"/>
    </row>
    <row r="756" spans="2:2" ht="14.5" x14ac:dyDescent="0.35">
      <c r="B756" s="30"/>
    </row>
    <row r="757" spans="2:2" ht="14.5" x14ac:dyDescent="0.35">
      <c r="B757" s="30"/>
    </row>
    <row r="758" spans="2:2" ht="14.5" x14ac:dyDescent="0.35">
      <c r="B758" s="30"/>
    </row>
    <row r="759" spans="2:2" ht="14.5" x14ac:dyDescent="0.35">
      <c r="B759" s="30"/>
    </row>
    <row r="760" spans="2:2" ht="14.5" x14ac:dyDescent="0.35">
      <c r="B760" s="30"/>
    </row>
    <row r="761" spans="2:2" ht="14.5" x14ac:dyDescent="0.35">
      <c r="B761" s="30"/>
    </row>
    <row r="762" spans="2:2" ht="14.5" x14ac:dyDescent="0.35">
      <c r="B762" s="30"/>
    </row>
    <row r="763" spans="2:2" ht="14.5" x14ac:dyDescent="0.35">
      <c r="B763" s="30"/>
    </row>
    <row r="764" spans="2:2" ht="14.5" x14ac:dyDescent="0.35">
      <c r="B764" s="30"/>
    </row>
    <row r="765" spans="2:2" ht="14.5" x14ac:dyDescent="0.35">
      <c r="B765" s="30"/>
    </row>
    <row r="766" spans="2:2" ht="14.5" x14ac:dyDescent="0.35">
      <c r="B766" s="30"/>
    </row>
    <row r="767" spans="2:2" ht="14.5" x14ac:dyDescent="0.35">
      <c r="B767" s="30"/>
    </row>
    <row r="768" spans="2:2" ht="14.5" x14ac:dyDescent="0.35">
      <c r="B768" s="30"/>
    </row>
    <row r="769" spans="2:2" ht="14.5" x14ac:dyDescent="0.35">
      <c r="B769" s="30"/>
    </row>
    <row r="770" spans="2:2" ht="14.5" x14ac:dyDescent="0.35">
      <c r="B770" s="30"/>
    </row>
    <row r="771" spans="2:2" ht="14.5" x14ac:dyDescent="0.35">
      <c r="B771" s="30"/>
    </row>
    <row r="772" spans="2:2" ht="14.5" x14ac:dyDescent="0.35">
      <c r="B772" s="30"/>
    </row>
    <row r="773" spans="2:2" ht="14.5" x14ac:dyDescent="0.35">
      <c r="B773" s="30"/>
    </row>
    <row r="774" spans="2:2" ht="14.5" x14ac:dyDescent="0.35">
      <c r="B774" s="30"/>
    </row>
    <row r="775" spans="2:2" ht="14.5" x14ac:dyDescent="0.35">
      <c r="B775" s="30"/>
    </row>
    <row r="776" spans="2:2" ht="14.5" x14ac:dyDescent="0.35">
      <c r="B776" s="30"/>
    </row>
    <row r="777" spans="2:2" ht="14.5" x14ac:dyDescent="0.35">
      <c r="B777" s="30"/>
    </row>
    <row r="778" spans="2:2" ht="14.5" x14ac:dyDescent="0.35">
      <c r="B778" s="30"/>
    </row>
    <row r="779" spans="2:2" ht="14.5" x14ac:dyDescent="0.35">
      <c r="B779" s="30"/>
    </row>
    <row r="780" spans="2:2" ht="14.5" x14ac:dyDescent="0.35">
      <c r="B780" s="30"/>
    </row>
    <row r="781" spans="2:2" ht="14.5" x14ac:dyDescent="0.35">
      <c r="B781" s="30"/>
    </row>
    <row r="782" spans="2:2" ht="14.5" x14ac:dyDescent="0.35">
      <c r="B782" s="30"/>
    </row>
    <row r="783" spans="2:2" ht="14.5" x14ac:dyDescent="0.35">
      <c r="B783" s="30"/>
    </row>
    <row r="784" spans="2:2" ht="14.5" x14ac:dyDescent="0.35">
      <c r="B784" s="30"/>
    </row>
    <row r="785" spans="2:2" ht="14.5" x14ac:dyDescent="0.35">
      <c r="B785" s="30"/>
    </row>
    <row r="786" spans="2:2" ht="14.5" x14ac:dyDescent="0.35">
      <c r="B786" s="30"/>
    </row>
    <row r="787" spans="2:2" ht="14.5" x14ac:dyDescent="0.35">
      <c r="B787" s="30"/>
    </row>
    <row r="788" spans="2:2" ht="14.5" x14ac:dyDescent="0.35">
      <c r="B788" s="30"/>
    </row>
    <row r="789" spans="2:2" ht="14.5" x14ac:dyDescent="0.35">
      <c r="B789" s="30"/>
    </row>
    <row r="790" spans="2:2" ht="14.5" x14ac:dyDescent="0.35">
      <c r="B790" s="30"/>
    </row>
    <row r="791" spans="2:2" ht="14.5" x14ac:dyDescent="0.35">
      <c r="B791" s="30"/>
    </row>
    <row r="792" spans="2:2" ht="14.5" x14ac:dyDescent="0.35">
      <c r="B792" s="30"/>
    </row>
    <row r="793" spans="2:2" ht="14.5" x14ac:dyDescent="0.35">
      <c r="B793" s="30"/>
    </row>
    <row r="794" spans="2:2" ht="14.5" x14ac:dyDescent="0.35">
      <c r="B794" s="30"/>
    </row>
    <row r="795" spans="2:2" ht="14.5" x14ac:dyDescent="0.35">
      <c r="B795" s="30"/>
    </row>
    <row r="796" spans="2:2" ht="14.5" x14ac:dyDescent="0.35">
      <c r="B796" s="30"/>
    </row>
    <row r="797" spans="2:2" ht="14.5" x14ac:dyDescent="0.35">
      <c r="B797" s="30"/>
    </row>
    <row r="798" spans="2:2" ht="14.5" x14ac:dyDescent="0.35">
      <c r="B798" s="30"/>
    </row>
    <row r="799" spans="2:2" ht="14.5" x14ac:dyDescent="0.35">
      <c r="B799" s="30"/>
    </row>
    <row r="800" spans="2:2" ht="14.5" x14ac:dyDescent="0.35">
      <c r="B800" s="30"/>
    </row>
    <row r="801" spans="2:2" ht="14.5" x14ac:dyDescent="0.35">
      <c r="B801" s="30"/>
    </row>
    <row r="802" spans="2:2" ht="14.5" x14ac:dyDescent="0.35">
      <c r="B802" s="30"/>
    </row>
    <row r="803" spans="2:2" ht="14.5" x14ac:dyDescent="0.35">
      <c r="B803" s="30"/>
    </row>
    <row r="804" spans="2:2" ht="14.5" x14ac:dyDescent="0.35">
      <c r="B804" s="30"/>
    </row>
    <row r="805" spans="2:2" ht="14.5" x14ac:dyDescent="0.35">
      <c r="B805" s="30"/>
    </row>
    <row r="806" spans="2:2" ht="14.5" x14ac:dyDescent="0.35">
      <c r="B806" s="30"/>
    </row>
    <row r="807" spans="2:2" ht="14.5" x14ac:dyDescent="0.35">
      <c r="B807" s="30"/>
    </row>
    <row r="808" spans="2:2" ht="14.5" x14ac:dyDescent="0.35">
      <c r="B808" s="30"/>
    </row>
    <row r="809" spans="2:2" ht="14.5" x14ac:dyDescent="0.35">
      <c r="B809" s="30"/>
    </row>
    <row r="810" spans="2:2" ht="14.5" x14ac:dyDescent="0.35">
      <c r="B810" s="30"/>
    </row>
    <row r="811" spans="2:2" ht="14.5" x14ac:dyDescent="0.35">
      <c r="B811" s="30"/>
    </row>
    <row r="812" spans="2:2" ht="14.5" x14ac:dyDescent="0.35">
      <c r="B812" s="30"/>
    </row>
    <row r="813" spans="2:2" ht="14.5" x14ac:dyDescent="0.35">
      <c r="B813" s="30"/>
    </row>
    <row r="814" spans="2:2" ht="14.5" x14ac:dyDescent="0.35">
      <c r="B814" s="30"/>
    </row>
    <row r="815" spans="2:2" ht="14.5" x14ac:dyDescent="0.35">
      <c r="B815" s="30"/>
    </row>
    <row r="816" spans="2:2" ht="14.5" x14ac:dyDescent="0.35">
      <c r="B816" s="30"/>
    </row>
    <row r="817" spans="2:2" ht="14.5" x14ac:dyDescent="0.35">
      <c r="B817" s="30"/>
    </row>
    <row r="818" spans="2:2" ht="14.5" x14ac:dyDescent="0.35">
      <c r="B818" s="30"/>
    </row>
    <row r="819" spans="2:2" ht="14.5" x14ac:dyDescent="0.35">
      <c r="B819" s="30"/>
    </row>
    <row r="820" spans="2:2" ht="14.5" x14ac:dyDescent="0.35">
      <c r="B820" s="30"/>
    </row>
    <row r="821" spans="2:2" ht="14.5" x14ac:dyDescent="0.35">
      <c r="B821" s="30"/>
    </row>
    <row r="822" spans="2:2" ht="14.5" x14ac:dyDescent="0.35">
      <c r="B822" s="30"/>
    </row>
    <row r="823" spans="2:2" ht="14.5" x14ac:dyDescent="0.35">
      <c r="B823" s="30"/>
    </row>
    <row r="824" spans="2:2" ht="14.5" x14ac:dyDescent="0.35">
      <c r="B824" s="30"/>
    </row>
    <row r="825" spans="2:2" ht="14.5" x14ac:dyDescent="0.35">
      <c r="B825" s="30"/>
    </row>
    <row r="826" spans="2:2" ht="14.5" x14ac:dyDescent="0.35">
      <c r="B826" s="30"/>
    </row>
    <row r="827" spans="2:2" ht="14.5" x14ac:dyDescent="0.35">
      <c r="B827" s="30"/>
    </row>
    <row r="828" spans="2:2" ht="14.5" x14ac:dyDescent="0.35">
      <c r="B828" s="30"/>
    </row>
    <row r="829" spans="2:2" ht="14.5" x14ac:dyDescent="0.35">
      <c r="B829" s="30"/>
    </row>
    <row r="830" spans="2:2" ht="14.5" x14ac:dyDescent="0.35">
      <c r="B830" s="30"/>
    </row>
    <row r="831" spans="2:2" ht="14.5" x14ac:dyDescent="0.35">
      <c r="B831" s="30"/>
    </row>
    <row r="832" spans="2:2" ht="14.5" x14ac:dyDescent="0.35">
      <c r="B832" s="30"/>
    </row>
    <row r="833" spans="2:2" ht="14.5" x14ac:dyDescent="0.35">
      <c r="B833" s="30"/>
    </row>
    <row r="834" spans="2:2" ht="14.5" x14ac:dyDescent="0.35">
      <c r="B834" s="30"/>
    </row>
    <row r="835" spans="2:2" ht="14.5" x14ac:dyDescent="0.35">
      <c r="B835" s="30"/>
    </row>
    <row r="836" spans="2:2" ht="14.5" x14ac:dyDescent="0.35">
      <c r="B836" s="30"/>
    </row>
    <row r="837" spans="2:2" ht="14.5" x14ac:dyDescent="0.35">
      <c r="B837" s="30"/>
    </row>
    <row r="838" spans="2:2" ht="14.5" x14ac:dyDescent="0.35">
      <c r="B838" s="30"/>
    </row>
    <row r="839" spans="2:2" ht="14.5" x14ac:dyDescent="0.35">
      <c r="B839" s="30"/>
    </row>
    <row r="840" spans="2:2" ht="14.5" x14ac:dyDescent="0.35">
      <c r="B840" s="30"/>
    </row>
    <row r="841" spans="2:2" ht="14.5" x14ac:dyDescent="0.35">
      <c r="B841" s="30"/>
    </row>
    <row r="842" spans="2:2" ht="14.5" x14ac:dyDescent="0.35">
      <c r="B842" s="30"/>
    </row>
    <row r="843" spans="2:2" ht="14.5" x14ac:dyDescent="0.35">
      <c r="B843" s="30"/>
    </row>
    <row r="844" spans="2:2" ht="14.5" x14ac:dyDescent="0.35">
      <c r="B844" s="30"/>
    </row>
    <row r="845" spans="2:2" ht="14.5" x14ac:dyDescent="0.35">
      <c r="B845" s="30"/>
    </row>
    <row r="846" spans="2:2" ht="14.5" x14ac:dyDescent="0.35">
      <c r="B846" s="30"/>
    </row>
    <row r="847" spans="2:2" ht="14.5" x14ac:dyDescent="0.35">
      <c r="B847" s="30"/>
    </row>
    <row r="848" spans="2:2" ht="14.5" x14ac:dyDescent="0.35">
      <c r="B848" s="30"/>
    </row>
    <row r="849" spans="2:2" ht="14.5" x14ac:dyDescent="0.35">
      <c r="B849" s="30"/>
    </row>
    <row r="850" spans="2:2" ht="14.5" x14ac:dyDescent="0.35">
      <c r="B850" s="30"/>
    </row>
    <row r="851" spans="2:2" ht="14.5" x14ac:dyDescent="0.35">
      <c r="B851" s="30"/>
    </row>
    <row r="852" spans="2:2" ht="14.5" x14ac:dyDescent="0.35">
      <c r="B852" s="30"/>
    </row>
    <row r="853" spans="2:2" ht="14.5" x14ac:dyDescent="0.35">
      <c r="B853" s="30"/>
    </row>
    <row r="854" spans="2:2" ht="14.5" x14ac:dyDescent="0.35">
      <c r="B854" s="30"/>
    </row>
    <row r="855" spans="2:2" ht="14.5" x14ac:dyDescent="0.35">
      <c r="B855" s="30"/>
    </row>
    <row r="856" spans="2:2" ht="14.5" x14ac:dyDescent="0.35">
      <c r="B856" s="30"/>
    </row>
    <row r="857" spans="2:2" ht="14.5" x14ac:dyDescent="0.35">
      <c r="B857" s="30"/>
    </row>
    <row r="858" spans="2:2" ht="14.5" x14ac:dyDescent="0.35">
      <c r="B858" s="30"/>
    </row>
    <row r="859" spans="2:2" ht="14.5" x14ac:dyDescent="0.35">
      <c r="B859" s="30"/>
    </row>
    <row r="860" spans="2:2" ht="14.5" x14ac:dyDescent="0.35">
      <c r="B860" s="30"/>
    </row>
    <row r="861" spans="2:2" ht="14.5" x14ac:dyDescent="0.35">
      <c r="B861" s="30"/>
    </row>
    <row r="862" spans="2:2" ht="14.5" x14ac:dyDescent="0.35">
      <c r="B862" s="30"/>
    </row>
    <row r="863" spans="2:2" ht="14.5" x14ac:dyDescent="0.35">
      <c r="B863" s="30"/>
    </row>
    <row r="864" spans="2:2" ht="14.5" x14ac:dyDescent="0.35">
      <c r="B864" s="30"/>
    </row>
    <row r="865" spans="2:2" ht="14.5" x14ac:dyDescent="0.35">
      <c r="B865" s="30"/>
    </row>
    <row r="866" spans="2:2" ht="14.5" x14ac:dyDescent="0.35">
      <c r="B866" s="30"/>
    </row>
    <row r="867" spans="2:2" ht="14.5" x14ac:dyDescent="0.35">
      <c r="B867" s="30"/>
    </row>
    <row r="868" spans="2:2" ht="14.5" x14ac:dyDescent="0.35">
      <c r="B868" s="30"/>
    </row>
    <row r="869" spans="2:2" ht="14.5" x14ac:dyDescent="0.35">
      <c r="B869" s="30"/>
    </row>
    <row r="870" spans="2:2" ht="14.5" x14ac:dyDescent="0.35">
      <c r="B870" s="30"/>
    </row>
    <row r="871" spans="2:2" ht="14.5" x14ac:dyDescent="0.35">
      <c r="B871" s="30"/>
    </row>
    <row r="872" spans="2:2" ht="14.5" x14ac:dyDescent="0.35">
      <c r="B872" s="30"/>
    </row>
    <row r="873" spans="2:2" ht="14.5" x14ac:dyDescent="0.35">
      <c r="B873" s="30"/>
    </row>
    <row r="874" spans="2:2" ht="14.5" x14ac:dyDescent="0.35">
      <c r="B874" s="30"/>
    </row>
    <row r="875" spans="2:2" ht="14.5" x14ac:dyDescent="0.35">
      <c r="B875" s="30"/>
    </row>
    <row r="876" spans="2:2" ht="14.5" x14ac:dyDescent="0.35">
      <c r="B876" s="30"/>
    </row>
    <row r="877" spans="2:2" ht="14.5" x14ac:dyDescent="0.35">
      <c r="B877" s="30"/>
    </row>
    <row r="878" spans="2:2" ht="14.5" x14ac:dyDescent="0.35">
      <c r="B878" s="30"/>
    </row>
    <row r="879" spans="2:2" ht="14.5" x14ac:dyDescent="0.35">
      <c r="B879" s="30"/>
    </row>
    <row r="880" spans="2:2" ht="14.5" x14ac:dyDescent="0.35">
      <c r="B880" s="30"/>
    </row>
    <row r="881" spans="2:2" ht="14.5" x14ac:dyDescent="0.35">
      <c r="B881" s="30"/>
    </row>
    <row r="882" spans="2:2" ht="14.5" x14ac:dyDescent="0.35">
      <c r="B882" s="30"/>
    </row>
    <row r="883" spans="2:2" ht="14.5" x14ac:dyDescent="0.35">
      <c r="B883" s="30"/>
    </row>
    <row r="884" spans="2:2" ht="14.5" x14ac:dyDescent="0.35">
      <c r="B884" s="30"/>
    </row>
    <row r="885" spans="2:2" ht="14.5" x14ac:dyDescent="0.35">
      <c r="B885" s="30"/>
    </row>
    <row r="886" spans="2:2" ht="14.5" x14ac:dyDescent="0.35">
      <c r="B886" s="30"/>
    </row>
    <row r="887" spans="2:2" ht="14.5" x14ac:dyDescent="0.35">
      <c r="B887" s="30"/>
    </row>
    <row r="888" spans="2:2" ht="14.5" x14ac:dyDescent="0.35">
      <c r="B888" s="30"/>
    </row>
    <row r="889" spans="2:2" ht="14.5" x14ac:dyDescent="0.35">
      <c r="B889" s="30"/>
    </row>
    <row r="890" spans="2:2" ht="14.5" x14ac:dyDescent="0.35">
      <c r="B890" s="30"/>
    </row>
    <row r="891" spans="2:2" ht="14.5" x14ac:dyDescent="0.35">
      <c r="B891" s="30"/>
    </row>
    <row r="892" spans="2:2" ht="14.5" x14ac:dyDescent="0.35">
      <c r="B892" s="30"/>
    </row>
    <row r="893" spans="2:2" ht="14.5" x14ac:dyDescent="0.35">
      <c r="B893" s="30"/>
    </row>
    <row r="894" spans="2:2" ht="14.5" x14ac:dyDescent="0.35">
      <c r="B894" s="30"/>
    </row>
    <row r="895" spans="2:2" ht="14.5" x14ac:dyDescent="0.35">
      <c r="B895" s="30"/>
    </row>
    <row r="896" spans="2:2" ht="14.5" x14ac:dyDescent="0.35">
      <c r="B896" s="30"/>
    </row>
    <row r="897" spans="2:2" ht="14.5" x14ac:dyDescent="0.35">
      <c r="B897" s="30"/>
    </row>
    <row r="898" spans="2:2" ht="14.5" x14ac:dyDescent="0.35">
      <c r="B898" s="30"/>
    </row>
    <row r="899" spans="2:2" ht="14.5" x14ac:dyDescent="0.35">
      <c r="B899" s="30"/>
    </row>
    <row r="900" spans="2:2" ht="14.5" x14ac:dyDescent="0.35">
      <c r="B900" s="30"/>
    </row>
    <row r="901" spans="2:2" ht="14.5" x14ac:dyDescent="0.35">
      <c r="B901" s="30"/>
    </row>
    <row r="902" spans="2:2" ht="14.5" x14ac:dyDescent="0.35">
      <c r="B902" s="30"/>
    </row>
    <row r="903" spans="2:2" ht="14.5" x14ac:dyDescent="0.35">
      <c r="B903" s="30"/>
    </row>
    <row r="904" spans="2:2" ht="14.5" x14ac:dyDescent="0.35">
      <c r="B904" s="30"/>
    </row>
    <row r="905" spans="2:2" ht="14.5" x14ac:dyDescent="0.35">
      <c r="B905" s="30"/>
    </row>
    <row r="906" spans="2:2" ht="14.5" x14ac:dyDescent="0.35">
      <c r="B906" s="30"/>
    </row>
    <row r="907" spans="2:2" ht="14.5" x14ac:dyDescent="0.35">
      <c r="B907" s="30"/>
    </row>
    <row r="908" spans="2:2" ht="14.5" x14ac:dyDescent="0.35">
      <c r="B908" s="30"/>
    </row>
    <row r="909" spans="2:2" ht="14.5" x14ac:dyDescent="0.35">
      <c r="B909" s="30"/>
    </row>
    <row r="910" spans="2:2" ht="14.5" x14ac:dyDescent="0.35">
      <c r="B910" s="30"/>
    </row>
    <row r="911" spans="2:2" ht="14.5" x14ac:dyDescent="0.35">
      <c r="B911" s="30"/>
    </row>
    <row r="912" spans="2:2" ht="14.5" x14ac:dyDescent="0.35">
      <c r="B912" s="30"/>
    </row>
    <row r="913" spans="2:2" ht="14.5" x14ac:dyDescent="0.35">
      <c r="B913" s="30"/>
    </row>
    <row r="914" spans="2:2" ht="14.5" x14ac:dyDescent="0.35">
      <c r="B914" s="30"/>
    </row>
    <row r="915" spans="2:2" ht="14.5" x14ac:dyDescent="0.35">
      <c r="B915" s="30"/>
    </row>
    <row r="916" spans="2:2" ht="14.5" x14ac:dyDescent="0.35">
      <c r="B916" s="30"/>
    </row>
    <row r="917" spans="2:2" ht="14.5" x14ac:dyDescent="0.35">
      <c r="B917" s="30"/>
    </row>
    <row r="918" spans="2:2" ht="14.5" x14ac:dyDescent="0.35">
      <c r="B918" s="30"/>
    </row>
    <row r="919" spans="2:2" ht="14.5" x14ac:dyDescent="0.35">
      <c r="B919" s="30"/>
    </row>
    <row r="920" spans="2:2" ht="14.5" x14ac:dyDescent="0.35">
      <c r="B920" s="30"/>
    </row>
    <row r="921" spans="2:2" ht="14.5" x14ac:dyDescent="0.35">
      <c r="B921" s="30"/>
    </row>
    <row r="922" spans="2:2" ht="14.5" x14ac:dyDescent="0.35">
      <c r="B922" s="30"/>
    </row>
    <row r="923" spans="2:2" ht="14.5" x14ac:dyDescent="0.35">
      <c r="B923" s="30"/>
    </row>
    <row r="924" spans="2:2" ht="14.5" x14ac:dyDescent="0.35">
      <c r="B924" s="30"/>
    </row>
    <row r="925" spans="2:2" ht="14.5" x14ac:dyDescent="0.35">
      <c r="B925" s="30"/>
    </row>
    <row r="926" spans="2:2" ht="14.5" x14ac:dyDescent="0.35">
      <c r="B926" s="30"/>
    </row>
    <row r="927" spans="2:2" ht="14.5" x14ac:dyDescent="0.35">
      <c r="B927" s="30"/>
    </row>
    <row r="928" spans="2:2" ht="14.5" x14ac:dyDescent="0.35">
      <c r="B928" s="30"/>
    </row>
    <row r="929" spans="2:2" ht="14.5" x14ac:dyDescent="0.35">
      <c r="B929" s="30"/>
    </row>
    <row r="930" spans="2:2" ht="14.5" x14ac:dyDescent="0.35">
      <c r="B930" s="30"/>
    </row>
    <row r="931" spans="2:2" ht="14.5" x14ac:dyDescent="0.35">
      <c r="B931" s="30"/>
    </row>
    <row r="932" spans="2:2" ht="14.5" x14ac:dyDescent="0.35">
      <c r="B932" s="30"/>
    </row>
    <row r="933" spans="2:2" ht="14.5" x14ac:dyDescent="0.35">
      <c r="B933" s="30"/>
    </row>
    <row r="934" spans="2:2" ht="14.5" x14ac:dyDescent="0.35">
      <c r="B934" s="30"/>
    </row>
    <row r="935" spans="2:2" ht="14.5" x14ac:dyDescent="0.35">
      <c r="B935" s="30"/>
    </row>
    <row r="936" spans="2:2" ht="14.5" x14ac:dyDescent="0.35">
      <c r="B936" s="30"/>
    </row>
    <row r="937" spans="2:2" ht="14.5" x14ac:dyDescent="0.35">
      <c r="B937" s="30"/>
    </row>
    <row r="938" spans="2:2" ht="14.5" x14ac:dyDescent="0.35">
      <c r="B938" s="30"/>
    </row>
    <row r="939" spans="2:2" ht="14.5" x14ac:dyDescent="0.35">
      <c r="B939" s="30"/>
    </row>
    <row r="940" spans="2:2" ht="14.5" x14ac:dyDescent="0.35">
      <c r="B940" s="30"/>
    </row>
    <row r="941" spans="2:2" ht="14.5" x14ac:dyDescent="0.35">
      <c r="B941" s="30"/>
    </row>
    <row r="942" spans="2:2" ht="14.5" x14ac:dyDescent="0.35">
      <c r="B942" s="30"/>
    </row>
    <row r="943" spans="2:2" ht="14.5" x14ac:dyDescent="0.35">
      <c r="B943" s="30"/>
    </row>
    <row r="944" spans="2:2" ht="14.5" x14ac:dyDescent="0.35">
      <c r="B944" s="30"/>
    </row>
    <row r="945" spans="2:2" ht="14.5" x14ac:dyDescent="0.35">
      <c r="B945" s="30"/>
    </row>
    <row r="946" spans="2:2" ht="14.5" x14ac:dyDescent="0.35">
      <c r="B946" s="30"/>
    </row>
    <row r="947" spans="2:2" ht="14.5" x14ac:dyDescent="0.35">
      <c r="B947" s="30"/>
    </row>
    <row r="948" spans="2:2" ht="14.5" x14ac:dyDescent="0.35">
      <c r="B948" s="30"/>
    </row>
    <row r="949" spans="2:2" ht="14.5" x14ac:dyDescent="0.35">
      <c r="B949" s="30"/>
    </row>
    <row r="950" spans="2:2" ht="14.5" x14ac:dyDescent="0.35">
      <c r="B950" s="30"/>
    </row>
    <row r="951" spans="2:2" ht="14.5" x14ac:dyDescent="0.35">
      <c r="B951" s="30"/>
    </row>
    <row r="952" spans="2:2" ht="14.5" x14ac:dyDescent="0.35">
      <c r="B952" s="30"/>
    </row>
    <row r="953" spans="2:2" ht="14.5" x14ac:dyDescent="0.35">
      <c r="B953" s="30"/>
    </row>
  </sheetData>
  <pageMargins left="0.7" right="0.7" top="0.75" bottom="0.75" header="0.3" footer="0.3"/>
  <pageSetup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78C46-CCB2-4347-A6B2-27B77DF01792}">
  <sheetPr codeName="Sheet68">
    <tabColor rgb="FF00B050"/>
  </sheetPr>
  <dimension ref="A1:Z946"/>
  <sheetViews>
    <sheetView zoomScaleNormal="100" zoomScaleSheetLayoutView="80" workbookViewId="0"/>
  </sheetViews>
  <sheetFormatPr defaultColWidth="14.453125" defaultRowHeight="15" customHeight="1" x14ac:dyDescent="0.35"/>
  <cols>
    <col min="1" max="1" width="8.7265625" style="1" customWidth="1"/>
    <col min="2" max="2" width="91.453125" style="1" customWidth="1"/>
    <col min="3" max="3" width="15" style="1" customWidth="1"/>
    <col min="4" max="4" width="23.26953125" style="1" customWidth="1"/>
    <col min="5" max="5" width="19.1796875" style="1" customWidth="1"/>
    <col min="6" max="6" width="17.7265625" style="1" customWidth="1"/>
    <col min="7" max="7" width="20.81640625" style="1" customWidth="1"/>
    <col min="8" max="8" width="12.26953125" style="1" customWidth="1"/>
    <col min="9" max="9" width="13.54296875" style="1" customWidth="1"/>
    <col min="10" max="11" width="24.1796875" style="1" customWidth="1"/>
    <col min="12" max="12" width="16.7265625" style="1" customWidth="1"/>
    <col min="13" max="13" width="20.81640625" style="1" customWidth="1"/>
    <col min="14" max="26" width="8.7265625" style="1" customWidth="1"/>
    <col min="27" max="16384" width="14.453125" style="1"/>
  </cols>
  <sheetData>
    <row r="1" spans="1:26" ht="15" customHeight="1" thickBot="1" x14ac:dyDescent="0.4"/>
    <row r="2" spans="1:26" ht="26.5" customHeight="1" thickBot="1" x14ac:dyDescent="0.45">
      <c r="A2" s="2"/>
      <c r="B2" s="3" t="s">
        <v>0</v>
      </c>
      <c r="C2" s="4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9" customHeight="1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8" customHeight="1" x14ac:dyDescent="0.4">
      <c r="A4" s="8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4.25" customHeight="1" x14ac:dyDescent="0.4">
      <c r="A5" s="1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25" customHeight="1" x14ac:dyDescent="0.4">
      <c r="B6" s="6" t="s">
        <v>4</v>
      </c>
      <c r="C6" s="10" t="str">
        <f>'1. Credit &amp; Collections'!C6</f>
        <v>MedStar Southern Maryland Hospital Center</v>
      </c>
      <c r="D6" s="6"/>
      <c r="G6" s="21"/>
      <c r="H6" s="6"/>
      <c r="I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4.25" customHeight="1" x14ac:dyDescent="0.4">
      <c r="B7" s="6"/>
      <c r="C7" s="11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25" customHeight="1" x14ac:dyDescent="0.4">
      <c r="B8" s="6" t="s">
        <v>6</v>
      </c>
      <c r="C8" s="11">
        <f>'1. Credit &amp; Collections'!C8</f>
        <v>210062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25" customHeight="1" x14ac:dyDescent="0.4">
      <c r="C9" s="13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 x14ac:dyDescent="0.4">
      <c r="B10" s="10" t="s">
        <v>8</v>
      </c>
      <c r="C10" s="11">
        <f>'1. Credit &amp; Collections'!C10</f>
        <v>2023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 x14ac:dyDescent="0.4"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4.25" customHeight="1" x14ac:dyDescent="0.4">
      <c r="A12" s="11"/>
      <c r="B12" s="15" t="s">
        <v>108</v>
      </c>
      <c r="C12" s="5"/>
      <c r="D12" s="5"/>
      <c r="E12" s="5"/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4.25" customHeight="1" x14ac:dyDescent="0.4">
      <c r="A13" s="11"/>
      <c r="B13" s="6"/>
      <c r="C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4.25" customHeight="1" x14ac:dyDescent="0.4">
      <c r="A14" s="11"/>
      <c r="B14" s="6"/>
      <c r="C14" s="11" t="s">
        <v>66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4.25" customHeight="1" x14ac:dyDescent="0.4">
      <c r="A15" s="11"/>
      <c r="B15" s="6"/>
      <c r="C15" s="11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6" x14ac:dyDescent="0.4">
      <c r="A16" s="8" t="s">
        <v>109</v>
      </c>
      <c r="B16" s="19" t="s">
        <v>110</v>
      </c>
      <c r="C16" s="36">
        <v>0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6" x14ac:dyDescent="0.4">
      <c r="A17" s="8" t="s">
        <v>111</v>
      </c>
      <c r="B17" s="19" t="s">
        <v>112</v>
      </c>
      <c r="C17" s="40">
        <v>5626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6" x14ac:dyDescent="0.4">
      <c r="A18" s="41" t="s">
        <v>113</v>
      </c>
      <c r="B18" s="19" t="s">
        <v>114</v>
      </c>
      <c r="C18" s="40">
        <v>14658</v>
      </c>
      <c r="D18" s="30"/>
      <c r="E18" s="30"/>
      <c r="F18" s="30"/>
      <c r="G18" s="30"/>
      <c r="H18" s="30"/>
      <c r="I18" s="30"/>
      <c r="J18" s="30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36" x14ac:dyDescent="0.4">
      <c r="A19" s="41" t="s">
        <v>115</v>
      </c>
      <c r="B19" s="19" t="s">
        <v>116</v>
      </c>
      <c r="C19" s="40">
        <v>24937848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36" x14ac:dyDescent="0.4">
      <c r="A20" s="41" t="s">
        <v>117</v>
      </c>
      <c r="B20" s="19" t="s">
        <v>118</v>
      </c>
      <c r="C20" s="40">
        <v>3373140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36" x14ac:dyDescent="0.4">
      <c r="A21" s="41" t="s">
        <v>119</v>
      </c>
      <c r="B21" s="19" t="s">
        <v>120</v>
      </c>
      <c r="C21" s="40">
        <v>2031023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36" x14ac:dyDescent="0.4">
      <c r="A22" s="8" t="s">
        <v>121</v>
      </c>
      <c r="B22" s="19" t="s">
        <v>122</v>
      </c>
      <c r="C22" s="22">
        <v>1934609</v>
      </c>
    </row>
    <row r="23" spans="1:26" ht="14.25" customHeight="1" x14ac:dyDescent="0.4">
      <c r="A23" s="11"/>
      <c r="B23" s="6" t="s">
        <v>123</v>
      </c>
    </row>
    <row r="24" spans="1:26" ht="14.25" customHeight="1" x14ac:dyDescent="0.4">
      <c r="B24" s="6"/>
    </row>
    <row r="25" spans="1:26" ht="14.25" customHeight="1" x14ac:dyDescent="0.4">
      <c r="B25" s="6"/>
    </row>
    <row r="26" spans="1:26" ht="14.25" customHeight="1" x14ac:dyDescent="0.4">
      <c r="B26" s="6"/>
    </row>
    <row r="27" spans="1:26" ht="14.25" customHeight="1" x14ac:dyDescent="0.35"/>
    <row r="28" spans="1:26" ht="14.25" customHeight="1" x14ac:dyDescent="0.35"/>
    <row r="29" spans="1:26" ht="14.25" customHeight="1" x14ac:dyDescent="0.35"/>
    <row r="30" spans="1:26" ht="14.25" customHeight="1" x14ac:dyDescent="0.35"/>
    <row r="31" spans="1:26" ht="14.25" customHeight="1" x14ac:dyDescent="0.35"/>
    <row r="32" spans="1:26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</sheetData>
  <pageMargins left="0.7" right="0.7" top="0.75" bottom="0.75" header="0" footer="0"/>
  <pageSetup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6B514-923D-42CD-9CEF-B96B7253A8BF}">
  <sheetPr codeName="Sheet69">
    <tabColor rgb="FF00B050"/>
    <outlinePr summaryBelow="0" summaryRight="0"/>
  </sheetPr>
  <dimension ref="A1:AA18"/>
  <sheetViews>
    <sheetView zoomScaleNormal="100" zoomScaleSheetLayoutView="62" workbookViewId="0"/>
  </sheetViews>
  <sheetFormatPr defaultColWidth="14.453125" defaultRowHeight="15" customHeight="1" x14ac:dyDescent="0.35"/>
  <cols>
    <col min="1" max="1" width="8.54296875" style="1" bestFit="1" customWidth="1"/>
    <col min="2" max="2" width="101.453125" style="1" bestFit="1" customWidth="1"/>
    <col min="3" max="3" width="14.453125" style="1"/>
    <col min="4" max="4" width="16.1796875" style="1" customWidth="1"/>
    <col min="5" max="6" width="14.453125" style="1"/>
    <col min="7" max="7" width="11.26953125" style="1" customWidth="1"/>
    <col min="8" max="8" width="2.453125" style="1" customWidth="1"/>
    <col min="9" max="17" width="14.453125" style="1"/>
    <col min="18" max="18" width="11" style="1" bestFit="1" customWidth="1"/>
    <col min="19" max="19" width="2.26953125" style="1" customWidth="1"/>
    <col min="20" max="16384" width="14.453125" style="1"/>
  </cols>
  <sheetData>
    <row r="1" spans="1:27" ht="15" customHeight="1" thickBot="1" x14ac:dyDescent="0.4"/>
    <row r="2" spans="1:27" ht="34" customHeight="1" thickBot="1" x14ac:dyDescent="0.45">
      <c r="A2" s="25" t="s">
        <v>0</v>
      </c>
      <c r="B2" s="26"/>
      <c r="C2" s="26"/>
      <c r="D2" s="26"/>
      <c r="E2" s="27"/>
      <c r="F2" s="27"/>
      <c r="G2" s="27"/>
      <c r="H2" s="27"/>
      <c r="I2" s="27"/>
      <c r="J2" s="27"/>
      <c r="K2" s="27"/>
      <c r="L2" s="27"/>
      <c r="M2" s="27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</row>
    <row r="3" spans="1:27" ht="8.15" customHeight="1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7" ht="18" customHeight="1" x14ac:dyDescent="0.4">
      <c r="A4" s="8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7" ht="14.25" customHeight="1" x14ac:dyDescent="0.4">
      <c r="A5" s="1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7" ht="18" x14ac:dyDescent="0.4">
      <c r="B6" s="6" t="s">
        <v>4</v>
      </c>
      <c r="C6" s="10" t="str">
        <f>'1. Credit &amp; Collections'!C6</f>
        <v>MedStar Southern Maryland Hospital Center</v>
      </c>
      <c r="D6" s="6"/>
      <c r="G6" s="21"/>
      <c r="H6" s="6"/>
      <c r="I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7" ht="14.25" customHeight="1" x14ac:dyDescent="0.4">
      <c r="B7" s="6"/>
      <c r="C7" s="11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7" ht="18" x14ac:dyDescent="0.4">
      <c r="B8" s="6" t="s">
        <v>6</v>
      </c>
      <c r="C8" s="11">
        <f>'1. Credit &amp; Collections'!C8</f>
        <v>210062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7" ht="14.25" customHeight="1" x14ac:dyDescent="0.4">
      <c r="C9" s="13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7" ht="18" x14ac:dyDescent="0.4">
      <c r="B10" s="10" t="s">
        <v>8</v>
      </c>
      <c r="C10" s="11">
        <f>'1. Credit &amp; Collections'!C10</f>
        <v>2023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7" ht="14.25" customHeight="1" x14ac:dyDescent="0.4"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7" ht="18" x14ac:dyDescent="0.4">
      <c r="A12" s="11"/>
      <c r="B12" s="15" t="s">
        <v>124</v>
      </c>
      <c r="C12" s="5"/>
      <c r="D12" s="5"/>
      <c r="E12" s="5"/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4" spans="1:27" ht="18.5" thickBot="1" x14ac:dyDescent="0.45">
      <c r="A14" s="11"/>
      <c r="B14" s="30"/>
      <c r="C14" s="11" t="s">
        <v>66</v>
      </c>
      <c r="D14" s="11" t="s">
        <v>67</v>
      </c>
      <c r="E14" s="11" t="s">
        <v>68</v>
      </c>
      <c r="F14" s="11" t="s">
        <v>69</v>
      </c>
      <c r="G14" s="11"/>
      <c r="H14" s="11"/>
      <c r="I14" s="11" t="s">
        <v>70</v>
      </c>
      <c r="J14" s="11" t="s">
        <v>71</v>
      </c>
      <c r="K14" s="11" t="s">
        <v>72</v>
      </c>
      <c r="L14" s="11" t="s">
        <v>73</v>
      </c>
      <c r="M14" s="11" t="s">
        <v>74</v>
      </c>
      <c r="N14" s="11" t="s">
        <v>75</v>
      </c>
      <c r="O14" s="11" t="s">
        <v>76</v>
      </c>
      <c r="P14" s="11" t="s">
        <v>77</v>
      </c>
      <c r="Q14" s="11" t="s">
        <v>78</v>
      </c>
      <c r="R14" s="11"/>
      <c r="S14" s="11"/>
      <c r="T14" s="11" t="s">
        <v>78</v>
      </c>
      <c r="U14" s="11" t="s">
        <v>79</v>
      </c>
      <c r="V14" s="11" t="s">
        <v>80</v>
      </c>
      <c r="W14" s="11" t="s">
        <v>81</v>
      </c>
      <c r="X14" s="11" t="s">
        <v>82</v>
      </c>
      <c r="Y14" s="11" t="s">
        <v>83</v>
      </c>
      <c r="Z14" s="11"/>
    </row>
    <row r="15" spans="1:27" ht="72" x14ac:dyDescent="0.4">
      <c r="B15" s="6"/>
      <c r="C15" s="31" t="s">
        <v>84</v>
      </c>
      <c r="D15" s="32" t="s">
        <v>85</v>
      </c>
      <c r="E15" s="32" t="s">
        <v>86</v>
      </c>
      <c r="F15" s="33" t="s">
        <v>87</v>
      </c>
      <c r="G15" s="34" t="s">
        <v>88</v>
      </c>
      <c r="H15" s="34"/>
      <c r="I15" s="31" t="s">
        <v>89</v>
      </c>
      <c r="J15" s="32" t="s">
        <v>90</v>
      </c>
      <c r="K15" s="32" t="s">
        <v>91</v>
      </c>
      <c r="L15" s="32" t="s">
        <v>92</v>
      </c>
      <c r="M15" s="32" t="s">
        <v>93</v>
      </c>
      <c r="N15" s="32" t="s">
        <v>94</v>
      </c>
      <c r="O15" s="32" t="s">
        <v>95</v>
      </c>
      <c r="P15" s="32" t="s">
        <v>96</v>
      </c>
      <c r="Q15" s="33" t="s">
        <v>97</v>
      </c>
      <c r="R15" s="34" t="s">
        <v>88</v>
      </c>
      <c r="S15" s="34"/>
      <c r="T15" s="31" t="s">
        <v>98</v>
      </c>
      <c r="U15" s="32" t="s">
        <v>99</v>
      </c>
      <c r="V15" s="32" t="s">
        <v>100</v>
      </c>
      <c r="W15" s="32" t="s">
        <v>101</v>
      </c>
      <c r="X15" s="32" t="s">
        <v>102</v>
      </c>
      <c r="Y15" s="33" t="s">
        <v>103</v>
      </c>
      <c r="Z15" s="34" t="s">
        <v>88</v>
      </c>
      <c r="AA15" s="6"/>
    </row>
    <row r="16" spans="1:27" ht="54" x14ac:dyDescent="0.4">
      <c r="A16" s="8" t="s">
        <v>125</v>
      </c>
      <c r="B16" s="19" t="s">
        <v>126</v>
      </c>
      <c r="C16" s="42">
        <v>0</v>
      </c>
      <c r="D16" s="43">
        <v>0</v>
      </c>
      <c r="E16" s="51">
        <v>0</v>
      </c>
      <c r="F16" s="44"/>
      <c r="G16" s="57">
        <v>0</v>
      </c>
      <c r="H16" s="58"/>
      <c r="I16" s="42">
        <v>0</v>
      </c>
      <c r="J16" s="51">
        <v>0</v>
      </c>
      <c r="K16" s="43">
        <v>0</v>
      </c>
      <c r="L16" s="43">
        <v>0</v>
      </c>
      <c r="M16" s="51">
        <v>0</v>
      </c>
      <c r="N16" s="43">
        <v>0</v>
      </c>
      <c r="O16" s="43">
        <v>0</v>
      </c>
      <c r="P16" s="43">
        <v>0</v>
      </c>
      <c r="Q16" s="44">
        <v>0</v>
      </c>
      <c r="R16" s="57">
        <v>0</v>
      </c>
      <c r="S16" s="58"/>
      <c r="T16" s="42">
        <v>0</v>
      </c>
      <c r="U16" s="43">
        <v>0</v>
      </c>
      <c r="V16" s="51">
        <v>0</v>
      </c>
      <c r="W16" s="43">
        <v>0</v>
      </c>
      <c r="X16" s="43">
        <v>0</v>
      </c>
      <c r="Y16" s="53">
        <v>0</v>
      </c>
      <c r="Z16" s="57">
        <v>0</v>
      </c>
      <c r="AA16" s="6"/>
    </row>
    <row r="17" spans="1:27" ht="36" x14ac:dyDescent="0.4">
      <c r="A17" s="8" t="s">
        <v>127</v>
      </c>
      <c r="B17" s="19" t="s">
        <v>128</v>
      </c>
      <c r="C17" s="42">
        <v>321</v>
      </c>
      <c r="D17" s="43">
        <v>5244</v>
      </c>
      <c r="E17" s="43" t="s">
        <v>138</v>
      </c>
      <c r="F17" s="44" t="s">
        <v>138</v>
      </c>
      <c r="G17" s="57">
        <v>5626</v>
      </c>
      <c r="H17" s="58"/>
      <c r="I17" s="42">
        <v>471</v>
      </c>
      <c r="J17" s="43">
        <v>4586</v>
      </c>
      <c r="K17" s="43" t="s">
        <v>138</v>
      </c>
      <c r="L17" s="43">
        <v>28</v>
      </c>
      <c r="M17" s="43" t="s">
        <v>138</v>
      </c>
      <c r="N17" s="43">
        <v>428</v>
      </c>
      <c r="O17" s="43">
        <v>14</v>
      </c>
      <c r="P17" s="43">
        <v>15</v>
      </c>
      <c r="Q17" s="44">
        <v>78</v>
      </c>
      <c r="R17" s="57">
        <v>5626</v>
      </c>
      <c r="S17" s="58"/>
      <c r="T17" s="42">
        <v>2589</v>
      </c>
      <c r="U17" s="43">
        <v>3037</v>
      </c>
      <c r="V17" s="51">
        <v>0</v>
      </c>
      <c r="W17" s="43">
        <v>0</v>
      </c>
      <c r="X17" s="43">
        <v>0</v>
      </c>
      <c r="Y17" s="53">
        <v>0</v>
      </c>
      <c r="Z17" s="57">
        <v>5626</v>
      </c>
      <c r="AA17" s="6"/>
    </row>
    <row r="18" spans="1:27" ht="36.5" thickBot="1" x14ac:dyDescent="0.45">
      <c r="A18" s="8" t="s">
        <v>129</v>
      </c>
      <c r="B18" s="19" t="s">
        <v>130</v>
      </c>
      <c r="C18" s="37">
        <v>704</v>
      </c>
      <c r="D18" s="38">
        <v>13663</v>
      </c>
      <c r="E18" s="43">
        <v>50</v>
      </c>
      <c r="F18" s="39">
        <v>241</v>
      </c>
      <c r="G18" s="57">
        <v>14658</v>
      </c>
      <c r="H18" s="58"/>
      <c r="I18" s="37">
        <v>1913</v>
      </c>
      <c r="J18" s="43">
        <v>11234</v>
      </c>
      <c r="K18" s="38" t="s">
        <v>138</v>
      </c>
      <c r="L18" s="38">
        <v>50</v>
      </c>
      <c r="M18" s="43" t="s">
        <v>138</v>
      </c>
      <c r="N18" s="38">
        <v>1154</v>
      </c>
      <c r="O18" s="38" t="s">
        <v>138</v>
      </c>
      <c r="P18" s="38">
        <v>49</v>
      </c>
      <c r="Q18" s="39">
        <v>215</v>
      </c>
      <c r="R18" s="57">
        <v>14658</v>
      </c>
      <c r="S18" s="58"/>
      <c r="T18" s="37">
        <v>6086</v>
      </c>
      <c r="U18" s="38">
        <v>8572</v>
      </c>
      <c r="V18" s="54">
        <v>0</v>
      </c>
      <c r="W18" s="38">
        <v>0</v>
      </c>
      <c r="X18" s="38">
        <v>0</v>
      </c>
      <c r="Y18" s="55">
        <v>0</v>
      </c>
      <c r="Z18" s="57">
        <v>14658</v>
      </c>
      <c r="AA18" s="6"/>
    </row>
  </sheetData>
  <pageMargins left="0.7" right="0.7" top="0.75" bottom="0.75" header="0.3" footer="0.3"/>
  <pageSetup scale="2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0CB6E-89F5-41ED-9A29-DB9971E5324B}">
  <sheetPr codeName="Sheet70">
    <tabColor rgb="FF00B050"/>
    <outlinePr summaryBelow="0" summaryRight="0"/>
  </sheetPr>
  <dimension ref="A1:F30"/>
  <sheetViews>
    <sheetView zoomScaleNormal="100" zoomScaleSheetLayoutView="80" workbookViewId="0"/>
  </sheetViews>
  <sheetFormatPr defaultColWidth="14.453125" defaultRowHeight="15" customHeight="1" x14ac:dyDescent="0.35"/>
  <cols>
    <col min="1" max="1" width="8.54296875" style="1" bestFit="1" customWidth="1"/>
    <col min="2" max="2" width="46.26953125" style="1" bestFit="1" customWidth="1"/>
    <col min="3" max="3" width="51.54296875" style="1" bestFit="1" customWidth="1"/>
    <col min="4" max="4" width="36.453125" style="1" customWidth="1"/>
    <col min="5" max="5" width="36.7265625" style="1" customWidth="1"/>
    <col min="6" max="6" width="6.453125" style="1" customWidth="1"/>
    <col min="7" max="26" width="38.54296875" style="1" customWidth="1"/>
    <col min="27" max="16384" width="14.453125" style="1"/>
  </cols>
  <sheetData>
    <row r="1" spans="1:6" ht="15" customHeight="1" thickBot="1" x14ac:dyDescent="0.4"/>
    <row r="2" spans="1:6" ht="29.15" customHeight="1" thickBot="1" x14ac:dyDescent="0.45">
      <c r="A2" s="25" t="s">
        <v>0</v>
      </c>
      <c r="B2" s="28"/>
      <c r="C2" s="26"/>
      <c r="D2" s="26"/>
      <c r="E2" s="45"/>
      <c r="F2" s="5"/>
    </row>
    <row r="3" spans="1:6" ht="9" customHeight="1" x14ac:dyDescent="0.4">
      <c r="B3" s="6"/>
      <c r="C3" s="6"/>
      <c r="D3" s="6"/>
      <c r="E3" s="6"/>
      <c r="F3" s="6"/>
    </row>
    <row r="4" spans="1:6" ht="20.149999999999999" customHeight="1" x14ac:dyDescent="0.4">
      <c r="A4" s="8" t="s">
        <v>1</v>
      </c>
      <c r="B4" s="5"/>
      <c r="C4" s="5"/>
      <c r="D4" s="5"/>
      <c r="E4" s="5"/>
      <c r="F4" s="5"/>
    </row>
    <row r="5" spans="1:6" ht="15" customHeight="1" x14ac:dyDescent="0.4">
      <c r="A5" s="11"/>
      <c r="B5" s="5"/>
      <c r="C5" s="5"/>
      <c r="D5" s="5"/>
      <c r="E5" s="5"/>
      <c r="F5" s="5"/>
    </row>
    <row r="6" spans="1:6" ht="18" x14ac:dyDescent="0.4">
      <c r="B6" s="6" t="s">
        <v>4</v>
      </c>
      <c r="C6" s="10" t="str">
        <f>'1. Credit &amp; Collections'!C6</f>
        <v>MedStar Southern Maryland Hospital Center</v>
      </c>
      <c r="D6" s="6"/>
    </row>
    <row r="7" spans="1:6" ht="15" customHeight="1" x14ac:dyDescent="0.4">
      <c r="B7" s="6"/>
      <c r="C7" s="11"/>
      <c r="D7" s="6"/>
      <c r="E7" s="6"/>
      <c r="F7" s="6"/>
    </row>
    <row r="8" spans="1:6" ht="18" x14ac:dyDescent="0.4">
      <c r="B8" s="6" t="s">
        <v>6</v>
      </c>
      <c r="C8" s="11">
        <f>'1. Credit &amp; Collections'!C8</f>
        <v>210062</v>
      </c>
      <c r="D8" s="6"/>
      <c r="E8" s="6"/>
      <c r="F8" s="6"/>
    </row>
    <row r="9" spans="1:6" ht="15" customHeight="1" x14ac:dyDescent="0.35">
      <c r="C9" s="13"/>
    </row>
    <row r="10" spans="1:6" ht="18" x14ac:dyDescent="0.4">
      <c r="A10" s="11"/>
      <c r="B10" s="10" t="s">
        <v>8</v>
      </c>
      <c r="C10" s="11">
        <f>'1. Credit &amp; Collections'!C10</f>
        <v>2023</v>
      </c>
      <c r="D10" s="5"/>
      <c r="E10" s="5"/>
      <c r="F10" s="5"/>
    </row>
    <row r="11" spans="1:6" ht="15" customHeight="1" x14ac:dyDescent="0.4">
      <c r="A11" s="11"/>
      <c r="B11" s="15"/>
      <c r="C11" s="5"/>
      <c r="D11" s="5"/>
      <c r="E11" s="5"/>
      <c r="F11" s="5"/>
    </row>
    <row r="12" spans="1:6" ht="15" customHeight="1" x14ac:dyDescent="0.4">
      <c r="A12" s="11"/>
      <c r="B12" s="15" t="s">
        <v>131</v>
      </c>
      <c r="C12" s="5"/>
      <c r="D12" s="5"/>
      <c r="E12" s="5"/>
      <c r="F12" s="5"/>
    </row>
    <row r="13" spans="1:6" ht="15" customHeight="1" x14ac:dyDescent="0.4">
      <c r="A13" s="11"/>
      <c r="B13" s="6"/>
      <c r="C13" s="6"/>
    </row>
    <row r="14" spans="1:6" ht="15" customHeight="1" x14ac:dyDescent="0.4">
      <c r="B14" s="6"/>
    </row>
    <row r="15" spans="1:6" ht="15" customHeight="1" x14ac:dyDescent="0.4">
      <c r="B15" s="11" t="s">
        <v>66</v>
      </c>
      <c r="C15" s="11" t="s">
        <v>67</v>
      </c>
      <c r="D15" s="11" t="s">
        <v>68</v>
      </c>
      <c r="E15" s="11" t="s">
        <v>69</v>
      </c>
    </row>
    <row r="16" spans="1:6" ht="90" x14ac:dyDescent="0.35">
      <c r="A16" s="46"/>
      <c r="B16" s="47" t="s">
        <v>132</v>
      </c>
      <c r="C16" s="47" t="s">
        <v>133</v>
      </c>
      <c r="D16" s="47" t="s">
        <v>134</v>
      </c>
      <c r="E16" s="47" t="s">
        <v>135</v>
      </c>
    </row>
    <row r="17" spans="1:5" ht="18" x14ac:dyDescent="0.4">
      <c r="A17" s="8" t="s">
        <v>136</v>
      </c>
      <c r="B17" s="48">
        <v>20735</v>
      </c>
      <c r="C17" s="22">
        <v>0</v>
      </c>
      <c r="D17" s="22">
        <v>1010</v>
      </c>
      <c r="E17" s="17"/>
    </row>
    <row r="18" spans="1:5" ht="14.5" x14ac:dyDescent="0.35">
      <c r="B18" s="48">
        <v>20748</v>
      </c>
      <c r="C18" s="22">
        <v>0</v>
      </c>
      <c r="D18" s="22">
        <v>445</v>
      </c>
      <c r="E18" s="48"/>
    </row>
    <row r="19" spans="1:5" ht="14.5" x14ac:dyDescent="0.35">
      <c r="B19" s="48">
        <v>20744</v>
      </c>
      <c r="C19" s="22">
        <v>0</v>
      </c>
      <c r="D19" s="22">
        <v>362</v>
      </c>
      <c r="E19" s="48"/>
    </row>
    <row r="20" spans="1:5" ht="14.5" x14ac:dyDescent="0.35">
      <c r="B20" s="48">
        <v>20747</v>
      </c>
      <c r="C20" s="22">
        <v>0</v>
      </c>
      <c r="D20" s="22">
        <v>249</v>
      </c>
      <c r="E20" s="48"/>
    </row>
    <row r="21" spans="1:5" ht="14.5" x14ac:dyDescent="0.35">
      <c r="B21" s="48">
        <v>20772</v>
      </c>
      <c r="C21" s="22">
        <v>0</v>
      </c>
      <c r="D21" s="22">
        <v>633</v>
      </c>
      <c r="E21" s="48"/>
    </row>
    <row r="22" spans="1:5" ht="14.5" x14ac:dyDescent="0.35">
      <c r="B22" s="48"/>
      <c r="C22" s="48"/>
      <c r="D22" s="48"/>
      <c r="E22" s="48"/>
    </row>
    <row r="23" spans="1:5" ht="14.5" x14ac:dyDescent="0.35">
      <c r="B23" s="48"/>
      <c r="C23" s="48"/>
      <c r="D23" s="48"/>
      <c r="E23" s="48"/>
    </row>
    <row r="24" spans="1:5" ht="14.5" x14ac:dyDescent="0.35">
      <c r="B24" s="48"/>
      <c r="C24" s="48"/>
      <c r="D24" s="48"/>
      <c r="E24" s="48"/>
    </row>
    <row r="25" spans="1:5" ht="14.5" x14ac:dyDescent="0.35">
      <c r="B25" s="48"/>
      <c r="C25" s="48"/>
      <c r="D25" s="48"/>
      <c r="E25" s="48"/>
    </row>
    <row r="26" spans="1:5" ht="14.5" x14ac:dyDescent="0.35">
      <c r="B26" s="48"/>
      <c r="C26" s="48"/>
      <c r="D26" s="48"/>
      <c r="E26" s="48"/>
    </row>
    <row r="27" spans="1:5" ht="14.5" x14ac:dyDescent="0.35">
      <c r="B27" s="48"/>
      <c r="C27" s="48"/>
      <c r="D27" s="48"/>
      <c r="E27" s="48"/>
    </row>
    <row r="28" spans="1:5" ht="14.5" x14ac:dyDescent="0.35">
      <c r="B28" s="48"/>
      <c r="C28" s="48"/>
      <c r="D28" s="48"/>
      <c r="E28" s="48"/>
    </row>
    <row r="29" spans="1:5" ht="14.5" x14ac:dyDescent="0.35">
      <c r="B29" s="48"/>
      <c r="C29" s="48"/>
      <c r="D29" s="48"/>
      <c r="E29" s="48"/>
    </row>
    <row r="30" spans="1:5" ht="14.5" x14ac:dyDescent="0.35">
      <c r="B30" s="48"/>
      <c r="C30" s="48"/>
      <c r="D30" s="48"/>
      <c r="E30" s="48"/>
    </row>
  </sheetData>
  <pageMargins left="0.7" right="0.7" top="0.75" bottom="0.75" header="0.3" footer="0.3"/>
  <pageSetup scale="4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D6C5B04-90AB-4EDB-9E95-37A3C5630D1F}"/>
</file>

<file path=customXml/itemProps2.xml><?xml version="1.0" encoding="utf-8"?>
<ds:datastoreItem xmlns:ds="http://schemas.openxmlformats.org/officeDocument/2006/customXml" ds:itemID="{918C3293-3C3C-4D74-8A7D-E735576D3405}"/>
</file>

<file path=customXml/itemProps3.xml><?xml version="1.0" encoding="utf-8"?>
<ds:datastoreItem xmlns:ds="http://schemas.openxmlformats.org/officeDocument/2006/customXml" ds:itemID="{1D1070EB-8536-44EA-B38D-29650A1914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1. Credit &amp; Collections</vt:lpstr>
      <vt:lpstr>2. Financial Assistance</vt:lpstr>
      <vt:lpstr>3. FA Demographics</vt:lpstr>
      <vt:lpstr>4. Debt Collection</vt:lpstr>
      <vt:lpstr>5. DC Demographics</vt:lpstr>
      <vt:lpstr>6. DC Zip Code</vt:lpstr>
      <vt:lpstr>'1. Credit &amp; Collections'!Print_Area</vt:lpstr>
      <vt:lpstr>'6. DC Zip Code'!Print_Area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Surowiec, Stacie A</dc:creator>
  <cp:lastModifiedBy>Wayne Nelms</cp:lastModifiedBy>
  <dcterms:created xsi:type="dcterms:W3CDTF">2023-10-27T18:53:38Z</dcterms:created>
  <dcterms:modified xsi:type="dcterms:W3CDTF">2025-06-02T00:32:21Z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