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57191085-D6A4-44EB-8474-495273A2E2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6" l="1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<sst xmlns="http://schemas.openxmlformats.org/spreadsheetml/2006/main" count="430" uniqueCount="150">
  <si>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</si>
  <si>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</si>
  <si>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</si>
  <si>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</si>
  <si>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</si>
  <si>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</si>
  <si>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</si>
  <si>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</si>
  <si>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</si>
  <si>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</si>
  <si>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</si>
  <si>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</si>
  <si>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</si>
  <si>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</si>
  <si>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</si>
  <si>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</si>
  <si>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</si>
  <si>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</si>
  <si>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</si>
  <si>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</si>
  <si>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</si>
  <si>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</si>
  <si>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</si>
  <si>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</si>
  <si>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</si>
  <si>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</si>
  <si>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</si>
  <si>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</si>
  <si>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</si>
  <si>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</si>
  <si>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</si>
  <si>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</si>
  <si>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</si>
  <si>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</si>
  <si>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</si>
  <si>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</si>
  <si>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</si>
  <si>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</si>
  <si>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</si>
  <si>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</si>
  <si>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</si>
  <si>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</si>
  <si>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</si>
  <si>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</si>
  <si>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</si>
  <si>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</si>
  <si>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</si>
  <si>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</si>
  <si>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</si>
  <si>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</si>
  <si>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</si>
  <si>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</si>
  <si>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</si>
  <si>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</si>
  <si>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</si>
  <si>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</si>
  <si>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</si>
  <si>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</si>
  <si>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</si>
  <si>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</si>
  <si>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</si>
  <si>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</si>
  <si>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</si>
  <si>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</si>
  <si>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</si>
  <si>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</si>
  <si>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</si>
  <si>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</si>
  <si>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</si>
  <si>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</si>
  <si>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</si>
  <si>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</si>
  <si>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</si>
  <si>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</si>
  <si>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</si>
  <si>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</si>
  <si>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</si>
  <si>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</si>
  <si>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</si>
  <si>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</si>
  <si>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</si>
  <si>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</si>
  <si>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</si>
  <si>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</si>
  <si>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</si>
  <si>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</si>
  <si>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</si>
  <si>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</si>
  <si>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</si>
  <si>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</si>
  <si>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</si>
  <si>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</si>
  <si>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</si>
  <si>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</si>
  <si>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</si>
  <si>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</si>
  <si>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</si>
  <si>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</si>
  <si>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</si>
  <si>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</si>
  <si>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</si>
  <si>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</si>
  <si>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</si>
  <si>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</si>
  <si>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</si>
  <si>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</si>
  <si>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</si>
  <si>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</si>
  <si>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</si>
  <si>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</si>
  <si>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</si>
  <si>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</si>
  <si>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</si>
  <si>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</si>
  <si>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</si>
  <si>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</si>
  <si>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</si>
  <si>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</si>
  <si>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</si>
  <si>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</si>
  <si>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</si>
  <si>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</si>
  <si>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</si>
  <si>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</si>
  <si>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</si>
  <si>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</si>
  <si>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</si>
  <si>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</si>
  <si>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</si>
  <si>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</si>
  <si>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</si>
  <si>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CalvertHealth Medical Center</t>
  </si>
  <si>
    <t>Radius Global Solutions, LLC formerly Windham Professionals, Inc</t>
  </si>
  <si>
    <t>National Recovery Association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</si>
  <si>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</si>
  <si>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</si>
  <si>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</si>
  <si>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</si>
  <si>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</si>
  <si>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00716</t>
  </si>
  <si>
    <t>02124</t>
  </si>
  <si>
    <t>03102</t>
  </si>
  <si>
    <t>07026</t>
  </si>
  <si>
    <t>07311</t>
  </si>
  <si>
    <t>08533</t>
  </si>
  <si>
    <t>08648</t>
  </si>
  <si>
    <t>08755</t>
  </si>
  <si>
    <t>02664</t>
  </si>
  <si>
    <t>(out of country) E1N2E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</si>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</sst>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Calibri"/>
      <family val="2"/>
    </font>
    <font>
      <u/>
      <sz val="14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2" borderId="1" xfId="0" applyFont="1" applyFill="1" applyBorder="1"/>
    <xf numFmtId="0" fontId="10" fillId="2" borderId="1" xfId="0" applyFont="1" applyFill="1" applyBorder="1"/>
    <xf numFmtId="0" fontId="11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44" fontId="10" fillId="2" borderId="1" xfId="0" applyNumberFormat="1" applyFont="1" applyFill="1" applyBorder="1"/>
    <xf numFmtId="44" fontId="10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/>
    <xf numFmtId="0" fontId="14" fillId="0" borderId="0" xfId="0" applyFont="1"/>
    <xf numFmtId="49" fontId="14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3.179687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131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26">
        <v>210093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3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11</v>
      </c>
      <c r="C13" s="8" t="s">
        <v>132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12</v>
      </c>
      <c r="B14" s="7" t="s">
        <v>11</v>
      </c>
      <c r="C14" s="8" t="s">
        <v>133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13</v>
      </c>
      <c r="B15" s="7" t="s">
        <v>11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14</v>
      </c>
      <c r="B16" s="1" t="s">
        <v>15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16</v>
      </c>
      <c r="B17" s="10" t="s">
        <v>17</v>
      </c>
      <c r="C17" s="9">
        <v>20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1.5429687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5" t="str">
        <f>'1. Credit &amp; Collections'!C5</f>
        <v>CalvertHealth Medical Center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>
        <f>'1. Credit &amp; Collections'!C7</f>
        <v>210093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3" t="s">
        <v>18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20</v>
      </c>
      <c r="B12" s="10" t="s">
        <v>19</v>
      </c>
      <c r="C12" s="9">
        <v>122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22</v>
      </c>
      <c r="B13" s="10" t="s">
        <v>109</v>
      </c>
      <c r="C13" s="9">
        <v>31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89</v>
      </c>
      <c r="B14" s="10" t="s">
        <v>110</v>
      </c>
      <c r="C14" s="9">
        <v>179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23</v>
      </c>
      <c r="B16" s="10" t="s">
        <v>21</v>
      </c>
      <c r="C16" s="30">
        <v>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25</v>
      </c>
      <c r="B17" s="10" t="s">
        <v>111</v>
      </c>
      <c r="C17" s="56" t="s">
        <v>149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26</v>
      </c>
      <c r="B18" s="10" t="s">
        <v>112</v>
      </c>
      <c r="C18" s="30">
        <v>31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5" x14ac:dyDescent="0.45">
      <c r="A20" s="18" t="s">
        <v>27</v>
      </c>
      <c r="B20" s="1" t="s">
        <v>24</v>
      </c>
      <c r="C20" s="31">
        <v>2650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5" x14ac:dyDescent="0.45">
      <c r="A21" s="18" t="s">
        <v>29</v>
      </c>
      <c r="B21" s="1" t="s">
        <v>113</v>
      </c>
      <c r="C21" s="31">
        <v>369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5" x14ac:dyDescent="0.45">
      <c r="A22" s="18" t="s">
        <v>30</v>
      </c>
      <c r="B22" s="1" t="s">
        <v>114</v>
      </c>
      <c r="C22" s="31">
        <v>3590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5" x14ac:dyDescent="0.45">
      <c r="A23" s="18" t="s">
        <v>31</v>
      </c>
      <c r="B23" s="1" t="s">
        <v>115</v>
      </c>
      <c r="C23" s="54">
        <v>13982465.220000001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5" x14ac:dyDescent="0.45">
      <c r="A24" s="18" t="s">
        <v>32</v>
      </c>
      <c r="B24" s="1" t="s">
        <v>90</v>
      </c>
      <c r="C24" s="54">
        <v>3105309.07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8"/>
      <c r="B25" s="1"/>
      <c r="C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5" x14ac:dyDescent="0.45">
      <c r="A26" s="18" t="s">
        <v>33</v>
      </c>
      <c r="B26" s="1" t="s">
        <v>28</v>
      </c>
      <c r="C26" s="31">
        <v>23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5" x14ac:dyDescent="0.45">
      <c r="A27" s="18" t="s">
        <v>35</v>
      </c>
      <c r="B27" s="10" t="s">
        <v>116</v>
      </c>
      <c r="C27" s="61" t="s">
        <v>149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 x14ac:dyDescent="0.45">
      <c r="A28" s="18" t="s">
        <v>36</v>
      </c>
      <c r="B28" s="10" t="s">
        <v>117</v>
      </c>
      <c r="C28" s="31">
        <v>47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5" x14ac:dyDescent="0.45">
      <c r="A29" s="18" t="s">
        <v>37</v>
      </c>
      <c r="B29" s="1" t="s">
        <v>118</v>
      </c>
      <c r="C29" s="54">
        <v>529309.22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5" x14ac:dyDescent="0.45">
      <c r="A30" s="18" t="s">
        <v>39</v>
      </c>
      <c r="B30" s="1" t="s">
        <v>91</v>
      </c>
      <c r="C30" s="54">
        <v>58520.23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5" x14ac:dyDescent="0.45">
      <c r="A31" s="18" t="s">
        <v>92</v>
      </c>
      <c r="B31" s="1" t="s">
        <v>99</v>
      </c>
      <c r="C31" s="54">
        <v>25661.47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8"/>
      <c r="B32" s="1"/>
      <c r="C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5" x14ac:dyDescent="0.45">
      <c r="A33" s="3" t="s">
        <v>93</v>
      </c>
      <c r="B33" s="1" t="s">
        <v>34</v>
      </c>
      <c r="C33" s="31">
        <v>53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5" x14ac:dyDescent="0.45">
      <c r="A34" s="3" t="s">
        <v>94</v>
      </c>
      <c r="B34" s="1" t="s">
        <v>119</v>
      </c>
      <c r="C34" s="31">
        <v>19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5" x14ac:dyDescent="0.45">
      <c r="A35" s="3" t="s">
        <v>95</v>
      </c>
      <c r="B35" s="1" t="s">
        <v>120</v>
      </c>
      <c r="C35" s="31">
        <v>117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5" x14ac:dyDescent="0.45">
      <c r="A36" s="19" t="s">
        <v>96</v>
      </c>
      <c r="B36" s="1" t="s">
        <v>121</v>
      </c>
      <c r="C36" s="54">
        <v>879417.11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5" x14ac:dyDescent="0.45">
      <c r="A37" s="19" t="s">
        <v>97</v>
      </c>
      <c r="B37" s="1" t="s">
        <v>38</v>
      </c>
      <c r="C37" s="54">
        <v>240419.86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5" x14ac:dyDescent="0.45">
      <c r="A38" s="19" t="s">
        <v>98</v>
      </c>
      <c r="B38" s="1" t="s">
        <v>40</v>
      </c>
      <c r="C38" s="54">
        <v>25661.47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C953"/>
  <sheetViews>
    <sheetView workbookViewId="0"/>
  </sheetViews>
  <sheetFormatPr defaultColWidth="14.453125" defaultRowHeight="15" customHeight="1" x14ac:dyDescent="0.4"/>
  <cols>
    <col min="1" max="1" width="8.54296875" style="33" bestFit="1" customWidth="1"/>
    <col min="2" max="2" width="83.26953125" style="33" customWidth="1"/>
    <col min="3" max="3" width="15.453125" style="33" customWidth="1"/>
    <col min="4" max="4" width="16.1796875" style="33" customWidth="1"/>
    <col min="5" max="5" width="14.7265625" style="33" customWidth="1"/>
    <col min="6" max="7" width="14.453125" style="33"/>
    <col min="8" max="8" width="2.54296875" style="33" customWidth="1"/>
    <col min="9" max="18" width="14.453125" style="33"/>
    <col min="19" max="19" width="2.54296875" style="33" customWidth="1"/>
    <col min="20" max="16384" width="14.453125" style="33"/>
  </cols>
  <sheetData>
    <row r="2" spans="1:29" ht="14.25" customHeight="1" x14ac:dyDescent="0.4">
      <c r="A2" s="35"/>
      <c r="B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9" ht="14.25" customHeight="1" x14ac:dyDescent="0.4">
      <c r="A3" s="35"/>
    </row>
    <row r="4" spans="1:29" ht="14.25" customHeight="1" x14ac:dyDescent="0.4">
      <c r="A4" s="34" t="s">
        <v>1</v>
      </c>
      <c r="B4" s="32"/>
      <c r="C4" s="32"/>
      <c r="D4" s="32"/>
      <c r="E4" s="32"/>
      <c r="F4" s="32"/>
      <c r="G4" s="32"/>
      <c r="I4" s="32"/>
      <c r="J4" s="32"/>
      <c r="K4" s="32"/>
      <c r="L4" s="32"/>
      <c r="M4" s="32"/>
      <c r="N4" s="32"/>
      <c r="O4" s="32"/>
      <c r="P4" s="32"/>
      <c r="R4" s="32"/>
    </row>
    <row r="5" spans="1:29" ht="14.25" customHeight="1" x14ac:dyDescent="0.4">
      <c r="A5" s="35"/>
      <c r="B5" s="32"/>
      <c r="C5" s="32"/>
      <c r="D5" s="32"/>
      <c r="E5" s="32"/>
      <c r="F5" s="32"/>
      <c r="G5" s="32"/>
      <c r="I5" s="32"/>
      <c r="J5" s="32"/>
      <c r="K5" s="32"/>
      <c r="L5" s="32"/>
      <c r="M5" s="32"/>
      <c r="N5" s="32"/>
      <c r="O5" s="32"/>
      <c r="P5" s="32"/>
      <c r="R5" s="32"/>
    </row>
    <row r="6" spans="1:29" ht="14.25" customHeight="1" x14ac:dyDescent="0.4">
      <c r="A6" s="35"/>
      <c r="B6" s="33" t="s">
        <v>4</v>
      </c>
      <c r="C6" s="37" t="str">
        <f>'1. Credit &amp; Collections'!C5</f>
        <v>CalvertHealth Medical Center</v>
      </c>
      <c r="J6" s="36"/>
    </row>
    <row r="7" spans="1:29" ht="14.25" customHeight="1" x14ac:dyDescent="0.4">
      <c r="A7" s="35"/>
      <c r="C7" s="35"/>
    </row>
    <row r="8" spans="1:29" ht="14.25" customHeight="1" x14ac:dyDescent="0.4">
      <c r="A8" s="35"/>
      <c r="B8" s="33" t="s">
        <v>6</v>
      </c>
      <c r="C8" s="35">
        <f>'1. Credit &amp; Collections'!C7</f>
        <v>210093</v>
      </c>
    </row>
    <row r="9" spans="1:29" ht="14.25" customHeight="1" x14ac:dyDescent="0.4">
      <c r="A9" s="35"/>
      <c r="C9" s="35"/>
    </row>
    <row r="10" spans="1:29" ht="14.25" customHeight="1" x14ac:dyDescent="0.4">
      <c r="A10" s="35"/>
      <c r="B10" s="37" t="s">
        <v>8</v>
      </c>
      <c r="C10" s="35">
        <f>'1. Credit &amp; Collections'!C9</f>
        <v>2023</v>
      </c>
      <c r="D10" s="32"/>
      <c r="E10" s="32"/>
      <c r="F10" s="32"/>
      <c r="G10" s="32"/>
      <c r="I10" s="32"/>
      <c r="R10" s="32"/>
    </row>
    <row r="11" spans="1:29" ht="18" x14ac:dyDescent="0.4">
      <c r="B11" s="27"/>
    </row>
    <row r="12" spans="1:29" ht="14.25" customHeight="1" x14ac:dyDescent="0.4">
      <c r="A12" s="35"/>
      <c r="B12" s="38" t="s">
        <v>18</v>
      </c>
      <c r="C12" s="35"/>
      <c r="D12" s="35"/>
      <c r="E12" s="35"/>
      <c r="H12" s="39"/>
      <c r="S12" s="39"/>
    </row>
    <row r="13" spans="1:29" ht="18.5" thickBot="1" x14ac:dyDescent="0.45">
      <c r="A13" s="35"/>
      <c r="B13" s="27"/>
      <c r="C13" s="35" t="s">
        <v>41</v>
      </c>
      <c r="D13" s="35" t="s">
        <v>42</v>
      </c>
      <c r="E13" s="35" t="s">
        <v>43</v>
      </c>
      <c r="F13" s="35" t="s">
        <v>44</v>
      </c>
      <c r="G13" s="35"/>
      <c r="H13" s="40"/>
      <c r="I13" s="35" t="s">
        <v>45</v>
      </c>
      <c r="J13" s="35" t="s">
        <v>46</v>
      </c>
      <c r="K13" s="35" t="s">
        <v>47</v>
      </c>
      <c r="L13" s="35" t="s">
        <v>48</v>
      </c>
      <c r="M13" s="35" t="s">
        <v>49</v>
      </c>
      <c r="N13" s="35" t="s">
        <v>50</v>
      </c>
      <c r="O13" s="35" t="s">
        <v>51</v>
      </c>
      <c r="P13" s="35" t="s">
        <v>52</v>
      </c>
      <c r="Q13" s="35" t="s">
        <v>53</v>
      </c>
      <c r="R13" s="35"/>
      <c r="S13" s="40"/>
      <c r="T13" s="35" t="s">
        <v>53</v>
      </c>
      <c r="U13" s="35" t="s">
        <v>54</v>
      </c>
      <c r="V13" s="35" t="s">
        <v>55</v>
      </c>
      <c r="W13" s="35" t="s">
        <v>56</v>
      </c>
      <c r="X13" s="35" t="s">
        <v>57</v>
      </c>
      <c r="Y13" s="35" t="s">
        <v>58</v>
      </c>
      <c r="Z13" s="35"/>
    </row>
    <row r="14" spans="1:29" ht="72" x14ac:dyDescent="0.4">
      <c r="B14" s="27"/>
      <c r="C14" s="41" t="s">
        <v>59</v>
      </c>
      <c r="D14" s="25" t="s">
        <v>60</v>
      </c>
      <c r="E14" s="25" t="s">
        <v>100</v>
      </c>
      <c r="F14" s="42" t="s">
        <v>101</v>
      </c>
      <c r="G14" s="43" t="s">
        <v>108</v>
      </c>
      <c r="H14" s="43"/>
      <c r="I14" s="41" t="s">
        <v>61</v>
      </c>
      <c r="J14" s="25" t="s">
        <v>62</v>
      </c>
      <c r="K14" s="25" t="s">
        <v>63</v>
      </c>
      <c r="L14" s="25" t="s">
        <v>64</v>
      </c>
      <c r="M14" s="25" t="s">
        <v>65</v>
      </c>
      <c r="N14" s="25" t="s">
        <v>104</v>
      </c>
      <c r="O14" s="25" t="s">
        <v>105</v>
      </c>
      <c r="P14" s="25" t="s">
        <v>102</v>
      </c>
      <c r="Q14" s="42" t="s">
        <v>106</v>
      </c>
      <c r="R14" s="43" t="s">
        <v>108</v>
      </c>
      <c r="S14" s="43"/>
      <c r="T14" s="41" t="s">
        <v>66</v>
      </c>
      <c r="U14" s="25" t="s">
        <v>67</v>
      </c>
      <c r="V14" s="25" t="s">
        <v>68</v>
      </c>
      <c r="W14" s="25" t="s">
        <v>69</v>
      </c>
      <c r="X14" s="25" t="s">
        <v>103</v>
      </c>
      <c r="Y14" s="42" t="s">
        <v>107</v>
      </c>
      <c r="Z14" s="43" t="s">
        <v>108</v>
      </c>
    </row>
    <row r="15" spans="1:29" ht="36" x14ac:dyDescent="0.4">
      <c r="A15" s="34" t="s">
        <v>70</v>
      </c>
      <c r="B15" s="28" t="s">
        <v>134</v>
      </c>
      <c r="C15" s="62">
        <v>0</v>
      </c>
      <c r="D15" s="14">
        <v>79</v>
      </c>
      <c r="E15" s="14" t="s">
        <v>149</v>
      </c>
      <c r="F15" s="63" t="s">
        <v>149</v>
      </c>
      <c r="G15" s="19" t="s">
        <v>149</v>
      </c>
      <c r="H15" s="19"/>
      <c r="I15" s="62">
        <v>64</v>
      </c>
      <c r="J15" s="14">
        <v>15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 t="s">
        <v>149</v>
      </c>
      <c r="Q15" s="63" t="s">
        <v>149</v>
      </c>
      <c r="R15" s="19" t="s">
        <v>149</v>
      </c>
      <c r="S15" s="19"/>
      <c r="T15" s="62" t="s">
        <v>149</v>
      </c>
      <c r="U15" s="14">
        <v>47</v>
      </c>
      <c r="V15" s="14">
        <v>0</v>
      </c>
      <c r="W15" s="14">
        <v>0</v>
      </c>
      <c r="X15" s="14">
        <v>0</v>
      </c>
      <c r="Y15" s="63">
        <v>0</v>
      </c>
      <c r="Z15" s="19" t="s">
        <v>149</v>
      </c>
    </row>
    <row r="16" spans="1:29" ht="36.5" thickBot="1" x14ac:dyDescent="0.45">
      <c r="A16" s="44" t="s">
        <v>85</v>
      </c>
      <c r="B16" s="28" t="s">
        <v>135</v>
      </c>
      <c r="C16" s="64">
        <v>0</v>
      </c>
      <c r="D16" s="65" t="s">
        <v>149</v>
      </c>
      <c r="E16" s="65">
        <v>0</v>
      </c>
      <c r="F16" s="66">
        <v>0</v>
      </c>
      <c r="G16" s="19" t="s">
        <v>149</v>
      </c>
      <c r="H16" s="19"/>
      <c r="I16" s="67" t="s">
        <v>149</v>
      </c>
      <c r="J16" s="65">
        <v>0</v>
      </c>
      <c r="K16" s="65">
        <v>0</v>
      </c>
      <c r="L16" s="68">
        <v>0</v>
      </c>
      <c r="M16" s="65">
        <v>0</v>
      </c>
      <c r="N16" s="65">
        <v>0</v>
      </c>
      <c r="O16" s="65">
        <v>0</v>
      </c>
      <c r="P16" s="68">
        <v>0</v>
      </c>
      <c r="Q16" s="69">
        <v>0</v>
      </c>
      <c r="R16" s="19" t="s">
        <v>149</v>
      </c>
      <c r="S16" s="19"/>
      <c r="T16" s="64" t="s">
        <v>149</v>
      </c>
      <c r="U16" s="65" t="s">
        <v>149</v>
      </c>
      <c r="V16" s="65">
        <v>0</v>
      </c>
      <c r="W16" s="65">
        <v>0</v>
      </c>
      <c r="X16" s="68">
        <v>0</v>
      </c>
      <c r="Y16" s="66">
        <v>0</v>
      </c>
      <c r="Z16" s="19" t="s">
        <v>149</v>
      </c>
      <c r="AA16" s="36"/>
      <c r="AB16" s="36"/>
      <c r="AC16" s="36"/>
    </row>
    <row r="17" spans="2:19" ht="18" x14ac:dyDescent="0.4">
      <c r="B17" s="27"/>
      <c r="H17" s="39"/>
      <c r="S17" s="39"/>
    </row>
    <row r="18" spans="2:19" ht="18" x14ac:dyDescent="0.4">
      <c r="B18" s="27"/>
      <c r="H18" s="39"/>
      <c r="S18" s="39"/>
    </row>
    <row r="19" spans="2:19" ht="18" x14ac:dyDescent="0.4">
      <c r="B19" s="27"/>
      <c r="H19" s="39"/>
      <c r="S19" s="39"/>
    </row>
    <row r="20" spans="2:19" ht="18" x14ac:dyDescent="0.4">
      <c r="B20" s="27"/>
    </row>
    <row r="21" spans="2:19" ht="18" x14ac:dyDescent="0.4">
      <c r="B21" s="27"/>
    </row>
    <row r="22" spans="2:19" ht="18" x14ac:dyDescent="0.4">
      <c r="B22" s="27"/>
    </row>
    <row r="23" spans="2:19" ht="18" x14ac:dyDescent="0.4">
      <c r="B23" s="27"/>
    </row>
    <row r="24" spans="2:19" ht="18" x14ac:dyDescent="0.4">
      <c r="B24" s="27"/>
    </row>
    <row r="25" spans="2:19" ht="18" x14ac:dyDescent="0.4">
      <c r="B25" s="27"/>
    </row>
    <row r="26" spans="2:19" ht="18" x14ac:dyDescent="0.4">
      <c r="B26" s="27"/>
    </row>
    <row r="27" spans="2:19" ht="18" x14ac:dyDescent="0.4">
      <c r="B27" s="27"/>
    </row>
    <row r="28" spans="2:19" ht="18" x14ac:dyDescent="0.4">
      <c r="B28" s="27"/>
    </row>
    <row r="29" spans="2:19" ht="18" x14ac:dyDescent="0.4">
      <c r="B29" s="27"/>
    </row>
    <row r="30" spans="2:19" ht="18" x14ac:dyDescent="0.4">
      <c r="B30" s="27"/>
    </row>
    <row r="31" spans="2:19" ht="18" x14ac:dyDescent="0.4">
      <c r="B31" s="27"/>
    </row>
    <row r="32" spans="2:19" ht="18" x14ac:dyDescent="0.4">
      <c r="B32" s="27"/>
    </row>
    <row r="33" spans="2:2" ht="18" x14ac:dyDescent="0.4">
      <c r="B33" s="27"/>
    </row>
    <row r="34" spans="2:2" ht="18" x14ac:dyDescent="0.4">
      <c r="B34" s="27"/>
    </row>
    <row r="35" spans="2:2" ht="18" x14ac:dyDescent="0.4">
      <c r="B35" s="27"/>
    </row>
    <row r="36" spans="2:2" ht="18" x14ac:dyDescent="0.4">
      <c r="B36" s="27"/>
    </row>
    <row r="37" spans="2:2" ht="18" x14ac:dyDescent="0.4">
      <c r="B37" s="27"/>
    </row>
    <row r="38" spans="2:2" ht="18" x14ac:dyDescent="0.4">
      <c r="B38" s="27"/>
    </row>
    <row r="39" spans="2:2" ht="18" x14ac:dyDescent="0.4">
      <c r="B39" s="27"/>
    </row>
    <row r="40" spans="2:2" ht="18" x14ac:dyDescent="0.4">
      <c r="B40" s="27"/>
    </row>
    <row r="41" spans="2:2" ht="18" x14ac:dyDescent="0.4">
      <c r="B41" s="27"/>
    </row>
    <row r="42" spans="2:2" ht="18" x14ac:dyDescent="0.4">
      <c r="B42" s="27"/>
    </row>
    <row r="43" spans="2:2" ht="18" x14ac:dyDescent="0.4">
      <c r="B43" s="27"/>
    </row>
    <row r="44" spans="2:2" ht="18" x14ac:dyDescent="0.4">
      <c r="B44" s="27"/>
    </row>
    <row r="45" spans="2:2" ht="18" x14ac:dyDescent="0.4">
      <c r="B45" s="27"/>
    </row>
    <row r="46" spans="2:2" ht="18" x14ac:dyDescent="0.4">
      <c r="B46" s="27"/>
    </row>
    <row r="47" spans="2:2" ht="18" x14ac:dyDescent="0.4">
      <c r="B47" s="27"/>
    </row>
    <row r="48" spans="2:2" ht="18" x14ac:dyDescent="0.4">
      <c r="B48" s="27"/>
    </row>
    <row r="49" spans="2:2" ht="18" x14ac:dyDescent="0.4">
      <c r="B49" s="27"/>
    </row>
    <row r="50" spans="2:2" ht="18" x14ac:dyDescent="0.4">
      <c r="B50" s="27"/>
    </row>
    <row r="51" spans="2:2" ht="18" x14ac:dyDescent="0.4">
      <c r="B51" s="27"/>
    </row>
    <row r="52" spans="2:2" ht="18" x14ac:dyDescent="0.4">
      <c r="B52" s="27"/>
    </row>
    <row r="53" spans="2:2" ht="18" x14ac:dyDescent="0.4">
      <c r="B53" s="27"/>
    </row>
    <row r="54" spans="2:2" ht="18" x14ac:dyDescent="0.4">
      <c r="B54" s="27"/>
    </row>
    <row r="55" spans="2:2" ht="18" x14ac:dyDescent="0.4">
      <c r="B55" s="27"/>
    </row>
    <row r="56" spans="2:2" ht="18" x14ac:dyDescent="0.4">
      <c r="B56" s="27"/>
    </row>
    <row r="57" spans="2:2" ht="18" x14ac:dyDescent="0.4">
      <c r="B57" s="27"/>
    </row>
    <row r="58" spans="2:2" ht="18" x14ac:dyDescent="0.4">
      <c r="B58" s="27"/>
    </row>
    <row r="59" spans="2:2" ht="18" x14ac:dyDescent="0.4">
      <c r="B59" s="27"/>
    </row>
    <row r="60" spans="2:2" ht="18" x14ac:dyDescent="0.4">
      <c r="B60" s="27"/>
    </row>
    <row r="61" spans="2:2" ht="18" x14ac:dyDescent="0.4">
      <c r="B61" s="27"/>
    </row>
    <row r="62" spans="2:2" ht="18" x14ac:dyDescent="0.4">
      <c r="B62" s="27"/>
    </row>
    <row r="63" spans="2:2" ht="18" x14ac:dyDescent="0.4">
      <c r="B63" s="27"/>
    </row>
    <row r="64" spans="2:2" ht="18" x14ac:dyDescent="0.4">
      <c r="B64" s="27"/>
    </row>
    <row r="65" spans="2:2" ht="18" x14ac:dyDescent="0.4">
      <c r="B65" s="27"/>
    </row>
    <row r="66" spans="2:2" ht="18" x14ac:dyDescent="0.4">
      <c r="B66" s="27"/>
    </row>
    <row r="67" spans="2:2" ht="18" x14ac:dyDescent="0.4">
      <c r="B67" s="27"/>
    </row>
    <row r="68" spans="2:2" ht="18" x14ac:dyDescent="0.4">
      <c r="B68" s="27"/>
    </row>
    <row r="69" spans="2:2" ht="18" x14ac:dyDescent="0.4">
      <c r="B69" s="27"/>
    </row>
    <row r="70" spans="2:2" ht="18" x14ac:dyDescent="0.4">
      <c r="B70" s="27"/>
    </row>
    <row r="71" spans="2:2" ht="18" x14ac:dyDescent="0.4">
      <c r="B71" s="27"/>
    </row>
    <row r="72" spans="2:2" ht="18" x14ac:dyDescent="0.4">
      <c r="B72" s="27"/>
    </row>
    <row r="73" spans="2:2" ht="18" x14ac:dyDescent="0.4">
      <c r="B73" s="27"/>
    </row>
    <row r="74" spans="2:2" ht="18" x14ac:dyDescent="0.4">
      <c r="B74" s="27"/>
    </row>
    <row r="75" spans="2:2" ht="18" x14ac:dyDescent="0.4">
      <c r="B75" s="27"/>
    </row>
    <row r="76" spans="2:2" ht="18" x14ac:dyDescent="0.4">
      <c r="B76" s="27"/>
    </row>
    <row r="77" spans="2:2" ht="18" x14ac:dyDescent="0.4">
      <c r="B77" s="27"/>
    </row>
    <row r="78" spans="2:2" ht="18" x14ac:dyDescent="0.4">
      <c r="B78" s="27"/>
    </row>
    <row r="79" spans="2:2" ht="18" x14ac:dyDescent="0.4">
      <c r="B79" s="27"/>
    </row>
    <row r="80" spans="2:2" ht="18" x14ac:dyDescent="0.4">
      <c r="B80" s="27"/>
    </row>
    <row r="81" spans="2:2" ht="18" x14ac:dyDescent="0.4">
      <c r="B81" s="27"/>
    </row>
    <row r="82" spans="2:2" ht="18" x14ac:dyDescent="0.4">
      <c r="B82" s="27"/>
    </row>
    <row r="83" spans="2:2" ht="18" x14ac:dyDescent="0.4">
      <c r="B83" s="27"/>
    </row>
    <row r="84" spans="2:2" ht="18" x14ac:dyDescent="0.4">
      <c r="B84" s="27"/>
    </row>
    <row r="85" spans="2:2" ht="18" x14ac:dyDescent="0.4">
      <c r="B85" s="27"/>
    </row>
    <row r="86" spans="2:2" ht="18" x14ac:dyDescent="0.4">
      <c r="B86" s="27"/>
    </row>
    <row r="87" spans="2:2" ht="18" x14ac:dyDescent="0.4">
      <c r="B87" s="27"/>
    </row>
    <row r="88" spans="2:2" ht="18" x14ac:dyDescent="0.4">
      <c r="B88" s="27"/>
    </row>
    <row r="89" spans="2:2" ht="18" x14ac:dyDescent="0.4">
      <c r="B89" s="27"/>
    </row>
    <row r="90" spans="2:2" ht="18" x14ac:dyDescent="0.4">
      <c r="B90" s="27"/>
    </row>
    <row r="91" spans="2:2" ht="18" x14ac:dyDescent="0.4">
      <c r="B91" s="27"/>
    </row>
    <row r="92" spans="2:2" ht="18" x14ac:dyDescent="0.4">
      <c r="B92" s="27"/>
    </row>
    <row r="93" spans="2:2" ht="18" x14ac:dyDescent="0.4">
      <c r="B93" s="27"/>
    </row>
    <row r="94" spans="2:2" ht="18" x14ac:dyDescent="0.4">
      <c r="B94" s="27"/>
    </row>
    <row r="95" spans="2:2" ht="18" x14ac:dyDescent="0.4">
      <c r="B95" s="27"/>
    </row>
    <row r="96" spans="2:2" ht="18" x14ac:dyDescent="0.4">
      <c r="B96" s="27"/>
    </row>
    <row r="97" spans="2:2" ht="18" x14ac:dyDescent="0.4">
      <c r="B97" s="27"/>
    </row>
    <row r="98" spans="2:2" ht="18" x14ac:dyDescent="0.4">
      <c r="B98" s="27"/>
    </row>
    <row r="99" spans="2:2" ht="18" x14ac:dyDescent="0.4">
      <c r="B99" s="27"/>
    </row>
    <row r="100" spans="2:2" ht="18" x14ac:dyDescent="0.4">
      <c r="B100" s="27"/>
    </row>
    <row r="101" spans="2:2" ht="18" x14ac:dyDescent="0.4">
      <c r="B101" s="27"/>
    </row>
    <row r="102" spans="2:2" ht="18" x14ac:dyDescent="0.4">
      <c r="B102" s="27"/>
    </row>
    <row r="103" spans="2:2" ht="18" x14ac:dyDescent="0.4">
      <c r="B103" s="27"/>
    </row>
    <row r="104" spans="2:2" ht="18" x14ac:dyDescent="0.4">
      <c r="B104" s="27"/>
    </row>
    <row r="105" spans="2:2" ht="18" x14ac:dyDescent="0.4">
      <c r="B105" s="27"/>
    </row>
    <row r="106" spans="2:2" ht="18" x14ac:dyDescent="0.4">
      <c r="B106" s="27"/>
    </row>
    <row r="107" spans="2:2" ht="18" x14ac:dyDescent="0.4">
      <c r="B107" s="27"/>
    </row>
    <row r="108" spans="2:2" ht="18" x14ac:dyDescent="0.4">
      <c r="B108" s="27"/>
    </row>
    <row r="109" spans="2:2" ht="18" x14ac:dyDescent="0.4">
      <c r="B109" s="27"/>
    </row>
    <row r="110" spans="2:2" ht="18" x14ac:dyDescent="0.4">
      <c r="B110" s="27"/>
    </row>
    <row r="111" spans="2:2" ht="18" x14ac:dyDescent="0.4">
      <c r="B111" s="27"/>
    </row>
    <row r="112" spans="2:2" ht="18" x14ac:dyDescent="0.4">
      <c r="B112" s="27"/>
    </row>
    <row r="113" spans="2:2" ht="18" x14ac:dyDescent="0.4">
      <c r="B113" s="27"/>
    </row>
    <row r="114" spans="2:2" ht="18" x14ac:dyDescent="0.4">
      <c r="B114" s="27"/>
    </row>
    <row r="115" spans="2:2" ht="18" x14ac:dyDescent="0.4">
      <c r="B115" s="27"/>
    </row>
    <row r="116" spans="2:2" ht="18" x14ac:dyDescent="0.4">
      <c r="B116" s="27"/>
    </row>
    <row r="117" spans="2:2" ht="18" x14ac:dyDescent="0.4">
      <c r="B117" s="27"/>
    </row>
    <row r="118" spans="2:2" ht="18" x14ac:dyDescent="0.4">
      <c r="B118" s="27"/>
    </row>
    <row r="119" spans="2:2" ht="18" x14ac:dyDescent="0.4">
      <c r="B119" s="27"/>
    </row>
    <row r="120" spans="2:2" ht="18" x14ac:dyDescent="0.4">
      <c r="B120" s="27"/>
    </row>
    <row r="121" spans="2:2" ht="18" x14ac:dyDescent="0.4">
      <c r="B121" s="27"/>
    </row>
    <row r="122" spans="2:2" ht="18" x14ac:dyDescent="0.4">
      <c r="B122" s="27"/>
    </row>
    <row r="123" spans="2:2" ht="18" x14ac:dyDescent="0.4">
      <c r="B123" s="27"/>
    </row>
    <row r="124" spans="2:2" ht="18" x14ac:dyDescent="0.4">
      <c r="B124" s="27"/>
    </row>
    <row r="125" spans="2:2" ht="18" x14ac:dyDescent="0.4">
      <c r="B125" s="27"/>
    </row>
    <row r="126" spans="2:2" ht="18" x14ac:dyDescent="0.4">
      <c r="B126" s="27"/>
    </row>
    <row r="127" spans="2:2" ht="18" x14ac:dyDescent="0.4">
      <c r="B127" s="27"/>
    </row>
    <row r="128" spans="2:2" ht="18" x14ac:dyDescent="0.4">
      <c r="B128" s="27"/>
    </row>
    <row r="129" spans="2:2" ht="18" x14ac:dyDescent="0.4">
      <c r="B129" s="27"/>
    </row>
    <row r="130" spans="2:2" ht="18" x14ac:dyDescent="0.4">
      <c r="B130" s="27"/>
    </row>
    <row r="131" spans="2:2" ht="18" x14ac:dyDescent="0.4">
      <c r="B131" s="27"/>
    </row>
    <row r="132" spans="2:2" ht="18" x14ac:dyDescent="0.4">
      <c r="B132" s="27"/>
    </row>
    <row r="133" spans="2:2" ht="18" x14ac:dyDescent="0.4">
      <c r="B133" s="27"/>
    </row>
    <row r="134" spans="2:2" ht="18" x14ac:dyDescent="0.4">
      <c r="B134" s="27"/>
    </row>
    <row r="135" spans="2:2" ht="18" x14ac:dyDescent="0.4">
      <c r="B135" s="27"/>
    </row>
    <row r="136" spans="2:2" ht="18" x14ac:dyDescent="0.4">
      <c r="B136" s="27"/>
    </row>
    <row r="137" spans="2:2" ht="18" x14ac:dyDescent="0.4">
      <c r="B137" s="27"/>
    </row>
    <row r="138" spans="2:2" ht="18" x14ac:dyDescent="0.4">
      <c r="B138" s="27"/>
    </row>
    <row r="139" spans="2:2" ht="18" x14ac:dyDescent="0.4">
      <c r="B139" s="27"/>
    </row>
    <row r="140" spans="2:2" ht="18" x14ac:dyDescent="0.4">
      <c r="B140" s="27"/>
    </row>
    <row r="141" spans="2:2" ht="18" x14ac:dyDescent="0.4">
      <c r="B141" s="27"/>
    </row>
    <row r="142" spans="2:2" ht="18" x14ac:dyDescent="0.4">
      <c r="B142" s="27"/>
    </row>
    <row r="143" spans="2:2" ht="18" x14ac:dyDescent="0.4">
      <c r="B143" s="27"/>
    </row>
    <row r="144" spans="2:2" ht="18" x14ac:dyDescent="0.4">
      <c r="B144" s="27"/>
    </row>
    <row r="145" spans="2:2" ht="18" x14ac:dyDescent="0.4">
      <c r="B145" s="27"/>
    </row>
    <row r="146" spans="2:2" ht="18" x14ac:dyDescent="0.4">
      <c r="B146" s="27"/>
    </row>
    <row r="147" spans="2:2" ht="18" x14ac:dyDescent="0.4">
      <c r="B147" s="27"/>
    </row>
    <row r="148" spans="2:2" ht="18" x14ac:dyDescent="0.4">
      <c r="B148" s="27"/>
    </row>
    <row r="149" spans="2:2" ht="18" x14ac:dyDescent="0.4">
      <c r="B149" s="27"/>
    </row>
    <row r="150" spans="2:2" ht="18" x14ac:dyDescent="0.4">
      <c r="B150" s="27"/>
    </row>
    <row r="151" spans="2:2" ht="18" x14ac:dyDescent="0.4">
      <c r="B151" s="27"/>
    </row>
    <row r="152" spans="2:2" ht="18" x14ac:dyDescent="0.4">
      <c r="B152" s="27"/>
    </row>
    <row r="153" spans="2:2" ht="18" x14ac:dyDescent="0.4">
      <c r="B153" s="27"/>
    </row>
    <row r="154" spans="2:2" ht="18" x14ac:dyDescent="0.4">
      <c r="B154" s="27"/>
    </row>
    <row r="155" spans="2:2" ht="18" x14ac:dyDescent="0.4">
      <c r="B155" s="27"/>
    </row>
    <row r="156" spans="2:2" ht="18" x14ac:dyDescent="0.4">
      <c r="B156" s="27"/>
    </row>
    <row r="157" spans="2:2" ht="18" x14ac:dyDescent="0.4">
      <c r="B157" s="27"/>
    </row>
    <row r="158" spans="2:2" ht="18" x14ac:dyDescent="0.4">
      <c r="B158" s="27"/>
    </row>
    <row r="159" spans="2:2" ht="18" x14ac:dyDescent="0.4">
      <c r="B159" s="27"/>
    </row>
    <row r="160" spans="2:2" ht="18" x14ac:dyDescent="0.4">
      <c r="B160" s="27"/>
    </row>
    <row r="161" spans="2:2" ht="18" x14ac:dyDescent="0.4">
      <c r="B161" s="27"/>
    </row>
    <row r="162" spans="2:2" ht="18" x14ac:dyDescent="0.4">
      <c r="B162" s="27"/>
    </row>
    <row r="163" spans="2:2" ht="18" x14ac:dyDescent="0.4">
      <c r="B163" s="27"/>
    </row>
    <row r="164" spans="2:2" ht="18" x14ac:dyDescent="0.4">
      <c r="B164" s="27"/>
    </row>
    <row r="165" spans="2:2" ht="18" x14ac:dyDescent="0.4">
      <c r="B165" s="27"/>
    </row>
    <row r="166" spans="2:2" ht="18" x14ac:dyDescent="0.4">
      <c r="B166" s="27"/>
    </row>
    <row r="167" spans="2:2" ht="18" x14ac:dyDescent="0.4">
      <c r="B167" s="27"/>
    </row>
    <row r="168" spans="2:2" ht="18" x14ac:dyDescent="0.4">
      <c r="B168" s="27"/>
    </row>
    <row r="169" spans="2:2" ht="18" x14ac:dyDescent="0.4">
      <c r="B169" s="27"/>
    </row>
    <row r="170" spans="2:2" ht="18" x14ac:dyDescent="0.4">
      <c r="B170" s="27"/>
    </row>
    <row r="171" spans="2:2" ht="18" x14ac:dyDescent="0.4">
      <c r="B171" s="27"/>
    </row>
    <row r="172" spans="2:2" ht="18" x14ac:dyDescent="0.4">
      <c r="B172" s="27"/>
    </row>
    <row r="173" spans="2:2" ht="18" x14ac:dyDescent="0.4">
      <c r="B173" s="27"/>
    </row>
    <row r="174" spans="2:2" ht="18" x14ac:dyDescent="0.4">
      <c r="B174" s="27"/>
    </row>
    <row r="175" spans="2:2" ht="18" x14ac:dyDescent="0.4">
      <c r="B175" s="27"/>
    </row>
    <row r="176" spans="2:2" ht="18" x14ac:dyDescent="0.4">
      <c r="B176" s="27"/>
    </row>
    <row r="177" spans="2:2" ht="18" x14ac:dyDescent="0.4">
      <c r="B177" s="27"/>
    </row>
    <row r="178" spans="2:2" ht="18" x14ac:dyDescent="0.4">
      <c r="B178" s="27"/>
    </row>
    <row r="179" spans="2:2" ht="18" x14ac:dyDescent="0.4">
      <c r="B179" s="27"/>
    </row>
    <row r="180" spans="2:2" ht="18" x14ac:dyDescent="0.4">
      <c r="B180" s="27"/>
    </row>
    <row r="181" spans="2:2" ht="18" x14ac:dyDescent="0.4">
      <c r="B181" s="27"/>
    </row>
    <row r="182" spans="2:2" ht="18" x14ac:dyDescent="0.4">
      <c r="B182" s="27"/>
    </row>
    <row r="183" spans="2:2" ht="18" x14ac:dyDescent="0.4">
      <c r="B183" s="27"/>
    </row>
    <row r="184" spans="2:2" ht="18" x14ac:dyDescent="0.4">
      <c r="B184" s="27"/>
    </row>
    <row r="185" spans="2:2" ht="18" x14ac:dyDescent="0.4">
      <c r="B185" s="27"/>
    </row>
    <row r="186" spans="2:2" ht="18" x14ac:dyDescent="0.4">
      <c r="B186" s="27"/>
    </row>
    <row r="187" spans="2:2" ht="18" x14ac:dyDescent="0.4">
      <c r="B187" s="27"/>
    </row>
    <row r="188" spans="2:2" ht="18" x14ac:dyDescent="0.4">
      <c r="B188" s="27"/>
    </row>
    <row r="189" spans="2:2" ht="18" x14ac:dyDescent="0.4">
      <c r="B189" s="27"/>
    </row>
    <row r="190" spans="2:2" ht="18" x14ac:dyDescent="0.4">
      <c r="B190" s="27"/>
    </row>
    <row r="191" spans="2:2" ht="18" x14ac:dyDescent="0.4">
      <c r="B191" s="27"/>
    </row>
    <row r="192" spans="2:2" ht="18" x14ac:dyDescent="0.4">
      <c r="B192" s="27"/>
    </row>
    <row r="193" spans="2:2" ht="18" x14ac:dyDescent="0.4">
      <c r="B193" s="27"/>
    </row>
    <row r="194" spans="2:2" ht="18" x14ac:dyDescent="0.4">
      <c r="B194" s="27"/>
    </row>
    <row r="195" spans="2:2" ht="18" x14ac:dyDescent="0.4">
      <c r="B195" s="27"/>
    </row>
    <row r="196" spans="2:2" ht="18" x14ac:dyDescent="0.4">
      <c r="B196" s="27"/>
    </row>
    <row r="197" spans="2:2" ht="18" x14ac:dyDescent="0.4">
      <c r="B197" s="27"/>
    </row>
    <row r="198" spans="2:2" ht="18" x14ac:dyDescent="0.4">
      <c r="B198" s="27"/>
    </row>
    <row r="199" spans="2:2" ht="18" x14ac:dyDescent="0.4">
      <c r="B199" s="27"/>
    </row>
    <row r="200" spans="2:2" ht="18" x14ac:dyDescent="0.4">
      <c r="B200" s="27"/>
    </row>
    <row r="201" spans="2:2" ht="18" x14ac:dyDescent="0.4">
      <c r="B201" s="27"/>
    </row>
    <row r="202" spans="2:2" ht="18" x14ac:dyDescent="0.4">
      <c r="B202" s="27"/>
    </row>
    <row r="203" spans="2:2" ht="18" x14ac:dyDescent="0.4">
      <c r="B203" s="27"/>
    </row>
    <row r="204" spans="2:2" ht="18" x14ac:dyDescent="0.4">
      <c r="B204" s="27"/>
    </row>
    <row r="205" spans="2:2" ht="18" x14ac:dyDescent="0.4">
      <c r="B205" s="27"/>
    </row>
    <row r="206" spans="2:2" ht="18" x14ac:dyDescent="0.4">
      <c r="B206" s="27"/>
    </row>
    <row r="207" spans="2:2" ht="18" x14ac:dyDescent="0.4">
      <c r="B207" s="27"/>
    </row>
    <row r="208" spans="2:2" ht="18" x14ac:dyDescent="0.4">
      <c r="B208" s="27"/>
    </row>
    <row r="209" spans="2:2" ht="18" x14ac:dyDescent="0.4">
      <c r="B209" s="27"/>
    </row>
    <row r="210" spans="2:2" ht="18" x14ac:dyDescent="0.4">
      <c r="B210" s="27"/>
    </row>
    <row r="211" spans="2:2" ht="18" x14ac:dyDescent="0.4">
      <c r="B211" s="27"/>
    </row>
    <row r="212" spans="2:2" ht="18" x14ac:dyDescent="0.4">
      <c r="B212" s="27"/>
    </row>
    <row r="213" spans="2:2" ht="18" x14ac:dyDescent="0.4">
      <c r="B213" s="27"/>
    </row>
    <row r="214" spans="2:2" ht="18" x14ac:dyDescent="0.4">
      <c r="B214" s="27"/>
    </row>
    <row r="215" spans="2:2" ht="18" x14ac:dyDescent="0.4">
      <c r="B215" s="27"/>
    </row>
    <row r="216" spans="2:2" ht="18" x14ac:dyDescent="0.4">
      <c r="B216" s="27"/>
    </row>
    <row r="217" spans="2:2" ht="18" x14ac:dyDescent="0.4">
      <c r="B217" s="27"/>
    </row>
    <row r="218" spans="2:2" ht="18" x14ac:dyDescent="0.4">
      <c r="B218" s="27"/>
    </row>
    <row r="219" spans="2:2" ht="18" x14ac:dyDescent="0.4">
      <c r="B219" s="27"/>
    </row>
    <row r="220" spans="2:2" ht="18" x14ac:dyDescent="0.4">
      <c r="B220" s="27"/>
    </row>
    <row r="221" spans="2:2" ht="18" x14ac:dyDescent="0.4">
      <c r="B221" s="27"/>
    </row>
    <row r="222" spans="2:2" ht="18" x14ac:dyDescent="0.4">
      <c r="B222" s="27"/>
    </row>
    <row r="223" spans="2:2" ht="18" x14ac:dyDescent="0.4">
      <c r="B223" s="27"/>
    </row>
    <row r="224" spans="2:2" ht="18" x14ac:dyDescent="0.4">
      <c r="B224" s="27"/>
    </row>
    <row r="225" spans="2:2" ht="18" x14ac:dyDescent="0.4">
      <c r="B225" s="27"/>
    </row>
    <row r="226" spans="2:2" ht="18" x14ac:dyDescent="0.4">
      <c r="B226" s="27"/>
    </row>
    <row r="227" spans="2:2" ht="18" x14ac:dyDescent="0.4">
      <c r="B227" s="27"/>
    </row>
    <row r="228" spans="2:2" ht="18" x14ac:dyDescent="0.4">
      <c r="B228" s="27"/>
    </row>
    <row r="229" spans="2:2" ht="18" x14ac:dyDescent="0.4">
      <c r="B229" s="27"/>
    </row>
    <row r="230" spans="2:2" ht="18" x14ac:dyDescent="0.4">
      <c r="B230" s="27"/>
    </row>
    <row r="231" spans="2:2" ht="18" x14ac:dyDescent="0.4">
      <c r="B231" s="27"/>
    </row>
    <row r="232" spans="2:2" ht="18" x14ac:dyDescent="0.4">
      <c r="B232" s="27"/>
    </row>
    <row r="233" spans="2:2" ht="18" x14ac:dyDescent="0.4">
      <c r="B233" s="27"/>
    </row>
    <row r="234" spans="2:2" ht="18" x14ac:dyDescent="0.4">
      <c r="B234" s="27"/>
    </row>
    <row r="235" spans="2:2" ht="18" x14ac:dyDescent="0.4">
      <c r="B235" s="27"/>
    </row>
    <row r="236" spans="2:2" ht="18" x14ac:dyDescent="0.4">
      <c r="B236" s="27"/>
    </row>
    <row r="237" spans="2:2" ht="18" x14ac:dyDescent="0.4">
      <c r="B237" s="27"/>
    </row>
    <row r="238" spans="2:2" ht="18" x14ac:dyDescent="0.4">
      <c r="B238" s="27"/>
    </row>
    <row r="239" spans="2:2" ht="18" x14ac:dyDescent="0.4">
      <c r="B239" s="27"/>
    </row>
    <row r="240" spans="2:2" ht="18" x14ac:dyDescent="0.4">
      <c r="B240" s="27"/>
    </row>
    <row r="241" spans="2:2" ht="18" x14ac:dyDescent="0.4">
      <c r="B241" s="27"/>
    </row>
    <row r="242" spans="2:2" ht="18" x14ac:dyDescent="0.4">
      <c r="B242" s="27"/>
    </row>
    <row r="243" spans="2:2" ht="18" x14ac:dyDescent="0.4">
      <c r="B243" s="27"/>
    </row>
    <row r="244" spans="2:2" ht="18" x14ac:dyDescent="0.4">
      <c r="B244" s="27"/>
    </row>
    <row r="245" spans="2:2" ht="18" x14ac:dyDescent="0.4">
      <c r="B245" s="27"/>
    </row>
    <row r="246" spans="2:2" ht="18" x14ac:dyDescent="0.4">
      <c r="B246" s="27"/>
    </row>
    <row r="247" spans="2:2" ht="18" x14ac:dyDescent="0.4">
      <c r="B247" s="27"/>
    </row>
    <row r="248" spans="2:2" ht="18" x14ac:dyDescent="0.4">
      <c r="B248" s="27"/>
    </row>
    <row r="249" spans="2:2" ht="18" x14ac:dyDescent="0.4">
      <c r="B249" s="27"/>
    </row>
    <row r="250" spans="2:2" ht="18" x14ac:dyDescent="0.4">
      <c r="B250" s="27"/>
    </row>
    <row r="251" spans="2:2" ht="18" x14ac:dyDescent="0.4">
      <c r="B251" s="27"/>
    </row>
    <row r="252" spans="2:2" ht="18" x14ac:dyDescent="0.4">
      <c r="B252" s="27"/>
    </row>
    <row r="253" spans="2:2" ht="18" x14ac:dyDescent="0.4">
      <c r="B253" s="27"/>
    </row>
    <row r="254" spans="2:2" ht="18" x14ac:dyDescent="0.4">
      <c r="B254" s="27"/>
    </row>
    <row r="255" spans="2:2" ht="18" x14ac:dyDescent="0.4">
      <c r="B255" s="27"/>
    </row>
    <row r="256" spans="2:2" ht="18" x14ac:dyDescent="0.4">
      <c r="B256" s="27"/>
    </row>
    <row r="257" spans="2:2" ht="18" x14ac:dyDescent="0.4">
      <c r="B257" s="27"/>
    </row>
    <row r="258" spans="2:2" ht="18" x14ac:dyDescent="0.4">
      <c r="B258" s="27"/>
    </row>
    <row r="259" spans="2:2" ht="18" x14ac:dyDescent="0.4">
      <c r="B259" s="27"/>
    </row>
    <row r="260" spans="2:2" ht="18" x14ac:dyDescent="0.4">
      <c r="B260" s="27"/>
    </row>
    <row r="261" spans="2:2" ht="18" x14ac:dyDescent="0.4">
      <c r="B261" s="27"/>
    </row>
    <row r="262" spans="2:2" ht="18" x14ac:dyDescent="0.4">
      <c r="B262" s="27"/>
    </row>
    <row r="263" spans="2:2" ht="18" x14ac:dyDescent="0.4">
      <c r="B263" s="27"/>
    </row>
    <row r="264" spans="2:2" ht="18" x14ac:dyDescent="0.4">
      <c r="B264" s="27"/>
    </row>
    <row r="265" spans="2:2" ht="18" x14ac:dyDescent="0.4">
      <c r="B265" s="27"/>
    </row>
    <row r="266" spans="2:2" ht="18" x14ac:dyDescent="0.4">
      <c r="B266" s="27"/>
    </row>
    <row r="267" spans="2:2" ht="18" x14ac:dyDescent="0.4">
      <c r="B267" s="27"/>
    </row>
    <row r="268" spans="2:2" ht="18" x14ac:dyDescent="0.4">
      <c r="B268" s="27"/>
    </row>
    <row r="269" spans="2:2" ht="18" x14ac:dyDescent="0.4">
      <c r="B269" s="27"/>
    </row>
    <row r="270" spans="2:2" ht="18" x14ac:dyDescent="0.4">
      <c r="B270" s="27"/>
    </row>
    <row r="271" spans="2:2" ht="18" x14ac:dyDescent="0.4">
      <c r="B271" s="27"/>
    </row>
    <row r="272" spans="2:2" ht="18" x14ac:dyDescent="0.4">
      <c r="B272" s="27"/>
    </row>
    <row r="273" spans="2:2" ht="18" x14ac:dyDescent="0.4">
      <c r="B273" s="27"/>
    </row>
    <row r="274" spans="2:2" ht="18" x14ac:dyDescent="0.4">
      <c r="B274" s="27"/>
    </row>
    <row r="275" spans="2:2" ht="18" x14ac:dyDescent="0.4">
      <c r="B275" s="27"/>
    </row>
    <row r="276" spans="2:2" ht="18" x14ac:dyDescent="0.4">
      <c r="B276" s="27"/>
    </row>
    <row r="277" spans="2:2" ht="18" x14ac:dyDescent="0.4">
      <c r="B277" s="27"/>
    </row>
    <row r="278" spans="2:2" ht="18" x14ac:dyDescent="0.4">
      <c r="B278" s="27"/>
    </row>
    <row r="279" spans="2:2" ht="18" x14ac:dyDescent="0.4">
      <c r="B279" s="27"/>
    </row>
    <row r="280" spans="2:2" ht="18" x14ac:dyDescent="0.4">
      <c r="B280" s="27"/>
    </row>
    <row r="281" spans="2:2" ht="18" x14ac:dyDescent="0.4">
      <c r="B281" s="27"/>
    </row>
    <row r="282" spans="2:2" ht="18" x14ac:dyDescent="0.4">
      <c r="B282" s="27"/>
    </row>
    <row r="283" spans="2:2" ht="18" x14ac:dyDescent="0.4">
      <c r="B283" s="27"/>
    </row>
    <row r="284" spans="2:2" ht="18" x14ac:dyDescent="0.4">
      <c r="B284" s="27"/>
    </row>
    <row r="285" spans="2:2" ht="18" x14ac:dyDescent="0.4">
      <c r="B285" s="27"/>
    </row>
    <row r="286" spans="2:2" ht="18" x14ac:dyDescent="0.4">
      <c r="B286" s="27"/>
    </row>
    <row r="287" spans="2:2" ht="18" x14ac:dyDescent="0.4">
      <c r="B287" s="27"/>
    </row>
    <row r="288" spans="2:2" ht="18" x14ac:dyDescent="0.4">
      <c r="B288" s="27"/>
    </row>
    <row r="289" spans="2:2" ht="18" x14ac:dyDescent="0.4">
      <c r="B289" s="27"/>
    </row>
    <row r="290" spans="2:2" ht="18" x14ac:dyDescent="0.4">
      <c r="B290" s="27"/>
    </row>
    <row r="291" spans="2:2" ht="18" x14ac:dyDescent="0.4">
      <c r="B291" s="27"/>
    </row>
    <row r="292" spans="2:2" ht="18" x14ac:dyDescent="0.4">
      <c r="B292" s="27"/>
    </row>
    <row r="293" spans="2:2" ht="18" x14ac:dyDescent="0.4">
      <c r="B293" s="27"/>
    </row>
    <row r="294" spans="2:2" ht="18" x14ac:dyDescent="0.4">
      <c r="B294" s="27"/>
    </row>
    <row r="295" spans="2:2" ht="18" x14ac:dyDescent="0.4">
      <c r="B295" s="27"/>
    </row>
    <row r="296" spans="2:2" ht="18" x14ac:dyDescent="0.4">
      <c r="B296" s="27"/>
    </row>
    <row r="297" spans="2:2" ht="18" x14ac:dyDescent="0.4">
      <c r="B297" s="27"/>
    </row>
    <row r="298" spans="2:2" ht="18" x14ac:dyDescent="0.4">
      <c r="B298" s="27"/>
    </row>
    <row r="299" spans="2:2" ht="18" x14ac:dyDescent="0.4">
      <c r="B299" s="27"/>
    </row>
    <row r="300" spans="2:2" ht="18" x14ac:dyDescent="0.4">
      <c r="B300" s="27"/>
    </row>
    <row r="301" spans="2:2" ht="18" x14ac:dyDescent="0.4">
      <c r="B301" s="27"/>
    </row>
    <row r="302" spans="2:2" ht="18" x14ac:dyDescent="0.4">
      <c r="B302" s="27"/>
    </row>
    <row r="303" spans="2:2" ht="18" x14ac:dyDescent="0.4">
      <c r="B303" s="27"/>
    </row>
    <row r="304" spans="2:2" ht="18" x14ac:dyDescent="0.4">
      <c r="B304" s="27"/>
    </row>
    <row r="305" spans="2:2" ht="18" x14ac:dyDescent="0.4">
      <c r="B305" s="27"/>
    </row>
    <row r="306" spans="2:2" ht="18" x14ac:dyDescent="0.4">
      <c r="B306" s="27"/>
    </row>
    <row r="307" spans="2:2" ht="18" x14ac:dyDescent="0.4">
      <c r="B307" s="27"/>
    </row>
    <row r="308" spans="2:2" ht="18" x14ac:dyDescent="0.4">
      <c r="B308" s="27"/>
    </row>
    <row r="309" spans="2:2" ht="18" x14ac:dyDescent="0.4">
      <c r="B309" s="27"/>
    </row>
    <row r="310" spans="2:2" ht="18" x14ac:dyDescent="0.4">
      <c r="B310" s="27"/>
    </row>
    <row r="311" spans="2:2" ht="18" x14ac:dyDescent="0.4">
      <c r="B311" s="27"/>
    </row>
    <row r="312" spans="2:2" ht="18" x14ac:dyDescent="0.4">
      <c r="B312" s="27"/>
    </row>
    <row r="313" spans="2:2" ht="18" x14ac:dyDescent="0.4">
      <c r="B313" s="27"/>
    </row>
    <row r="314" spans="2:2" ht="18" x14ac:dyDescent="0.4">
      <c r="B314" s="27"/>
    </row>
    <row r="315" spans="2:2" ht="18" x14ac:dyDescent="0.4">
      <c r="B315" s="27"/>
    </row>
    <row r="316" spans="2:2" ht="18" x14ac:dyDescent="0.4">
      <c r="B316" s="27"/>
    </row>
    <row r="317" spans="2:2" ht="18" x14ac:dyDescent="0.4">
      <c r="B317" s="27"/>
    </row>
    <row r="318" spans="2:2" ht="18" x14ac:dyDescent="0.4">
      <c r="B318" s="27"/>
    </row>
    <row r="319" spans="2:2" ht="18" x14ac:dyDescent="0.4">
      <c r="B319" s="27"/>
    </row>
    <row r="320" spans="2:2" ht="18" x14ac:dyDescent="0.4">
      <c r="B320" s="27"/>
    </row>
    <row r="321" spans="2:2" ht="18" x14ac:dyDescent="0.4">
      <c r="B321" s="27"/>
    </row>
    <row r="322" spans="2:2" ht="18" x14ac:dyDescent="0.4">
      <c r="B322" s="27"/>
    </row>
    <row r="323" spans="2:2" ht="18" x14ac:dyDescent="0.4">
      <c r="B323" s="27"/>
    </row>
    <row r="324" spans="2:2" ht="18" x14ac:dyDescent="0.4">
      <c r="B324" s="27"/>
    </row>
    <row r="325" spans="2:2" ht="18" x14ac:dyDescent="0.4">
      <c r="B325" s="27"/>
    </row>
    <row r="326" spans="2:2" ht="18" x14ac:dyDescent="0.4">
      <c r="B326" s="27"/>
    </row>
    <row r="327" spans="2:2" ht="18" x14ac:dyDescent="0.4">
      <c r="B327" s="27"/>
    </row>
    <row r="328" spans="2:2" ht="18" x14ac:dyDescent="0.4">
      <c r="B328" s="27"/>
    </row>
    <row r="329" spans="2:2" ht="18" x14ac:dyDescent="0.4">
      <c r="B329" s="27"/>
    </row>
    <row r="330" spans="2:2" ht="18" x14ac:dyDescent="0.4">
      <c r="B330" s="27"/>
    </row>
    <row r="331" spans="2:2" ht="18" x14ac:dyDescent="0.4">
      <c r="B331" s="27"/>
    </row>
    <row r="332" spans="2:2" ht="18" x14ac:dyDescent="0.4">
      <c r="B332" s="27"/>
    </row>
    <row r="333" spans="2:2" ht="18" x14ac:dyDescent="0.4">
      <c r="B333" s="27"/>
    </row>
    <row r="334" spans="2:2" ht="18" x14ac:dyDescent="0.4">
      <c r="B334" s="27"/>
    </row>
    <row r="335" spans="2:2" ht="18" x14ac:dyDescent="0.4">
      <c r="B335" s="27"/>
    </row>
    <row r="336" spans="2:2" ht="18" x14ac:dyDescent="0.4">
      <c r="B336" s="27"/>
    </row>
    <row r="337" spans="2:2" ht="18" x14ac:dyDescent="0.4">
      <c r="B337" s="27"/>
    </row>
    <row r="338" spans="2:2" ht="18" x14ac:dyDescent="0.4">
      <c r="B338" s="27"/>
    </row>
    <row r="339" spans="2:2" ht="18" x14ac:dyDescent="0.4">
      <c r="B339" s="27"/>
    </row>
    <row r="340" spans="2:2" ht="18" x14ac:dyDescent="0.4">
      <c r="B340" s="27"/>
    </row>
    <row r="341" spans="2:2" ht="18" x14ac:dyDescent="0.4">
      <c r="B341" s="27"/>
    </row>
    <row r="342" spans="2:2" ht="18" x14ac:dyDescent="0.4">
      <c r="B342" s="27"/>
    </row>
    <row r="343" spans="2:2" ht="18" x14ac:dyDescent="0.4">
      <c r="B343" s="27"/>
    </row>
    <row r="344" spans="2:2" ht="18" x14ac:dyDescent="0.4">
      <c r="B344" s="27"/>
    </row>
    <row r="345" spans="2:2" ht="18" x14ac:dyDescent="0.4">
      <c r="B345" s="27"/>
    </row>
    <row r="346" spans="2:2" ht="18" x14ac:dyDescent="0.4">
      <c r="B346" s="27"/>
    </row>
    <row r="347" spans="2:2" ht="18" x14ac:dyDescent="0.4">
      <c r="B347" s="27"/>
    </row>
    <row r="348" spans="2:2" ht="18" x14ac:dyDescent="0.4">
      <c r="B348" s="27"/>
    </row>
    <row r="349" spans="2:2" ht="18" x14ac:dyDescent="0.4">
      <c r="B349" s="27"/>
    </row>
    <row r="350" spans="2:2" ht="18" x14ac:dyDescent="0.4">
      <c r="B350" s="27"/>
    </row>
    <row r="351" spans="2:2" ht="18" x14ac:dyDescent="0.4">
      <c r="B351" s="27"/>
    </row>
    <row r="352" spans="2:2" ht="18" x14ac:dyDescent="0.4">
      <c r="B352" s="27"/>
    </row>
    <row r="353" spans="2:2" ht="18" x14ac:dyDescent="0.4">
      <c r="B353" s="27"/>
    </row>
    <row r="354" spans="2:2" ht="18" x14ac:dyDescent="0.4">
      <c r="B354" s="27"/>
    </row>
    <row r="355" spans="2:2" ht="18" x14ac:dyDescent="0.4">
      <c r="B355" s="27"/>
    </row>
    <row r="356" spans="2:2" ht="18" x14ac:dyDescent="0.4">
      <c r="B356" s="27"/>
    </row>
    <row r="357" spans="2:2" ht="18" x14ac:dyDescent="0.4">
      <c r="B357" s="27"/>
    </row>
    <row r="358" spans="2:2" ht="18" x14ac:dyDescent="0.4">
      <c r="B358" s="27"/>
    </row>
    <row r="359" spans="2:2" ht="18" x14ac:dyDescent="0.4">
      <c r="B359" s="27"/>
    </row>
    <row r="360" spans="2:2" ht="18" x14ac:dyDescent="0.4">
      <c r="B360" s="27"/>
    </row>
    <row r="361" spans="2:2" ht="18" x14ac:dyDescent="0.4">
      <c r="B361" s="27"/>
    </row>
    <row r="362" spans="2:2" ht="18" x14ac:dyDescent="0.4">
      <c r="B362" s="27"/>
    </row>
    <row r="363" spans="2:2" ht="18" x14ac:dyDescent="0.4">
      <c r="B363" s="27"/>
    </row>
    <row r="364" spans="2:2" ht="18" x14ac:dyDescent="0.4">
      <c r="B364" s="27"/>
    </row>
    <row r="365" spans="2:2" ht="18" x14ac:dyDescent="0.4">
      <c r="B365" s="27"/>
    </row>
    <row r="366" spans="2:2" ht="18" x14ac:dyDescent="0.4">
      <c r="B366" s="27"/>
    </row>
    <row r="367" spans="2:2" ht="18" x14ac:dyDescent="0.4">
      <c r="B367" s="27"/>
    </row>
    <row r="368" spans="2:2" ht="18" x14ac:dyDescent="0.4">
      <c r="B368" s="27"/>
    </row>
    <row r="369" spans="2:2" ht="18" x14ac:dyDescent="0.4">
      <c r="B369" s="27"/>
    </row>
    <row r="370" spans="2:2" ht="18" x14ac:dyDescent="0.4">
      <c r="B370" s="27"/>
    </row>
    <row r="371" spans="2:2" ht="18" x14ac:dyDescent="0.4">
      <c r="B371" s="27"/>
    </row>
    <row r="372" spans="2:2" ht="18" x14ac:dyDescent="0.4">
      <c r="B372" s="27"/>
    </row>
    <row r="373" spans="2:2" ht="18" x14ac:dyDescent="0.4">
      <c r="B373" s="27"/>
    </row>
    <row r="374" spans="2:2" ht="18" x14ac:dyDescent="0.4">
      <c r="B374" s="27"/>
    </row>
    <row r="375" spans="2:2" ht="18" x14ac:dyDescent="0.4">
      <c r="B375" s="27"/>
    </row>
    <row r="376" spans="2:2" ht="18" x14ac:dyDescent="0.4">
      <c r="B376" s="27"/>
    </row>
    <row r="377" spans="2:2" ht="18" x14ac:dyDescent="0.4">
      <c r="B377" s="27"/>
    </row>
    <row r="378" spans="2:2" ht="18" x14ac:dyDescent="0.4">
      <c r="B378" s="27"/>
    </row>
    <row r="379" spans="2:2" ht="18" x14ac:dyDescent="0.4">
      <c r="B379" s="27"/>
    </row>
    <row r="380" spans="2:2" ht="18" x14ac:dyDescent="0.4">
      <c r="B380" s="27"/>
    </row>
    <row r="381" spans="2:2" ht="18" x14ac:dyDescent="0.4">
      <c r="B381" s="27"/>
    </row>
    <row r="382" spans="2:2" ht="18" x14ac:dyDescent="0.4">
      <c r="B382" s="27"/>
    </row>
    <row r="383" spans="2:2" ht="18" x14ac:dyDescent="0.4">
      <c r="B383" s="27"/>
    </row>
    <row r="384" spans="2:2" ht="18" x14ac:dyDescent="0.4">
      <c r="B384" s="27"/>
    </row>
    <row r="385" spans="2:2" ht="18" x14ac:dyDescent="0.4">
      <c r="B385" s="27"/>
    </row>
    <row r="386" spans="2:2" ht="18" x14ac:dyDescent="0.4">
      <c r="B386" s="27"/>
    </row>
    <row r="387" spans="2:2" ht="18" x14ac:dyDescent="0.4">
      <c r="B387" s="27"/>
    </row>
    <row r="388" spans="2:2" ht="18" x14ac:dyDescent="0.4">
      <c r="B388" s="27"/>
    </row>
    <row r="389" spans="2:2" ht="18" x14ac:dyDescent="0.4">
      <c r="B389" s="27"/>
    </row>
    <row r="390" spans="2:2" ht="18" x14ac:dyDescent="0.4">
      <c r="B390" s="27"/>
    </row>
    <row r="391" spans="2:2" ht="18" x14ac:dyDescent="0.4">
      <c r="B391" s="27"/>
    </row>
    <row r="392" spans="2:2" ht="18" x14ac:dyDescent="0.4">
      <c r="B392" s="27"/>
    </row>
    <row r="393" spans="2:2" ht="18" x14ac:dyDescent="0.4">
      <c r="B393" s="27"/>
    </row>
    <row r="394" spans="2:2" ht="18" x14ac:dyDescent="0.4">
      <c r="B394" s="27"/>
    </row>
    <row r="395" spans="2:2" ht="18" x14ac:dyDescent="0.4">
      <c r="B395" s="27"/>
    </row>
    <row r="396" spans="2:2" ht="18" x14ac:dyDescent="0.4">
      <c r="B396" s="27"/>
    </row>
    <row r="397" spans="2:2" ht="18" x14ac:dyDescent="0.4">
      <c r="B397" s="27"/>
    </row>
    <row r="398" spans="2:2" ht="18" x14ac:dyDescent="0.4">
      <c r="B398" s="27"/>
    </row>
    <row r="399" spans="2:2" ht="18" x14ac:dyDescent="0.4">
      <c r="B399" s="27"/>
    </row>
    <row r="400" spans="2:2" ht="18" x14ac:dyDescent="0.4">
      <c r="B400" s="27"/>
    </row>
    <row r="401" spans="2:2" ht="18" x14ac:dyDescent="0.4">
      <c r="B401" s="27"/>
    </row>
    <row r="402" spans="2:2" ht="18" x14ac:dyDescent="0.4">
      <c r="B402" s="27"/>
    </row>
    <row r="403" spans="2:2" ht="18" x14ac:dyDescent="0.4">
      <c r="B403" s="27"/>
    </row>
    <row r="404" spans="2:2" ht="18" x14ac:dyDescent="0.4">
      <c r="B404" s="27"/>
    </row>
    <row r="405" spans="2:2" ht="18" x14ac:dyDescent="0.4">
      <c r="B405" s="27"/>
    </row>
    <row r="406" spans="2:2" ht="18" x14ac:dyDescent="0.4">
      <c r="B406" s="27"/>
    </row>
    <row r="407" spans="2:2" ht="18" x14ac:dyDescent="0.4">
      <c r="B407" s="27"/>
    </row>
    <row r="408" spans="2:2" ht="18" x14ac:dyDescent="0.4">
      <c r="B408" s="27"/>
    </row>
    <row r="409" spans="2:2" ht="18" x14ac:dyDescent="0.4">
      <c r="B409" s="27"/>
    </row>
    <row r="410" spans="2:2" ht="18" x14ac:dyDescent="0.4">
      <c r="B410" s="27"/>
    </row>
    <row r="411" spans="2:2" ht="18" x14ac:dyDescent="0.4">
      <c r="B411" s="27"/>
    </row>
    <row r="412" spans="2:2" ht="18" x14ac:dyDescent="0.4">
      <c r="B412" s="27"/>
    </row>
    <row r="413" spans="2:2" ht="18" x14ac:dyDescent="0.4">
      <c r="B413" s="27"/>
    </row>
    <row r="414" spans="2:2" ht="18" x14ac:dyDescent="0.4">
      <c r="B414" s="27"/>
    </row>
    <row r="415" spans="2:2" ht="18" x14ac:dyDescent="0.4">
      <c r="B415" s="27"/>
    </row>
    <row r="416" spans="2:2" ht="18" x14ac:dyDescent="0.4">
      <c r="B416" s="27"/>
    </row>
    <row r="417" spans="2:2" ht="18" x14ac:dyDescent="0.4">
      <c r="B417" s="27"/>
    </row>
    <row r="418" spans="2:2" ht="18" x14ac:dyDescent="0.4">
      <c r="B418" s="27"/>
    </row>
    <row r="419" spans="2:2" ht="18" x14ac:dyDescent="0.4">
      <c r="B419" s="27"/>
    </row>
    <row r="420" spans="2:2" ht="18" x14ac:dyDescent="0.4">
      <c r="B420" s="27"/>
    </row>
    <row r="421" spans="2:2" ht="18" x14ac:dyDescent="0.4">
      <c r="B421" s="27"/>
    </row>
    <row r="422" spans="2:2" ht="18" x14ac:dyDescent="0.4">
      <c r="B422" s="27"/>
    </row>
    <row r="423" spans="2:2" ht="18" x14ac:dyDescent="0.4">
      <c r="B423" s="27"/>
    </row>
    <row r="424" spans="2:2" ht="18" x14ac:dyDescent="0.4">
      <c r="B424" s="27"/>
    </row>
    <row r="425" spans="2:2" ht="18" x14ac:dyDescent="0.4">
      <c r="B425" s="27"/>
    </row>
    <row r="426" spans="2:2" ht="18" x14ac:dyDescent="0.4">
      <c r="B426" s="27"/>
    </row>
    <row r="427" spans="2:2" ht="18" x14ac:dyDescent="0.4">
      <c r="B427" s="27"/>
    </row>
    <row r="428" spans="2:2" ht="18" x14ac:dyDescent="0.4">
      <c r="B428" s="27"/>
    </row>
    <row r="429" spans="2:2" ht="18" x14ac:dyDescent="0.4">
      <c r="B429" s="27"/>
    </row>
    <row r="430" spans="2:2" ht="18" x14ac:dyDescent="0.4">
      <c r="B430" s="27"/>
    </row>
    <row r="431" spans="2:2" ht="18" x14ac:dyDescent="0.4">
      <c r="B431" s="27"/>
    </row>
    <row r="432" spans="2:2" ht="18" x14ac:dyDescent="0.4">
      <c r="B432" s="27"/>
    </row>
    <row r="433" spans="2:2" ht="18" x14ac:dyDescent="0.4">
      <c r="B433" s="27"/>
    </row>
    <row r="434" spans="2:2" ht="18" x14ac:dyDescent="0.4">
      <c r="B434" s="27"/>
    </row>
    <row r="435" spans="2:2" ht="18" x14ac:dyDescent="0.4">
      <c r="B435" s="27"/>
    </row>
    <row r="436" spans="2:2" ht="18" x14ac:dyDescent="0.4">
      <c r="B436" s="27"/>
    </row>
    <row r="437" spans="2:2" ht="18" x14ac:dyDescent="0.4">
      <c r="B437" s="27"/>
    </row>
    <row r="438" spans="2:2" ht="18" x14ac:dyDescent="0.4">
      <c r="B438" s="27"/>
    </row>
    <row r="439" spans="2:2" ht="18" x14ac:dyDescent="0.4">
      <c r="B439" s="27"/>
    </row>
    <row r="440" spans="2:2" ht="18" x14ac:dyDescent="0.4">
      <c r="B440" s="27"/>
    </row>
    <row r="441" spans="2:2" ht="18" x14ac:dyDescent="0.4">
      <c r="B441" s="27"/>
    </row>
    <row r="442" spans="2:2" ht="18" x14ac:dyDescent="0.4">
      <c r="B442" s="27"/>
    </row>
    <row r="443" spans="2:2" ht="18" x14ac:dyDescent="0.4">
      <c r="B443" s="27"/>
    </row>
    <row r="444" spans="2:2" ht="18" x14ac:dyDescent="0.4">
      <c r="B444" s="27"/>
    </row>
    <row r="445" spans="2:2" ht="18" x14ac:dyDescent="0.4">
      <c r="B445" s="27"/>
    </row>
    <row r="446" spans="2:2" ht="18" x14ac:dyDescent="0.4">
      <c r="B446" s="27"/>
    </row>
    <row r="447" spans="2:2" ht="18" x14ac:dyDescent="0.4">
      <c r="B447" s="27"/>
    </row>
    <row r="448" spans="2:2" ht="18" x14ac:dyDescent="0.4">
      <c r="B448" s="27"/>
    </row>
    <row r="449" spans="2:2" ht="18" x14ac:dyDescent="0.4">
      <c r="B449" s="27"/>
    </row>
    <row r="450" spans="2:2" ht="18" x14ac:dyDescent="0.4">
      <c r="B450" s="27"/>
    </row>
    <row r="451" spans="2:2" ht="18" x14ac:dyDescent="0.4">
      <c r="B451" s="27"/>
    </row>
    <row r="452" spans="2:2" ht="18" x14ac:dyDescent="0.4">
      <c r="B452" s="27"/>
    </row>
    <row r="453" spans="2:2" ht="18" x14ac:dyDescent="0.4">
      <c r="B453" s="27"/>
    </row>
    <row r="454" spans="2:2" ht="18" x14ac:dyDescent="0.4">
      <c r="B454" s="27"/>
    </row>
    <row r="455" spans="2:2" ht="18" x14ac:dyDescent="0.4">
      <c r="B455" s="27"/>
    </row>
    <row r="456" spans="2:2" ht="18" x14ac:dyDescent="0.4">
      <c r="B456" s="27"/>
    </row>
    <row r="457" spans="2:2" ht="18" x14ac:dyDescent="0.4">
      <c r="B457" s="27"/>
    </row>
    <row r="458" spans="2:2" ht="18" x14ac:dyDescent="0.4">
      <c r="B458" s="27"/>
    </row>
    <row r="459" spans="2:2" ht="18" x14ac:dyDescent="0.4">
      <c r="B459" s="27"/>
    </row>
    <row r="460" spans="2:2" ht="18" x14ac:dyDescent="0.4">
      <c r="B460" s="27"/>
    </row>
    <row r="461" spans="2:2" ht="18" x14ac:dyDescent="0.4">
      <c r="B461" s="27"/>
    </row>
    <row r="462" spans="2:2" ht="18" x14ac:dyDescent="0.4">
      <c r="B462" s="27"/>
    </row>
    <row r="463" spans="2:2" ht="18" x14ac:dyDescent="0.4">
      <c r="B463" s="27"/>
    </row>
    <row r="464" spans="2:2" ht="18" x14ac:dyDescent="0.4">
      <c r="B464" s="27"/>
    </row>
    <row r="465" spans="2:2" ht="18" x14ac:dyDescent="0.4">
      <c r="B465" s="27"/>
    </row>
    <row r="466" spans="2:2" ht="18" x14ac:dyDescent="0.4">
      <c r="B466" s="27"/>
    </row>
    <row r="467" spans="2:2" ht="18" x14ac:dyDescent="0.4">
      <c r="B467" s="27"/>
    </row>
    <row r="468" spans="2:2" ht="18" x14ac:dyDescent="0.4">
      <c r="B468" s="27"/>
    </row>
    <row r="469" spans="2:2" ht="18" x14ac:dyDescent="0.4">
      <c r="B469" s="27"/>
    </row>
    <row r="470" spans="2:2" ht="18" x14ac:dyDescent="0.4">
      <c r="B470" s="27"/>
    </row>
    <row r="471" spans="2:2" ht="18" x14ac:dyDescent="0.4">
      <c r="B471" s="27"/>
    </row>
    <row r="472" spans="2:2" ht="18" x14ac:dyDescent="0.4">
      <c r="B472" s="27"/>
    </row>
    <row r="473" spans="2:2" ht="18" x14ac:dyDescent="0.4">
      <c r="B473" s="27"/>
    </row>
    <row r="474" spans="2:2" ht="18" x14ac:dyDescent="0.4">
      <c r="B474" s="27"/>
    </row>
    <row r="475" spans="2:2" ht="18" x14ac:dyDescent="0.4">
      <c r="B475" s="27"/>
    </row>
    <row r="476" spans="2:2" ht="18" x14ac:dyDescent="0.4">
      <c r="B476" s="27"/>
    </row>
    <row r="477" spans="2:2" ht="18" x14ac:dyDescent="0.4">
      <c r="B477" s="27"/>
    </row>
    <row r="478" spans="2:2" ht="18" x14ac:dyDescent="0.4">
      <c r="B478" s="27"/>
    </row>
    <row r="479" spans="2:2" ht="18" x14ac:dyDescent="0.4">
      <c r="B479" s="27"/>
    </row>
    <row r="480" spans="2:2" ht="18" x14ac:dyDescent="0.4">
      <c r="B480" s="27"/>
    </row>
    <row r="481" spans="2:2" ht="18" x14ac:dyDescent="0.4">
      <c r="B481" s="27"/>
    </row>
    <row r="482" spans="2:2" ht="18" x14ac:dyDescent="0.4">
      <c r="B482" s="27"/>
    </row>
    <row r="483" spans="2:2" ht="18" x14ac:dyDescent="0.4">
      <c r="B483" s="27"/>
    </row>
    <row r="484" spans="2:2" ht="18" x14ac:dyDescent="0.4">
      <c r="B484" s="27"/>
    </row>
    <row r="485" spans="2:2" ht="18" x14ac:dyDescent="0.4">
      <c r="B485" s="27"/>
    </row>
    <row r="486" spans="2:2" ht="18" x14ac:dyDescent="0.4">
      <c r="B486" s="27"/>
    </row>
    <row r="487" spans="2:2" ht="18" x14ac:dyDescent="0.4">
      <c r="B487" s="27"/>
    </row>
    <row r="488" spans="2:2" ht="18" x14ac:dyDescent="0.4">
      <c r="B488" s="27"/>
    </row>
    <row r="489" spans="2:2" ht="18" x14ac:dyDescent="0.4">
      <c r="B489" s="27"/>
    </row>
    <row r="490" spans="2:2" ht="18" x14ac:dyDescent="0.4">
      <c r="B490" s="27"/>
    </row>
    <row r="491" spans="2:2" ht="18" x14ac:dyDescent="0.4">
      <c r="B491" s="27"/>
    </row>
    <row r="492" spans="2:2" ht="18" x14ac:dyDescent="0.4">
      <c r="B492" s="27"/>
    </row>
    <row r="493" spans="2:2" ht="18" x14ac:dyDescent="0.4">
      <c r="B493" s="27"/>
    </row>
    <row r="494" spans="2:2" ht="18" x14ac:dyDescent="0.4">
      <c r="B494" s="27"/>
    </row>
    <row r="495" spans="2:2" ht="18" x14ac:dyDescent="0.4">
      <c r="B495" s="27"/>
    </row>
    <row r="496" spans="2:2" ht="18" x14ac:dyDescent="0.4">
      <c r="B496" s="27"/>
    </row>
    <row r="497" spans="2:2" ht="18" x14ac:dyDescent="0.4">
      <c r="B497" s="27"/>
    </row>
    <row r="498" spans="2:2" ht="18" x14ac:dyDescent="0.4">
      <c r="B498" s="27"/>
    </row>
    <row r="499" spans="2:2" ht="18" x14ac:dyDescent="0.4">
      <c r="B499" s="27"/>
    </row>
    <row r="500" spans="2:2" ht="18" x14ac:dyDescent="0.4">
      <c r="B500" s="27"/>
    </row>
    <row r="501" spans="2:2" ht="18" x14ac:dyDescent="0.4">
      <c r="B501" s="27"/>
    </row>
    <row r="502" spans="2:2" ht="18" x14ac:dyDescent="0.4">
      <c r="B502" s="27"/>
    </row>
    <row r="503" spans="2:2" ht="18" x14ac:dyDescent="0.4">
      <c r="B503" s="27"/>
    </row>
    <row r="504" spans="2:2" ht="18" x14ac:dyDescent="0.4">
      <c r="B504" s="27"/>
    </row>
    <row r="505" spans="2:2" ht="18" x14ac:dyDescent="0.4">
      <c r="B505" s="27"/>
    </row>
    <row r="506" spans="2:2" ht="18" x14ac:dyDescent="0.4">
      <c r="B506" s="27"/>
    </row>
    <row r="507" spans="2:2" ht="18" x14ac:dyDescent="0.4">
      <c r="B507" s="27"/>
    </row>
    <row r="508" spans="2:2" ht="18" x14ac:dyDescent="0.4">
      <c r="B508" s="27"/>
    </row>
    <row r="509" spans="2:2" ht="18" x14ac:dyDescent="0.4">
      <c r="B509" s="27"/>
    </row>
    <row r="510" spans="2:2" ht="18" x14ac:dyDescent="0.4">
      <c r="B510" s="27"/>
    </row>
    <row r="511" spans="2:2" ht="18" x14ac:dyDescent="0.4">
      <c r="B511" s="27"/>
    </row>
    <row r="512" spans="2:2" ht="18" x14ac:dyDescent="0.4">
      <c r="B512" s="27"/>
    </row>
    <row r="513" spans="2:2" ht="18" x14ac:dyDescent="0.4">
      <c r="B513" s="27"/>
    </row>
    <row r="514" spans="2:2" ht="18" x14ac:dyDescent="0.4">
      <c r="B514" s="27"/>
    </row>
    <row r="515" spans="2:2" ht="18" x14ac:dyDescent="0.4">
      <c r="B515" s="27"/>
    </row>
    <row r="516" spans="2:2" ht="18" x14ac:dyDescent="0.4">
      <c r="B516" s="27"/>
    </row>
    <row r="517" spans="2:2" ht="18" x14ac:dyDescent="0.4">
      <c r="B517" s="27"/>
    </row>
    <row r="518" spans="2:2" ht="18" x14ac:dyDescent="0.4">
      <c r="B518" s="27"/>
    </row>
    <row r="519" spans="2:2" ht="18" x14ac:dyDescent="0.4">
      <c r="B519" s="27"/>
    </row>
    <row r="520" spans="2:2" ht="18" x14ac:dyDescent="0.4">
      <c r="B520" s="27"/>
    </row>
    <row r="521" spans="2:2" ht="18" x14ac:dyDescent="0.4">
      <c r="B521" s="27"/>
    </row>
    <row r="522" spans="2:2" ht="18" x14ac:dyDescent="0.4">
      <c r="B522" s="27"/>
    </row>
    <row r="523" spans="2:2" ht="18" x14ac:dyDescent="0.4">
      <c r="B523" s="27"/>
    </row>
    <row r="524" spans="2:2" ht="18" x14ac:dyDescent="0.4">
      <c r="B524" s="27"/>
    </row>
    <row r="525" spans="2:2" ht="18" x14ac:dyDescent="0.4">
      <c r="B525" s="27"/>
    </row>
    <row r="526" spans="2:2" ht="18" x14ac:dyDescent="0.4">
      <c r="B526" s="27"/>
    </row>
    <row r="527" spans="2:2" ht="18" x14ac:dyDescent="0.4">
      <c r="B527" s="27"/>
    </row>
    <row r="528" spans="2:2" ht="18" x14ac:dyDescent="0.4">
      <c r="B528" s="27"/>
    </row>
    <row r="529" spans="2:2" ht="18" x14ac:dyDescent="0.4">
      <c r="B529" s="27"/>
    </row>
    <row r="530" spans="2:2" ht="18" x14ac:dyDescent="0.4">
      <c r="B530" s="27"/>
    </row>
    <row r="531" spans="2:2" ht="18" x14ac:dyDescent="0.4">
      <c r="B531" s="27"/>
    </row>
    <row r="532" spans="2:2" ht="18" x14ac:dyDescent="0.4">
      <c r="B532" s="27"/>
    </row>
    <row r="533" spans="2:2" ht="18" x14ac:dyDescent="0.4">
      <c r="B533" s="27"/>
    </row>
    <row r="534" spans="2:2" ht="18" x14ac:dyDescent="0.4">
      <c r="B534" s="27"/>
    </row>
    <row r="535" spans="2:2" ht="18" x14ac:dyDescent="0.4">
      <c r="B535" s="27"/>
    </row>
    <row r="536" spans="2:2" ht="18" x14ac:dyDescent="0.4">
      <c r="B536" s="27"/>
    </row>
    <row r="537" spans="2:2" ht="18" x14ac:dyDescent="0.4">
      <c r="B537" s="27"/>
    </row>
    <row r="538" spans="2:2" ht="18" x14ac:dyDescent="0.4">
      <c r="B538" s="27"/>
    </row>
    <row r="539" spans="2:2" ht="18" x14ac:dyDescent="0.4">
      <c r="B539" s="27"/>
    </row>
    <row r="540" spans="2:2" ht="18" x14ac:dyDescent="0.4">
      <c r="B540" s="27"/>
    </row>
    <row r="541" spans="2:2" ht="18" x14ac:dyDescent="0.4">
      <c r="B541" s="27"/>
    </row>
    <row r="542" spans="2:2" ht="18" x14ac:dyDescent="0.4">
      <c r="B542" s="27"/>
    </row>
    <row r="543" spans="2:2" ht="18" x14ac:dyDescent="0.4">
      <c r="B543" s="27"/>
    </row>
    <row r="544" spans="2:2" ht="18" x14ac:dyDescent="0.4">
      <c r="B544" s="27"/>
    </row>
    <row r="545" spans="2:2" ht="18" x14ac:dyDescent="0.4">
      <c r="B545" s="27"/>
    </row>
    <row r="546" spans="2:2" ht="18" x14ac:dyDescent="0.4">
      <c r="B546" s="27"/>
    </row>
    <row r="547" spans="2:2" ht="18" x14ac:dyDescent="0.4">
      <c r="B547" s="27"/>
    </row>
    <row r="548" spans="2:2" ht="18" x14ac:dyDescent="0.4">
      <c r="B548" s="27"/>
    </row>
    <row r="549" spans="2:2" ht="18" x14ac:dyDescent="0.4">
      <c r="B549" s="27"/>
    </row>
    <row r="550" spans="2:2" ht="18" x14ac:dyDescent="0.4">
      <c r="B550" s="27"/>
    </row>
    <row r="551" spans="2:2" ht="18" x14ac:dyDescent="0.4">
      <c r="B551" s="27"/>
    </row>
    <row r="552" spans="2:2" ht="18" x14ac:dyDescent="0.4">
      <c r="B552" s="27"/>
    </row>
    <row r="553" spans="2:2" ht="18" x14ac:dyDescent="0.4">
      <c r="B553" s="27"/>
    </row>
    <row r="554" spans="2:2" ht="18" x14ac:dyDescent="0.4">
      <c r="B554" s="27"/>
    </row>
    <row r="555" spans="2:2" ht="18" x14ac:dyDescent="0.4">
      <c r="B555" s="27"/>
    </row>
    <row r="556" spans="2:2" ht="18" x14ac:dyDescent="0.4">
      <c r="B556" s="27"/>
    </row>
    <row r="557" spans="2:2" ht="18" x14ac:dyDescent="0.4">
      <c r="B557" s="27"/>
    </row>
    <row r="558" spans="2:2" ht="18" x14ac:dyDescent="0.4">
      <c r="B558" s="27"/>
    </row>
    <row r="559" spans="2:2" ht="18" x14ac:dyDescent="0.4">
      <c r="B559" s="27"/>
    </row>
    <row r="560" spans="2:2" ht="18" x14ac:dyDescent="0.4">
      <c r="B560" s="27"/>
    </row>
    <row r="561" spans="2:2" ht="18" x14ac:dyDescent="0.4">
      <c r="B561" s="27"/>
    </row>
    <row r="562" spans="2:2" ht="18" x14ac:dyDescent="0.4">
      <c r="B562" s="27"/>
    </row>
    <row r="563" spans="2:2" ht="18" x14ac:dyDescent="0.4">
      <c r="B563" s="27"/>
    </row>
    <row r="564" spans="2:2" ht="18" x14ac:dyDescent="0.4">
      <c r="B564" s="27"/>
    </row>
    <row r="565" spans="2:2" ht="18" x14ac:dyDescent="0.4">
      <c r="B565" s="27"/>
    </row>
    <row r="566" spans="2:2" ht="18" x14ac:dyDescent="0.4">
      <c r="B566" s="27"/>
    </row>
    <row r="567" spans="2:2" ht="18" x14ac:dyDescent="0.4">
      <c r="B567" s="27"/>
    </row>
    <row r="568" spans="2:2" ht="18" x14ac:dyDescent="0.4">
      <c r="B568" s="27"/>
    </row>
    <row r="569" spans="2:2" ht="18" x14ac:dyDescent="0.4">
      <c r="B569" s="27"/>
    </row>
    <row r="570" spans="2:2" ht="18" x14ac:dyDescent="0.4">
      <c r="B570" s="27"/>
    </row>
    <row r="571" spans="2:2" ht="18" x14ac:dyDescent="0.4">
      <c r="B571" s="27"/>
    </row>
    <row r="572" spans="2:2" ht="18" x14ac:dyDescent="0.4">
      <c r="B572" s="27"/>
    </row>
    <row r="573" spans="2:2" ht="18" x14ac:dyDescent="0.4">
      <c r="B573" s="27"/>
    </row>
    <row r="574" spans="2:2" ht="18" x14ac:dyDescent="0.4">
      <c r="B574" s="27"/>
    </row>
    <row r="575" spans="2:2" ht="18" x14ac:dyDescent="0.4">
      <c r="B575" s="27"/>
    </row>
    <row r="576" spans="2:2" ht="18" x14ac:dyDescent="0.4">
      <c r="B576" s="27"/>
    </row>
    <row r="577" spans="2:2" ht="18" x14ac:dyDescent="0.4">
      <c r="B577" s="27"/>
    </row>
    <row r="578" spans="2:2" ht="18" x14ac:dyDescent="0.4">
      <c r="B578" s="27"/>
    </row>
    <row r="579" spans="2:2" ht="18" x14ac:dyDescent="0.4">
      <c r="B579" s="27"/>
    </row>
    <row r="580" spans="2:2" ht="18" x14ac:dyDescent="0.4">
      <c r="B580" s="27"/>
    </row>
    <row r="581" spans="2:2" ht="18" x14ac:dyDescent="0.4">
      <c r="B581" s="27"/>
    </row>
    <row r="582" spans="2:2" ht="18" x14ac:dyDescent="0.4">
      <c r="B582" s="27"/>
    </row>
    <row r="583" spans="2:2" ht="18" x14ac:dyDescent="0.4">
      <c r="B583" s="27"/>
    </row>
    <row r="584" spans="2:2" ht="18" x14ac:dyDescent="0.4">
      <c r="B584" s="27"/>
    </row>
    <row r="585" spans="2:2" ht="18" x14ac:dyDescent="0.4">
      <c r="B585" s="27"/>
    </row>
    <row r="586" spans="2:2" ht="18" x14ac:dyDescent="0.4">
      <c r="B586" s="27"/>
    </row>
    <row r="587" spans="2:2" ht="18" x14ac:dyDescent="0.4">
      <c r="B587" s="27"/>
    </row>
    <row r="588" spans="2:2" ht="18" x14ac:dyDescent="0.4">
      <c r="B588" s="27"/>
    </row>
    <row r="589" spans="2:2" ht="18" x14ac:dyDescent="0.4">
      <c r="B589" s="27"/>
    </row>
    <row r="590" spans="2:2" ht="18" x14ac:dyDescent="0.4">
      <c r="B590" s="27"/>
    </row>
    <row r="591" spans="2:2" ht="18" x14ac:dyDescent="0.4">
      <c r="B591" s="27"/>
    </row>
    <row r="592" spans="2:2" ht="18" x14ac:dyDescent="0.4">
      <c r="B592" s="27"/>
    </row>
    <row r="593" spans="2:2" ht="18" x14ac:dyDescent="0.4">
      <c r="B593" s="27"/>
    </row>
    <row r="594" spans="2:2" ht="18" x14ac:dyDescent="0.4">
      <c r="B594" s="27"/>
    </row>
    <row r="595" spans="2:2" ht="18" x14ac:dyDescent="0.4">
      <c r="B595" s="27"/>
    </row>
    <row r="596" spans="2:2" ht="18" x14ac:dyDescent="0.4">
      <c r="B596" s="27"/>
    </row>
    <row r="597" spans="2:2" ht="18" x14ac:dyDescent="0.4">
      <c r="B597" s="27"/>
    </row>
    <row r="598" spans="2:2" ht="18" x14ac:dyDescent="0.4">
      <c r="B598" s="27"/>
    </row>
    <row r="599" spans="2:2" ht="18" x14ac:dyDescent="0.4">
      <c r="B599" s="27"/>
    </row>
    <row r="600" spans="2:2" ht="18" x14ac:dyDescent="0.4">
      <c r="B600" s="27"/>
    </row>
    <row r="601" spans="2:2" ht="18" x14ac:dyDescent="0.4">
      <c r="B601" s="27"/>
    </row>
    <row r="602" spans="2:2" ht="18" x14ac:dyDescent="0.4">
      <c r="B602" s="27"/>
    </row>
    <row r="603" spans="2:2" ht="18" x14ac:dyDescent="0.4">
      <c r="B603" s="27"/>
    </row>
    <row r="604" spans="2:2" ht="18" x14ac:dyDescent="0.4">
      <c r="B604" s="27"/>
    </row>
    <row r="605" spans="2:2" ht="18" x14ac:dyDescent="0.4">
      <c r="B605" s="27"/>
    </row>
    <row r="606" spans="2:2" ht="18" x14ac:dyDescent="0.4">
      <c r="B606" s="27"/>
    </row>
    <row r="607" spans="2:2" ht="18" x14ac:dyDescent="0.4">
      <c r="B607" s="27"/>
    </row>
    <row r="608" spans="2:2" ht="18" x14ac:dyDescent="0.4">
      <c r="B608" s="27"/>
    </row>
    <row r="609" spans="2:2" ht="18" x14ac:dyDescent="0.4">
      <c r="B609" s="27"/>
    </row>
    <row r="610" spans="2:2" ht="18" x14ac:dyDescent="0.4">
      <c r="B610" s="27"/>
    </row>
    <row r="611" spans="2:2" ht="18" x14ac:dyDescent="0.4">
      <c r="B611" s="27"/>
    </row>
    <row r="612" spans="2:2" ht="18" x14ac:dyDescent="0.4">
      <c r="B612" s="27"/>
    </row>
    <row r="613" spans="2:2" ht="18" x14ac:dyDescent="0.4">
      <c r="B613" s="27"/>
    </row>
    <row r="614" spans="2:2" ht="18" x14ac:dyDescent="0.4">
      <c r="B614" s="27"/>
    </row>
    <row r="615" spans="2:2" ht="18" x14ac:dyDescent="0.4">
      <c r="B615" s="27"/>
    </row>
    <row r="616" spans="2:2" ht="18" x14ac:dyDescent="0.4">
      <c r="B616" s="27"/>
    </row>
    <row r="617" spans="2:2" ht="18" x14ac:dyDescent="0.4">
      <c r="B617" s="27"/>
    </row>
    <row r="618" spans="2:2" ht="18" x14ac:dyDescent="0.4">
      <c r="B618" s="27"/>
    </row>
    <row r="619" spans="2:2" ht="18" x14ac:dyDescent="0.4">
      <c r="B619" s="27"/>
    </row>
    <row r="620" spans="2:2" ht="18" x14ac:dyDescent="0.4">
      <c r="B620" s="27"/>
    </row>
    <row r="621" spans="2:2" ht="18" x14ac:dyDescent="0.4">
      <c r="B621" s="27"/>
    </row>
    <row r="622" spans="2:2" ht="18" x14ac:dyDescent="0.4">
      <c r="B622" s="27"/>
    </row>
    <row r="623" spans="2:2" ht="18" x14ac:dyDescent="0.4">
      <c r="B623" s="27"/>
    </row>
    <row r="624" spans="2:2" ht="18" x14ac:dyDescent="0.4">
      <c r="B624" s="27"/>
    </row>
    <row r="625" spans="2:2" ht="18" x14ac:dyDescent="0.4">
      <c r="B625" s="27"/>
    </row>
    <row r="626" spans="2:2" ht="18" x14ac:dyDescent="0.4">
      <c r="B626" s="27"/>
    </row>
    <row r="627" spans="2:2" ht="18" x14ac:dyDescent="0.4">
      <c r="B627" s="27"/>
    </row>
    <row r="628" spans="2:2" ht="18" x14ac:dyDescent="0.4">
      <c r="B628" s="27"/>
    </row>
    <row r="629" spans="2:2" ht="18" x14ac:dyDescent="0.4">
      <c r="B629" s="27"/>
    </row>
    <row r="630" spans="2:2" ht="18" x14ac:dyDescent="0.4">
      <c r="B630" s="27"/>
    </row>
    <row r="631" spans="2:2" ht="18" x14ac:dyDescent="0.4">
      <c r="B631" s="27"/>
    </row>
    <row r="632" spans="2:2" ht="18" x14ac:dyDescent="0.4">
      <c r="B632" s="27"/>
    </row>
    <row r="633" spans="2:2" ht="18" x14ac:dyDescent="0.4">
      <c r="B633" s="27"/>
    </row>
    <row r="634" spans="2:2" ht="18" x14ac:dyDescent="0.4">
      <c r="B634" s="27"/>
    </row>
    <row r="635" spans="2:2" ht="18" x14ac:dyDescent="0.4">
      <c r="B635" s="27"/>
    </row>
    <row r="636" spans="2:2" ht="18" x14ac:dyDescent="0.4">
      <c r="B636" s="27"/>
    </row>
    <row r="637" spans="2:2" ht="18" x14ac:dyDescent="0.4">
      <c r="B637" s="27"/>
    </row>
    <row r="638" spans="2:2" ht="18" x14ac:dyDescent="0.4">
      <c r="B638" s="27"/>
    </row>
    <row r="639" spans="2:2" ht="18" x14ac:dyDescent="0.4">
      <c r="B639" s="27"/>
    </row>
    <row r="640" spans="2:2" ht="18" x14ac:dyDescent="0.4">
      <c r="B640" s="27"/>
    </row>
    <row r="641" spans="2:2" ht="18" x14ac:dyDescent="0.4">
      <c r="B641" s="27"/>
    </row>
    <row r="642" spans="2:2" ht="18" x14ac:dyDescent="0.4">
      <c r="B642" s="27"/>
    </row>
    <row r="643" spans="2:2" ht="18" x14ac:dyDescent="0.4">
      <c r="B643" s="27"/>
    </row>
    <row r="644" spans="2:2" ht="18" x14ac:dyDescent="0.4">
      <c r="B644" s="27"/>
    </row>
    <row r="645" spans="2:2" ht="18" x14ac:dyDescent="0.4">
      <c r="B645" s="27"/>
    </row>
    <row r="646" spans="2:2" ht="18" x14ac:dyDescent="0.4">
      <c r="B646" s="27"/>
    </row>
    <row r="647" spans="2:2" ht="18" x14ac:dyDescent="0.4">
      <c r="B647" s="27"/>
    </row>
    <row r="648" spans="2:2" ht="18" x14ac:dyDescent="0.4">
      <c r="B648" s="27"/>
    </row>
    <row r="649" spans="2:2" ht="18" x14ac:dyDescent="0.4">
      <c r="B649" s="27"/>
    </row>
    <row r="650" spans="2:2" ht="18" x14ac:dyDescent="0.4">
      <c r="B650" s="27"/>
    </row>
    <row r="651" spans="2:2" ht="18" x14ac:dyDescent="0.4">
      <c r="B651" s="27"/>
    </row>
    <row r="652" spans="2:2" ht="18" x14ac:dyDescent="0.4">
      <c r="B652" s="27"/>
    </row>
    <row r="653" spans="2:2" ht="18" x14ac:dyDescent="0.4">
      <c r="B653" s="27"/>
    </row>
    <row r="654" spans="2:2" ht="18" x14ac:dyDescent="0.4">
      <c r="B654" s="27"/>
    </row>
    <row r="655" spans="2:2" ht="18" x14ac:dyDescent="0.4">
      <c r="B655" s="27"/>
    </row>
    <row r="656" spans="2:2" ht="18" x14ac:dyDescent="0.4">
      <c r="B656" s="27"/>
    </row>
    <row r="657" spans="2:2" ht="18" x14ac:dyDescent="0.4">
      <c r="B657" s="27"/>
    </row>
    <row r="658" spans="2:2" ht="18" x14ac:dyDescent="0.4">
      <c r="B658" s="27"/>
    </row>
    <row r="659" spans="2:2" ht="18" x14ac:dyDescent="0.4">
      <c r="B659" s="27"/>
    </row>
    <row r="660" spans="2:2" ht="18" x14ac:dyDescent="0.4">
      <c r="B660" s="27"/>
    </row>
    <row r="661" spans="2:2" ht="18" x14ac:dyDescent="0.4">
      <c r="B661" s="27"/>
    </row>
    <row r="662" spans="2:2" ht="18" x14ac:dyDescent="0.4">
      <c r="B662" s="27"/>
    </row>
    <row r="663" spans="2:2" ht="18" x14ac:dyDescent="0.4">
      <c r="B663" s="27"/>
    </row>
    <row r="664" spans="2:2" ht="18" x14ac:dyDescent="0.4">
      <c r="B664" s="27"/>
    </row>
    <row r="665" spans="2:2" ht="18" x14ac:dyDescent="0.4">
      <c r="B665" s="27"/>
    </row>
    <row r="666" spans="2:2" ht="18" x14ac:dyDescent="0.4">
      <c r="B666" s="27"/>
    </row>
    <row r="667" spans="2:2" ht="18" x14ac:dyDescent="0.4">
      <c r="B667" s="27"/>
    </row>
    <row r="668" spans="2:2" ht="18" x14ac:dyDescent="0.4">
      <c r="B668" s="27"/>
    </row>
    <row r="669" spans="2:2" ht="18" x14ac:dyDescent="0.4">
      <c r="B669" s="27"/>
    </row>
    <row r="670" spans="2:2" ht="18" x14ac:dyDescent="0.4">
      <c r="B670" s="27"/>
    </row>
    <row r="671" spans="2:2" ht="18" x14ac:dyDescent="0.4">
      <c r="B671" s="27"/>
    </row>
    <row r="672" spans="2:2" ht="18" x14ac:dyDescent="0.4">
      <c r="B672" s="27"/>
    </row>
    <row r="673" spans="2:2" ht="18" x14ac:dyDescent="0.4">
      <c r="B673" s="27"/>
    </row>
    <row r="674" spans="2:2" ht="18" x14ac:dyDescent="0.4">
      <c r="B674" s="27"/>
    </row>
    <row r="675" spans="2:2" ht="18" x14ac:dyDescent="0.4">
      <c r="B675" s="27"/>
    </row>
    <row r="676" spans="2:2" ht="18" x14ac:dyDescent="0.4">
      <c r="B676" s="27"/>
    </row>
    <row r="677" spans="2:2" ht="18" x14ac:dyDescent="0.4">
      <c r="B677" s="27"/>
    </row>
    <row r="678" spans="2:2" ht="18" x14ac:dyDescent="0.4">
      <c r="B678" s="27"/>
    </row>
    <row r="679" spans="2:2" ht="18" x14ac:dyDescent="0.4">
      <c r="B679" s="27"/>
    </row>
    <row r="680" spans="2:2" ht="18" x14ac:dyDescent="0.4">
      <c r="B680" s="27"/>
    </row>
    <row r="681" spans="2:2" ht="18" x14ac:dyDescent="0.4">
      <c r="B681" s="27"/>
    </row>
    <row r="682" spans="2:2" ht="18" x14ac:dyDescent="0.4">
      <c r="B682" s="27"/>
    </row>
    <row r="683" spans="2:2" ht="18" x14ac:dyDescent="0.4">
      <c r="B683" s="27"/>
    </row>
    <row r="684" spans="2:2" ht="18" x14ac:dyDescent="0.4">
      <c r="B684" s="27"/>
    </row>
    <row r="685" spans="2:2" ht="18" x14ac:dyDescent="0.4">
      <c r="B685" s="27"/>
    </row>
    <row r="686" spans="2:2" ht="18" x14ac:dyDescent="0.4">
      <c r="B686" s="27"/>
    </row>
    <row r="687" spans="2:2" ht="18" x14ac:dyDescent="0.4">
      <c r="B687" s="27"/>
    </row>
    <row r="688" spans="2:2" ht="18" x14ac:dyDescent="0.4">
      <c r="B688" s="27"/>
    </row>
    <row r="689" spans="2:2" ht="18" x14ac:dyDescent="0.4">
      <c r="B689" s="27"/>
    </row>
    <row r="690" spans="2:2" ht="18" x14ac:dyDescent="0.4">
      <c r="B690" s="27"/>
    </row>
    <row r="691" spans="2:2" ht="18" x14ac:dyDescent="0.4">
      <c r="B691" s="27"/>
    </row>
    <row r="692" spans="2:2" ht="18" x14ac:dyDescent="0.4">
      <c r="B692" s="27"/>
    </row>
    <row r="693" spans="2:2" ht="18" x14ac:dyDescent="0.4">
      <c r="B693" s="27"/>
    </row>
    <row r="694" spans="2:2" ht="18" x14ac:dyDescent="0.4">
      <c r="B694" s="27"/>
    </row>
    <row r="695" spans="2:2" ht="18" x14ac:dyDescent="0.4">
      <c r="B695" s="27"/>
    </row>
    <row r="696" spans="2:2" ht="18" x14ac:dyDescent="0.4">
      <c r="B696" s="27"/>
    </row>
    <row r="697" spans="2:2" ht="18" x14ac:dyDescent="0.4">
      <c r="B697" s="27"/>
    </row>
    <row r="698" spans="2:2" ht="18" x14ac:dyDescent="0.4">
      <c r="B698" s="27"/>
    </row>
    <row r="699" spans="2:2" ht="18" x14ac:dyDescent="0.4">
      <c r="B699" s="27"/>
    </row>
    <row r="700" spans="2:2" ht="18" x14ac:dyDescent="0.4">
      <c r="B700" s="27"/>
    </row>
    <row r="701" spans="2:2" ht="18" x14ac:dyDescent="0.4">
      <c r="B701" s="27"/>
    </row>
    <row r="702" spans="2:2" ht="18" x14ac:dyDescent="0.4">
      <c r="B702" s="27"/>
    </row>
    <row r="703" spans="2:2" ht="18" x14ac:dyDescent="0.4">
      <c r="B703" s="27"/>
    </row>
    <row r="704" spans="2:2" ht="18" x14ac:dyDescent="0.4">
      <c r="B704" s="27"/>
    </row>
    <row r="705" spans="2:2" ht="18" x14ac:dyDescent="0.4">
      <c r="B705" s="27"/>
    </row>
    <row r="706" spans="2:2" ht="18" x14ac:dyDescent="0.4">
      <c r="B706" s="27"/>
    </row>
    <row r="707" spans="2:2" ht="18" x14ac:dyDescent="0.4">
      <c r="B707" s="27"/>
    </row>
    <row r="708" spans="2:2" ht="18" x14ac:dyDescent="0.4">
      <c r="B708" s="27"/>
    </row>
    <row r="709" spans="2:2" ht="18" x14ac:dyDescent="0.4">
      <c r="B709" s="27"/>
    </row>
    <row r="710" spans="2:2" ht="18" x14ac:dyDescent="0.4">
      <c r="B710" s="27"/>
    </row>
    <row r="711" spans="2:2" ht="18" x14ac:dyDescent="0.4">
      <c r="B711" s="27"/>
    </row>
    <row r="712" spans="2:2" ht="18" x14ac:dyDescent="0.4">
      <c r="B712" s="27"/>
    </row>
    <row r="713" spans="2:2" ht="18" x14ac:dyDescent="0.4">
      <c r="B713" s="27"/>
    </row>
    <row r="714" spans="2:2" ht="18" x14ac:dyDescent="0.4">
      <c r="B714" s="27"/>
    </row>
    <row r="715" spans="2:2" ht="18" x14ac:dyDescent="0.4">
      <c r="B715" s="27"/>
    </row>
    <row r="716" spans="2:2" ht="18" x14ac:dyDescent="0.4">
      <c r="B716" s="27"/>
    </row>
    <row r="717" spans="2:2" ht="18" x14ac:dyDescent="0.4">
      <c r="B717" s="27"/>
    </row>
    <row r="718" spans="2:2" ht="18" x14ac:dyDescent="0.4">
      <c r="B718" s="27"/>
    </row>
    <row r="719" spans="2:2" ht="18" x14ac:dyDescent="0.4">
      <c r="B719" s="27"/>
    </row>
    <row r="720" spans="2:2" ht="18" x14ac:dyDescent="0.4">
      <c r="B720" s="27"/>
    </row>
    <row r="721" spans="2:2" ht="18" x14ac:dyDescent="0.4">
      <c r="B721" s="27"/>
    </row>
    <row r="722" spans="2:2" ht="18" x14ac:dyDescent="0.4">
      <c r="B722" s="27"/>
    </row>
    <row r="723" spans="2:2" ht="18" x14ac:dyDescent="0.4">
      <c r="B723" s="27"/>
    </row>
    <row r="724" spans="2:2" ht="18" x14ac:dyDescent="0.4">
      <c r="B724" s="27"/>
    </row>
    <row r="725" spans="2:2" ht="18" x14ac:dyDescent="0.4">
      <c r="B725" s="27"/>
    </row>
    <row r="726" spans="2:2" ht="18" x14ac:dyDescent="0.4">
      <c r="B726" s="27"/>
    </row>
    <row r="727" spans="2:2" ht="18" x14ac:dyDescent="0.4">
      <c r="B727" s="27"/>
    </row>
    <row r="728" spans="2:2" ht="18" x14ac:dyDescent="0.4">
      <c r="B728" s="27"/>
    </row>
    <row r="729" spans="2:2" ht="18" x14ac:dyDescent="0.4">
      <c r="B729" s="27"/>
    </row>
    <row r="730" spans="2:2" ht="18" x14ac:dyDescent="0.4">
      <c r="B730" s="27"/>
    </row>
    <row r="731" spans="2:2" ht="18" x14ac:dyDescent="0.4">
      <c r="B731" s="27"/>
    </row>
    <row r="732" spans="2:2" ht="18" x14ac:dyDescent="0.4">
      <c r="B732" s="27"/>
    </row>
    <row r="733" spans="2:2" ht="18" x14ac:dyDescent="0.4">
      <c r="B733" s="27"/>
    </row>
    <row r="734" spans="2:2" ht="18" x14ac:dyDescent="0.4">
      <c r="B734" s="27"/>
    </row>
    <row r="735" spans="2:2" ht="18" x14ac:dyDescent="0.4">
      <c r="B735" s="27"/>
    </row>
    <row r="736" spans="2:2" ht="18" x14ac:dyDescent="0.4">
      <c r="B736" s="27"/>
    </row>
    <row r="737" spans="2:2" ht="18" x14ac:dyDescent="0.4">
      <c r="B737" s="27"/>
    </row>
    <row r="738" spans="2:2" ht="18" x14ac:dyDescent="0.4">
      <c r="B738" s="27"/>
    </row>
    <row r="739" spans="2:2" ht="18" x14ac:dyDescent="0.4">
      <c r="B739" s="27"/>
    </row>
    <row r="740" spans="2:2" ht="18" x14ac:dyDescent="0.4">
      <c r="B740" s="27"/>
    </row>
    <row r="741" spans="2:2" ht="18" x14ac:dyDescent="0.4">
      <c r="B741" s="27"/>
    </row>
    <row r="742" spans="2:2" ht="18" x14ac:dyDescent="0.4">
      <c r="B742" s="27"/>
    </row>
    <row r="743" spans="2:2" ht="18" x14ac:dyDescent="0.4">
      <c r="B743" s="27"/>
    </row>
    <row r="744" spans="2:2" ht="18" x14ac:dyDescent="0.4">
      <c r="B744" s="27"/>
    </row>
    <row r="745" spans="2:2" ht="18" x14ac:dyDescent="0.4">
      <c r="B745" s="27"/>
    </row>
    <row r="746" spans="2:2" ht="18" x14ac:dyDescent="0.4">
      <c r="B746" s="27"/>
    </row>
    <row r="747" spans="2:2" ht="18" x14ac:dyDescent="0.4">
      <c r="B747" s="27"/>
    </row>
    <row r="748" spans="2:2" ht="18" x14ac:dyDescent="0.4">
      <c r="B748" s="27"/>
    </row>
    <row r="749" spans="2:2" ht="18" x14ac:dyDescent="0.4">
      <c r="B749" s="27"/>
    </row>
    <row r="750" spans="2:2" ht="18" x14ac:dyDescent="0.4">
      <c r="B750" s="27"/>
    </row>
    <row r="751" spans="2:2" ht="18" x14ac:dyDescent="0.4">
      <c r="B751" s="27"/>
    </row>
    <row r="752" spans="2:2" ht="18" x14ac:dyDescent="0.4">
      <c r="B752" s="27"/>
    </row>
    <row r="753" spans="2:2" ht="18" x14ac:dyDescent="0.4">
      <c r="B753" s="27"/>
    </row>
    <row r="754" spans="2:2" ht="18" x14ac:dyDescent="0.4">
      <c r="B754" s="27"/>
    </row>
    <row r="755" spans="2:2" ht="18" x14ac:dyDescent="0.4">
      <c r="B755" s="27"/>
    </row>
    <row r="756" spans="2:2" ht="18" x14ac:dyDescent="0.4">
      <c r="B756" s="27"/>
    </row>
    <row r="757" spans="2:2" ht="18" x14ac:dyDescent="0.4">
      <c r="B757" s="27"/>
    </row>
    <row r="758" spans="2:2" ht="18" x14ac:dyDescent="0.4">
      <c r="B758" s="27"/>
    </row>
    <row r="759" spans="2:2" ht="18" x14ac:dyDescent="0.4">
      <c r="B759" s="27"/>
    </row>
    <row r="760" spans="2:2" ht="18" x14ac:dyDescent="0.4">
      <c r="B760" s="27"/>
    </row>
    <row r="761" spans="2:2" ht="18" x14ac:dyDescent="0.4">
      <c r="B761" s="27"/>
    </row>
    <row r="762" spans="2:2" ht="18" x14ac:dyDescent="0.4">
      <c r="B762" s="27"/>
    </row>
    <row r="763" spans="2:2" ht="18" x14ac:dyDescent="0.4">
      <c r="B763" s="27"/>
    </row>
    <row r="764" spans="2:2" ht="18" x14ac:dyDescent="0.4">
      <c r="B764" s="27"/>
    </row>
    <row r="765" spans="2:2" ht="18" x14ac:dyDescent="0.4">
      <c r="B765" s="27"/>
    </row>
    <row r="766" spans="2:2" ht="18" x14ac:dyDescent="0.4">
      <c r="B766" s="27"/>
    </row>
    <row r="767" spans="2:2" ht="18" x14ac:dyDescent="0.4">
      <c r="B767" s="27"/>
    </row>
    <row r="768" spans="2:2" ht="18" x14ac:dyDescent="0.4">
      <c r="B768" s="27"/>
    </row>
    <row r="769" spans="2:2" ht="18" x14ac:dyDescent="0.4">
      <c r="B769" s="27"/>
    </row>
    <row r="770" spans="2:2" ht="18" x14ac:dyDescent="0.4">
      <c r="B770" s="27"/>
    </row>
    <row r="771" spans="2:2" ht="18" x14ac:dyDescent="0.4">
      <c r="B771" s="27"/>
    </row>
    <row r="772" spans="2:2" ht="18" x14ac:dyDescent="0.4">
      <c r="B772" s="27"/>
    </row>
    <row r="773" spans="2:2" ht="18" x14ac:dyDescent="0.4">
      <c r="B773" s="27"/>
    </row>
    <row r="774" spans="2:2" ht="18" x14ac:dyDescent="0.4">
      <c r="B774" s="27"/>
    </row>
    <row r="775" spans="2:2" ht="18" x14ac:dyDescent="0.4">
      <c r="B775" s="27"/>
    </row>
    <row r="776" spans="2:2" ht="18" x14ac:dyDescent="0.4">
      <c r="B776" s="27"/>
    </row>
    <row r="777" spans="2:2" ht="18" x14ac:dyDescent="0.4">
      <c r="B777" s="27"/>
    </row>
    <row r="778" spans="2:2" ht="18" x14ac:dyDescent="0.4">
      <c r="B778" s="27"/>
    </row>
    <row r="779" spans="2:2" ht="18" x14ac:dyDescent="0.4">
      <c r="B779" s="27"/>
    </row>
    <row r="780" spans="2:2" ht="18" x14ac:dyDescent="0.4">
      <c r="B780" s="27"/>
    </row>
    <row r="781" spans="2:2" ht="18" x14ac:dyDescent="0.4">
      <c r="B781" s="27"/>
    </row>
    <row r="782" spans="2:2" ht="18" x14ac:dyDescent="0.4">
      <c r="B782" s="27"/>
    </row>
    <row r="783" spans="2:2" ht="18" x14ac:dyDescent="0.4">
      <c r="B783" s="27"/>
    </row>
    <row r="784" spans="2:2" ht="18" x14ac:dyDescent="0.4">
      <c r="B784" s="27"/>
    </row>
    <row r="785" spans="2:2" ht="18" x14ac:dyDescent="0.4">
      <c r="B785" s="27"/>
    </row>
    <row r="786" spans="2:2" ht="18" x14ac:dyDescent="0.4">
      <c r="B786" s="27"/>
    </row>
    <row r="787" spans="2:2" ht="18" x14ac:dyDescent="0.4">
      <c r="B787" s="27"/>
    </row>
    <row r="788" spans="2:2" ht="18" x14ac:dyDescent="0.4">
      <c r="B788" s="27"/>
    </row>
    <row r="789" spans="2:2" ht="18" x14ac:dyDescent="0.4">
      <c r="B789" s="27"/>
    </row>
    <row r="790" spans="2:2" ht="18" x14ac:dyDescent="0.4">
      <c r="B790" s="27"/>
    </row>
    <row r="791" spans="2:2" ht="18" x14ac:dyDescent="0.4">
      <c r="B791" s="27"/>
    </row>
    <row r="792" spans="2:2" ht="18" x14ac:dyDescent="0.4">
      <c r="B792" s="27"/>
    </row>
    <row r="793" spans="2:2" ht="18" x14ac:dyDescent="0.4">
      <c r="B793" s="27"/>
    </row>
    <row r="794" spans="2:2" ht="18" x14ac:dyDescent="0.4">
      <c r="B794" s="27"/>
    </row>
    <row r="795" spans="2:2" ht="18" x14ac:dyDescent="0.4">
      <c r="B795" s="27"/>
    </row>
    <row r="796" spans="2:2" ht="18" x14ac:dyDescent="0.4">
      <c r="B796" s="27"/>
    </row>
    <row r="797" spans="2:2" ht="18" x14ac:dyDescent="0.4">
      <c r="B797" s="27"/>
    </row>
    <row r="798" spans="2:2" ht="18" x14ac:dyDescent="0.4">
      <c r="B798" s="27"/>
    </row>
    <row r="799" spans="2:2" ht="18" x14ac:dyDescent="0.4">
      <c r="B799" s="27"/>
    </row>
    <row r="800" spans="2:2" ht="18" x14ac:dyDescent="0.4">
      <c r="B800" s="27"/>
    </row>
    <row r="801" spans="2:2" ht="18" x14ac:dyDescent="0.4">
      <c r="B801" s="27"/>
    </row>
    <row r="802" spans="2:2" ht="18" x14ac:dyDescent="0.4">
      <c r="B802" s="27"/>
    </row>
    <row r="803" spans="2:2" ht="18" x14ac:dyDescent="0.4">
      <c r="B803" s="27"/>
    </row>
    <row r="804" spans="2:2" ht="18" x14ac:dyDescent="0.4">
      <c r="B804" s="27"/>
    </row>
    <row r="805" spans="2:2" ht="18" x14ac:dyDescent="0.4">
      <c r="B805" s="27"/>
    </row>
    <row r="806" spans="2:2" ht="18" x14ac:dyDescent="0.4">
      <c r="B806" s="27"/>
    </row>
    <row r="807" spans="2:2" ht="18" x14ac:dyDescent="0.4">
      <c r="B807" s="27"/>
    </row>
    <row r="808" spans="2:2" ht="18" x14ac:dyDescent="0.4">
      <c r="B808" s="27"/>
    </row>
    <row r="809" spans="2:2" ht="18" x14ac:dyDescent="0.4">
      <c r="B809" s="27"/>
    </row>
    <row r="810" spans="2:2" ht="18" x14ac:dyDescent="0.4">
      <c r="B810" s="27"/>
    </row>
    <row r="811" spans="2:2" ht="18" x14ac:dyDescent="0.4">
      <c r="B811" s="27"/>
    </row>
    <row r="812" spans="2:2" ht="18" x14ac:dyDescent="0.4">
      <c r="B812" s="27"/>
    </row>
    <row r="813" spans="2:2" ht="18" x14ac:dyDescent="0.4">
      <c r="B813" s="27"/>
    </row>
    <row r="814" spans="2:2" ht="18" x14ac:dyDescent="0.4">
      <c r="B814" s="27"/>
    </row>
    <row r="815" spans="2:2" ht="18" x14ac:dyDescent="0.4">
      <c r="B815" s="27"/>
    </row>
    <row r="816" spans="2:2" ht="18" x14ac:dyDescent="0.4">
      <c r="B816" s="27"/>
    </row>
    <row r="817" spans="2:2" ht="18" x14ac:dyDescent="0.4">
      <c r="B817" s="27"/>
    </row>
    <row r="818" spans="2:2" ht="18" x14ac:dyDescent="0.4">
      <c r="B818" s="27"/>
    </row>
    <row r="819" spans="2:2" ht="18" x14ac:dyDescent="0.4">
      <c r="B819" s="27"/>
    </row>
    <row r="820" spans="2:2" ht="18" x14ac:dyDescent="0.4">
      <c r="B820" s="27"/>
    </row>
    <row r="821" spans="2:2" ht="18" x14ac:dyDescent="0.4">
      <c r="B821" s="27"/>
    </row>
    <row r="822" spans="2:2" ht="18" x14ac:dyDescent="0.4">
      <c r="B822" s="27"/>
    </row>
    <row r="823" spans="2:2" ht="18" x14ac:dyDescent="0.4">
      <c r="B823" s="27"/>
    </row>
    <row r="824" spans="2:2" ht="18" x14ac:dyDescent="0.4">
      <c r="B824" s="27"/>
    </row>
    <row r="825" spans="2:2" ht="18" x14ac:dyDescent="0.4">
      <c r="B825" s="27"/>
    </row>
    <row r="826" spans="2:2" ht="18" x14ac:dyDescent="0.4">
      <c r="B826" s="27"/>
    </row>
    <row r="827" spans="2:2" ht="18" x14ac:dyDescent="0.4">
      <c r="B827" s="27"/>
    </row>
    <row r="828" spans="2:2" ht="18" x14ac:dyDescent="0.4">
      <c r="B828" s="27"/>
    </row>
    <row r="829" spans="2:2" ht="18" x14ac:dyDescent="0.4">
      <c r="B829" s="27"/>
    </row>
    <row r="830" spans="2:2" ht="18" x14ac:dyDescent="0.4">
      <c r="B830" s="27"/>
    </row>
    <row r="831" spans="2:2" ht="18" x14ac:dyDescent="0.4">
      <c r="B831" s="27"/>
    </row>
    <row r="832" spans="2:2" ht="18" x14ac:dyDescent="0.4">
      <c r="B832" s="27"/>
    </row>
    <row r="833" spans="2:2" ht="18" x14ac:dyDescent="0.4">
      <c r="B833" s="27"/>
    </row>
    <row r="834" spans="2:2" ht="18" x14ac:dyDescent="0.4">
      <c r="B834" s="27"/>
    </row>
    <row r="835" spans="2:2" ht="18" x14ac:dyDescent="0.4">
      <c r="B835" s="27"/>
    </row>
    <row r="836" spans="2:2" ht="18" x14ac:dyDescent="0.4">
      <c r="B836" s="27"/>
    </row>
    <row r="837" spans="2:2" ht="18" x14ac:dyDescent="0.4">
      <c r="B837" s="27"/>
    </row>
    <row r="838" spans="2:2" ht="18" x14ac:dyDescent="0.4">
      <c r="B838" s="27"/>
    </row>
    <row r="839" spans="2:2" ht="18" x14ac:dyDescent="0.4">
      <c r="B839" s="27"/>
    </row>
    <row r="840" spans="2:2" ht="18" x14ac:dyDescent="0.4">
      <c r="B840" s="27"/>
    </row>
    <row r="841" spans="2:2" ht="18" x14ac:dyDescent="0.4">
      <c r="B841" s="27"/>
    </row>
    <row r="842" spans="2:2" ht="18" x14ac:dyDescent="0.4">
      <c r="B842" s="27"/>
    </row>
    <row r="843" spans="2:2" ht="18" x14ac:dyDescent="0.4">
      <c r="B843" s="27"/>
    </row>
    <row r="844" spans="2:2" ht="18" x14ac:dyDescent="0.4">
      <c r="B844" s="27"/>
    </row>
    <row r="845" spans="2:2" ht="18" x14ac:dyDescent="0.4">
      <c r="B845" s="27"/>
    </row>
    <row r="846" spans="2:2" ht="18" x14ac:dyDescent="0.4">
      <c r="B846" s="27"/>
    </row>
    <row r="847" spans="2:2" ht="18" x14ac:dyDescent="0.4">
      <c r="B847" s="27"/>
    </row>
    <row r="848" spans="2:2" ht="18" x14ac:dyDescent="0.4">
      <c r="B848" s="27"/>
    </row>
    <row r="849" spans="2:2" ht="18" x14ac:dyDescent="0.4">
      <c r="B849" s="27"/>
    </row>
    <row r="850" spans="2:2" ht="18" x14ac:dyDescent="0.4">
      <c r="B850" s="27"/>
    </row>
    <row r="851" spans="2:2" ht="18" x14ac:dyDescent="0.4">
      <c r="B851" s="27"/>
    </row>
    <row r="852" spans="2:2" ht="18" x14ac:dyDescent="0.4">
      <c r="B852" s="27"/>
    </row>
    <row r="853" spans="2:2" ht="18" x14ac:dyDescent="0.4">
      <c r="B853" s="27"/>
    </row>
    <row r="854" spans="2:2" ht="18" x14ac:dyDescent="0.4">
      <c r="B854" s="27"/>
    </row>
    <row r="855" spans="2:2" ht="18" x14ac:dyDescent="0.4">
      <c r="B855" s="27"/>
    </row>
    <row r="856" spans="2:2" ht="18" x14ac:dyDescent="0.4">
      <c r="B856" s="27"/>
    </row>
    <row r="857" spans="2:2" ht="18" x14ac:dyDescent="0.4">
      <c r="B857" s="27"/>
    </row>
    <row r="858" spans="2:2" ht="18" x14ac:dyDescent="0.4">
      <c r="B858" s="27"/>
    </row>
    <row r="859" spans="2:2" ht="18" x14ac:dyDescent="0.4">
      <c r="B859" s="27"/>
    </row>
    <row r="860" spans="2:2" ht="18" x14ac:dyDescent="0.4">
      <c r="B860" s="27"/>
    </row>
    <row r="861" spans="2:2" ht="18" x14ac:dyDescent="0.4">
      <c r="B861" s="27"/>
    </row>
    <row r="862" spans="2:2" ht="18" x14ac:dyDescent="0.4">
      <c r="B862" s="27"/>
    </row>
    <row r="863" spans="2:2" ht="18" x14ac:dyDescent="0.4">
      <c r="B863" s="27"/>
    </row>
    <row r="864" spans="2:2" ht="18" x14ac:dyDescent="0.4">
      <c r="B864" s="27"/>
    </row>
    <row r="865" spans="2:2" ht="18" x14ac:dyDescent="0.4">
      <c r="B865" s="27"/>
    </row>
    <row r="866" spans="2:2" ht="18" x14ac:dyDescent="0.4">
      <c r="B866" s="27"/>
    </row>
    <row r="867" spans="2:2" ht="18" x14ac:dyDescent="0.4">
      <c r="B867" s="27"/>
    </row>
    <row r="868" spans="2:2" ht="18" x14ac:dyDescent="0.4">
      <c r="B868" s="27"/>
    </row>
    <row r="869" spans="2:2" ht="18" x14ac:dyDescent="0.4">
      <c r="B869" s="27"/>
    </row>
    <row r="870" spans="2:2" ht="18" x14ac:dyDescent="0.4">
      <c r="B870" s="27"/>
    </row>
    <row r="871" spans="2:2" ht="18" x14ac:dyDescent="0.4">
      <c r="B871" s="27"/>
    </row>
    <row r="872" spans="2:2" ht="18" x14ac:dyDescent="0.4">
      <c r="B872" s="27"/>
    </row>
    <row r="873" spans="2:2" ht="18" x14ac:dyDescent="0.4">
      <c r="B873" s="27"/>
    </row>
    <row r="874" spans="2:2" ht="18" x14ac:dyDescent="0.4">
      <c r="B874" s="27"/>
    </row>
    <row r="875" spans="2:2" ht="18" x14ac:dyDescent="0.4">
      <c r="B875" s="27"/>
    </row>
    <row r="876" spans="2:2" ht="18" x14ac:dyDescent="0.4">
      <c r="B876" s="27"/>
    </row>
    <row r="877" spans="2:2" ht="18" x14ac:dyDescent="0.4">
      <c r="B877" s="27"/>
    </row>
    <row r="878" spans="2:2" ht="18" x14ac:dyDescent="0.4">
      <c r="B878" s="27"/>
    </row>
    <row r="879" spans="2:2" ht="18" x14ac:dyDescent="0.4">
      <c r="B879" s="27"/>
    </row>
    <row r="880" spans="2:2" ht="18" x14ac:dyDescent="0.4">
      <c r="B880" s="27"/>
    </row>
    <row r="881" spans="2:2" ht="18" x14ac:dyDescent="0.4">
      <c r="B881" s="27"/>
    </row>
    <row r="882" spans="2:2" ht="18" x14ac:dyDescent="0.4">
      <c r="B882" s="27"/>
    </row>
    <row r="883" spans="2:2" ht="18" x14ac:dyDescent="0.4">
      <c r="B883" s="27"/>
    </row>
    <row r="884" spans="2:2" ht="18" x14ac:dyDescent="0.4">
      <c r="B884" s="27"/>
    </row>
    <row r="885" spans="2:2" ht="18" x14ac:dyDescent="0.4">
      <c r="B885" s="27"/>
    </row>
    <row r="886" spans="2:2" ht="18" x14ac:dyDescent="0.4">
      <c r="B886" s="27"/>
    </row>
    <row r="887" spans="2:2" ht="18" x14ac:dyDescent="0.4">
      <c r="B887" s="27"/>
    </row>
    <row r="888" spans="2:2" ht="18" x14ac:dyDescent="0.4">
      <c r="B888" s="27"/>
    </row>
    <row r="889" spans="2:2" ht="18" x14ac:dyDescent="0.4">
      <c r="B889" s="27"/>
    </row>
    <row r="890" spans="2:2" ht="18" x14ac:dyDescent="0.4">
      <c r="B890" s="27"/>
    </row>
    <row r="891" spans="2:2" ht="18" x14ac:dyDescent="0.4">
      <c r="B891" s="27"/>
    </row>
    <row r="892" spans="2:2" ht="18" x14ac:dyDescent="0.4">
      <c r="B892" s="27"/>
    </row>
    <row r="893" spans="2:2" ht="18" x14ac:dyDescent="0.4">
      <c r="B893" s="27"/>
    </row>
    <row r="894" spans="2:2" ht="18" x14ac:dyDescent="0.4">
      <c r="B894" s="27"/>
    </row>
    <row r="895" spans="2:2" ht="18" x14ac:dyDescent="0.4">
      <c r="B895" s="27"/>
    </row>
    <row r="896" spans="2:2" ht="18" x14ac:dyDescent="0.4">
      <c r="B896" s="27"/>
    </row>
    <row r="897" spans="2:2" ht="18" x14ac:dyDescent="0.4">
      <c r="B897" s="27"/>
    </row>
    <row r="898" spans="2:2" ht="18" x14ac:dyDescent="0.4">
      <c r="B898" s="27"/>
    </row>
    <row r="899" spans="2:2" ht="18" x14ac:dyDescent="0.4">
      <c r="B899" s="27"/>
    </row>
    <row r="900" spans="2:2" ht="18" x14ac:dyDescent="0.4">
      <c r="B900" s="27"/>
    </row>
    <row r="901" spans="2:2" ht="18" x14ac:dyDescent="0.4">
      <c r="B901" s="27"/>
    </row>
    <row r="902" spans="2:2" ht="18" x14ac:dyDescent="0.4">
      <c r="B902" s="27"/>
    </row>
    <row r="903" spans="2:2" ht="18" x14ac:dyDescent="0.4">
      <c r="B903" s="27"/>
    </row>
    <row r="904" spans="2:2" ht="18" x14ac:dyDescent="0.4">
      <c r="B904" s="27"/>
    </row>
    <row r="905" spans="2:2" ht="18" x14ac:dyDescent="0.4">
      <c r="B905" s="27"/>
    </row>
    <row r="906" spans="2:2" ht="18" x14ac:dyDescent="0.4">
      <c r="B906" s="27"/>
    </row>
    <row r="907" spans="2:2" ht="18" x14ac:dyDescent="0.4">
      <c r="B907" s="27"/>
    </row>
    <row r="908" spans="2:2" ht="18" x14ac:dyDescent="0.4">
      <c r="B908" s="27"/>
    </row>
    <row r="909" spans="2:2" ht="18" x14ac:dyDescent="0.4">
      <c r="B909" s="27"/>
    </row>
    <row r="910" spans="2:2" ht="18" x14ac:dyDescent="0.4">
      <c r="B910" s="27"/>
    </row>
    <row r="911" spans="2:2" ht="18" x14ac:dyDescent="0.4">
      <c r="B911" s="27"/>
    </row>
    <row r="912" spans="2:2" ht="18" x14ac:dyDescent="0.4">
      <c r="B912" s="27"/>
    </row>
    <row r="913" spans="2:2" ht="18" x14ac:dyDescent="0.4">
      <c r="B913" s="27"/>
    </row>
    <row r="914" spans="2:2" ht="18" x14ac:dyDescent="0.4">
      <c r="B914" s="27"/>
    </row>
    <row r="915" spans="2:2" ht="18" x14ac:dyDescent="0.4">
      <c r="B915" s="27"/>
    </row>
    <row r="916" spans="2:2" ht="18" x14ac:dyDescent="0.4">
      <c r="B916" s="27"/>
    </row>
    <row r="917" spans="2:2" ht="18" x14ac:dyDescent="0.4">
      <c r="B917" s="27"/>
    </row>
    <row r="918" spans="2:2" ht="18" x14ac:dyDescent="0.4">
      <c r="B918" s="27"/>
    </row>
    <row r="919" spans="2:2" ht="18" x14ac:dyDescent="0.4">
      <c r="B919" s="27"/>
    </row>
    <row r="920" spans="2:2" ht="18" x14ac:dyDescent="0.4">
      <c r="B920" s="27"/>
    </row>
    <row r="921" spans="2:2" ht="18" x14ac:dyDescent="0.4">
      <c r="B921" s="27"/>
    </row>
    <row r="922" spans="2:2" ht="18" x14ac:dyDescent="0.4">
      <c r="B922" s="27"/>
    </row>
    <row r="923" spans="2:2" ht="18" x14ac:dyDescent="0.4">
      <c r="B923" s="27"/>
    </row>
    <row r="924" spans="2:2" ht="18" x14ac:dyDescent="0.4">
      <c r="B924" s="27"/>
    </row>
    <row r="925" spans="2:2" ht="18" x14ac:dyDescent="0.4">
      <c r="B925" s="27"/>
    </row>
    <row r="926" spans="2:2" ht="18" x14ac:dyDescent="0.4">
      <c r="B926" s="27"/>
    </row>
    <row r="927" spans="2:2" ht="18" x14ac:dyDescent="0.4">
      <c r="B927" s="27"/>
    </row>
    <row r="928" spans="2:2" ht="18" x14ac:dyDescent="0.4">
      <c r="B928" s="27"/>
    </row>
    <row r="929" spans="2:2" ht="18" x14ac:dyDescent="0.4">
      <c r="B929" s="27"/>
    </row>
    <row r="930" spans="2:2" ht="18" x14ac:dyDescent="0.4">
      <c r="B930" s="27"/>
    </row>
    <row r="931" spans="2:2" ht="18" x14ac:dyDescent="0.4">
      <c r="B931" s="27"/>
    </row>
    <row r="932" spans="2:2" ht="18" x14ac:dyDescent="0.4">
      <c r="B932" s="27"/>
    </row>
    <row r="933" spans="2:2" ht="18" x14ac:dyDescent="0.4">
      <c r="B933" s="27"/>
    </row>
    <row r="934" spans="2:2" ht="18" x14ac:dyDescent="0.4">
      <c r="B934" s="27"/>
    </row>
    <row r="935" spans="2:2" ht="18" x14ac:dyDescent="0.4">
      <c r="B935" s="27"/>
    </row>
    <row r="936" spans="2:2" ht="18" x14ac:dyDescent="0.4">
      <c r="B936" s="27"/>
    </row>
    <row r="937" spans="2:2" ht="18" x14ac:dyDescent="0.4">
      <c r="B937" s="27"/>
    </row>
    <row r="938" spans="2:2" ht="18" x14ac:dyDescent="0.4">
      <c r="B938" s="27"/>
    </row>
    <row r="939" spans="2:2" ht="18" x14ac:dyDescent="0.4">
      <c r="B939" s="27"/>
    </row>
    <row r="940" spans="2:2" ht="18" x14ac:dyDescent="0.4">
      <c r="B940" s="27"/>
    </row>
    <row r="941" spans="2:2" ht="18" x14ac:dyDescent="0.4">
      <c r="B941" s="27"/>
    </row>
    <row r="942" spans="2:2" ht="18" x14ac:dyDescent="0.4">
      <c r="B942" s="27"/>
    </row>
    <row r="943" spans="2:2" ht="18" x14ac:dyDescent="0.4">
      <c r="B943" s="27"/>
    </row>
    <row r="944" spans="2:2" ht="18" x14ac:dyDescent="0.4">
      <c r="B944" s="27"/>
    </row>
    <row r="945" spans="2:2" ht="18" x14ac:dyDescent="0.4">
      <c r="B945" s="27"/>
    </row>
    <row r="946" spans="2:2" ht="18" x14ac:dyDescent="0.4">
      <c r="B946" s="27"/>
    </row>
    <row r="947" spans="2:2" ht="18" x14ac:dyDescent="0.4">
      <c r="B947" s="27"/>
    </row>
    <row r="948" spans="2:2" ht="18" x14ac:dyDescent="0.4">
      <c r="B948" s="27"/>
    </row>
    <row r="949" spans="2:2" ht="18" x14ac:dyDescent="0.4">
      <c r="B949" s="27"/>
    </row>
    <row r="950" spans="2:2" ht="18" x14ac:dyDescent="0.4">
      <c r="B950" s="27"/>
    </row>
    <row r="951" spans="2:2" ht="18" x14ac:dyDescent="0.4">
      <c r="B951" s="27"/>
    </row>
    <row r="952" spans="2:2" ht="18" x14ac:dyDescent="0.4">
      <c r="B952" s="27"/>
    </row>
    <row r="953" spans="2:2" ht="18" x14ac:dyDescent="0.4">
      <c r="B953" s="2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9.179687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CalvertHealth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210093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5" t="s">
        <v>71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86</v>
      </c>
      <c r="B16" s="10" t="s">
        <v>73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87</v>
      </c>
      <c r="B17" s="10" t="s">
        <v>75</v>
      </c>
      <c r="C17" s="7">
        <v>3138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6" t="s">
        <v>88</v>
      </c>
      <c r="B18" s="27" t="s">
        <v>122</v>
      </c>
      <c r="C18" s="17">
        <v>0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.5" x14ac:dyDescent="0.45">
      <c r="A19" s="16" t="s">
        <v>72</v>
      </c>
      <c r="B19" s="27" t="s">
        <v>123</v>
      </c>
      <c r="C19" s="55">
        <v>1932587.11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.5" x14ac:dyDescent="0.45">
      <c r="A20" s="16" t="s">
        <v>74</v>
      </c>
      <c r="B20" s="27" t="s">
        <v>126</v>
      </c>
      <c r="C20" s="55">
        <v>1504569.81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.5" x14ac:dyDescent="0.45">
      <c r="A21" s="16" t="s">
        <v>76</v>
      </c>
      <c r="B21" s="27" t="s">
        <v>124</v>
      </c>
      <c r="C21" s="55">
        <v>428017.3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.5" x14ac:dyDescent="0.45">
      <c r="A22" s="3" t="s">
        <v>77</v>
      </c>
      <c r="B22" s="27" t="s">
        <v>125</v>
      </c>
      <c r="C22" s="54">
        <v>428017.3</v>
      </c>
    </row>
    <row r="23" spans="1:26" ht="14.25" customHeight="1" x14ac:dyDescent="0.4">
      <c r="A23" s="4"/>
      <c r="B23" s="1" t="s">
        <v>81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Z18"/>
  <sheetViews>
    <sheetView workbookViewId="0"/>
  </sheetViews>
  <sheetFormatPr defaultColWidth="14.453125" defaultRowHeight="15" customHeight="1" x14ac:dyDescent="0.4"/>
  <cols>
    <col min="1" max="1" width="8.54296875" style="36" bestFit="1" customWidth="1"/>
    <col min="2" max="2" width="84" style="36" customWidth="1"/>
    <col min="3" max="3" width="14.453125" style="36"/>
    <col min="4" max="4" width="16.1796875" style="36" customWidth="1"/>
    <col min="5" max="7" width="14.453125" style="36"/>
    <col min="8" max="8" width="2.453125" style="36" customWidth="1"/>
    <col min="9" max="18" width="14.453125" style="36"/>
    <col min="19" max="19" width="2.26953125" style="36" customWidth="1"/>
    <col min="20" max="16384" width="14.453125" style="36"/>
  </cols>
  <sheetData>
    <row r="2" spans="1:26" ht="14.25" customHeight="1" x14ac:dyDescent="0.4">
      <c r="B2" s="46" t="s">
        <v>0</v>
      </c>
      <c r="E2" s="46"/>
      <c r="F2" s="46"/>
      <c r="G2" s="46"/>
      <c r="H2" s="46"/>
      <c r="I2" s="46"/>
      <c r="J2" s="46"/>
      <c r="K2" s="46"/>
      <c r="L2" s="46"/>
      <c r="M2" s="46"/>
    </row>
    <row r="3" spans="1:26" ht="14.25" customHeight="1" x14ac:dyDescent="0.4"/>
    <row r="4" spans="1:26" ht="14.25" customHeight="1" x14ac:dyDescent="0.4">
      <c r="A4" s="47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26" ht="14.25" customHeight="1" x14ac:dyDescent="0.4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26" ht="14.25" customHeight="1" x14ac:dyDescent="0.4">
      <c r="B6" s="36" t="s">
        <v>4</v>
      </c>
      <c r="C6" s="37" t="str">
        <f>'1. Credit &amp; Collections'!C5</f>
        <v>CalvertHealth Medical Center</v>
      </c>
    </row>
    <row r="7" spans="1:26" ht="14.25" customHeight="1" x14ac:dyDescent="0.4"/>
    <row r="8" spans="1:26" ht="14.25" customHeight="1" x14ac:dyDescent="0.4">
      <c r="B8" s="36" t="s">
        <v>6</v>
      </c>
      <c r="C8" s="36">
        <f>'1. Credit &amp; Collections'!C7</f>
        <v>210093</v>
      </c>
    </row>
    <row r="9" spans="1:26" ht="14.25" customHeight="1" x14ac:dyDescent="0.4"/>
    <row r="10" spans="1:26" ht="14.25" customHeight="1" x14ac:dyDescent="0.4">
      <c r="B10" s="36" t="s">
        <v>8</v>
      </c>
      <c r="C10" s="36">
        <f>'1. Credit &amp; Collections'!C9</f>
        <v>2023</v>
      </c>
    </row>
    <row r="11" spans="1:26" ht="14.25" customHeight="1" x14ac:dyDescent="0.4"/>
    <row r="12" spans="1:26" ht="14.25" customHeight="1" x14ac:dyDescent="0.4">
      <c r="B12" s="48" t="s">
        <v>82</v>
      </c>
      <c r="C12" s="46"/>
      <c r="D12" s="46"/>
      <c r="E12" s="46"/>
      <c r="F12" s="46"/>
    </row>
    <row r="14" spans="1:26" ht="18.5" thickBot="1" x14ac:dyDescent="0.45">
      <c r="B14" s="49"/>
      <c r="C14" s="36" t="s">
        <v>41</v>
      </c>
      <c r="D14" s="36" t="s">
        <v>42</v>
      </c>
      <c r="E14" s="36" t="s">
        <v>43</v>
      </c>
      <c r="F14" s="36" t="s">
        <v>44</v>
      </c>
      <c r="H14" s="45"/>
      <c r="I14" s="36" t="s">
        <v>45</v>
      </c>
      <c r="J14" s="36" t="s">
        <v>46</v>
      </c>
      <c r="K14" s="36" t="s">
        <v>47</v>
      </c>
      <c r="L14" s="36" t="s">
        <v>48</v>
      </c>
      <c r="M14" s="36" t="s">
        <v>49</v>
      </c>
      <c r="N14" s="36" t="s">
        <v>50</v>
      </c>
      <c r="O14" s="36" t="s">
        <v>51</v>
      </c>
      <c r="P14" s="36" t="s">
        <v>52</v>
      </c>
      <c r="Q14" s="36" t="s">
        <v>53</v>
      </c>
      <c r="S14" s="45"/>
      <c r="T14" s="36" t="s">
        <v>53</v>
      </c>
      <c r="U14" s="36" t="s">
        <v>54</v>
      </c>
      <c r="V14" s="36" t="s">
        <v>55</v>
      </c>
      <c r="W14" s="36" t="s">
        <v>56</v>
      </c>
      <c r="X14" s="36" t="s">
        <v>57</v>
      </c>
      <c r="Y14" s="36" t="s">
        <v>58</v>
      </c>
    </row>
    <row r="15" spans="1:26" ht="72" x14ac:dyDescent="0.4">
      <c r="C15" s="50" t="s">
        <v>59</v>
      </c>
      <c r="D15" s="51" t="s">
        <v>60</v>
      </c>
      <c r="E15" s="51" t="s">
        <v>100</v>
      </c>
      <c r="F15" s="52" t="s">
        <v>101</v>
      </c>
      <c r="G15" s="53" t="s">
        <v>108</v>
      </c>
      <c r="H15" s="53"/>
      <c r="I15" s="50" t="s">
        <v>61</v>
      </c>
      <c r="J15" s="51" t="s">
        <v>62</v>
      </c>
      <c r="K15" s="51" t="s">
        <v>63</v>
      </c>
      <c r="L15" s="51" t="s">
        <v>64</v>
      </c>
      <c r="M15" s="51" t="s">
        <v>65</v>
      </c>
      <c r="N15" s="51" t="s">
        <v>104</v>
      </c>
      <c r="O15" s="51" t="s">
        <v>105</v>
      </c>
      <c r="P15" s="51" t="s">
        <v>102</v>
      </c>
      <c r="Q15" s="52" t="s">
        <v>106</v>
      </c>
      <c r="R15" s="53" t="s">
        <v>108</v>
      </c>
      <c r="S15" s="53"/>
      <c r="T15" s="50" t="s">
        <v>66</v>
      </c>
      <c r="U15" s="51" t="s">
        <v>67</v>
      </c>
      <c r="V15" s="51" t="s">
        <v>68</v>
      </c>
      <c r="W15" s="51" t="s">
        <v>69</v>
      </c>
      <c r="X15" s="51" t="s">
        <v>103</v>
      </c>
      <c r="Y15" s="52" t="s">
        <v>107</v>
      </c>
      <c r="Z15" s="53" t="s">
        <v>108</v>
      </c>
    </row>
    <row r="16" spans="1:26" ht="54" x14ac:dyDescent="0.4">
      <c r="A16" s="47" t="s">
        <v>78</v>
      </c>
      <c r="B16" s="49" t="s">
        <v>136</v>
      </c>
      <c r="C16" s="62">
        <v>0</v>
      </c>
      <c r="D16" s="14">
        <v>0</v>
      </c>
      <c r="E16" s="14">
        <v>0</v>
      </c>
      <c r="F16" s="63">
        <v>0</v>
      </c>
      <c r="G16" s="19">
        <v>0</v>
      </c>
      <c r="H16" s="19"/>
      <c r="I16" s="62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63">
        <v>0</v>
      </c>
      <c r="R16" s="19">
        <v>0</v>
      </c>
      <c r="S16" s="19"/>
      <c r="T16" s="62">
        <v>0</v>
      </c>
      <c r="U16" s="14">
        <v>0</v>
      </c>
      <c r="V16" s="14">
        <v>0</v>
      </c>
      <c r="W16" s="14">
        <v>0</v>
      </c>
      <c r="X16" s="14">
        <v>0</v>
      </c>
      <c r="Y16" s="63">
        <v>0</v>
      </c>
      <c r="Z16" s="19">
        <v>0</v>
      </c>
    </row>
    <row r="17" spans="1:26" ht="36" x14ac:dyDescent="0.4">
      <c r="A17" s="47" t="s">
        <v>79</v>
      </c>
      <c r="B17" s="49" t="s">
        <v>137</v>
      </c>
      <c r="C17" s="62">
        <v>119</v>
      </c>
      <c r="D17" s="14">
        <v>2965</v>
      </c>
      <c r="E17" s="14" t="s">
        <v>149</v>
      </c>
      <c r="F17" s="63" t="s">
        <v>149</v>
      </c>
      <c r="G17" s="19">
        <v>3138</v>
      </c>
      <c r="H17" s="19"/>
      <c r="I17" s="62">
        <v>2089</v>
      </c>
      <c r="J17" s="14">
        <v>663</v>
      </c>
      <c r="K17" s="14" t="s">
        <v>149</v>
      </c>
      <c r="L17" s="14">
        <v>19</v>
      </c>
      <c r="M17" s="14">
        <v>0</v>
      </c>
      <c r="N17" s="14" t="s">
        <v>149</v>
      </c>
      <c r="O17" s="14">
        <v>0</v>
      </c>
      <c r="P17" s="14">
        <v>15</v>
      </c>
      <c r="Q17" s="63">
        <v>347</v>
      </c>
      <c r="R17" s="19">
        <v>3138</v>
      </c>
      <c r="S17" s="19"/>
      <c r="T17" s="62">
        <v>1487</v>
      </c>
      <c r="U17" s="14">
        <v>1651</v>
      </c>
      <c r="V17" s="14">
        <v>0</v>
      </c>
      <c r="W17" s="14">
        <v>0</v>
      </c>
      <c r="X17" s="14">
        <v>0</v>
      </c>
      <c r="Y17" s="63">
        <v>0</v>
      </c>
      <c r="Z17" s="19">
        <v>3138</v>
      </c>
    </row>
    <row r="18" spans="1:26" ht="36.5" thickBot="1" x14ac:dyDescent="0.45">
      <c r="A18" s="47" t="s">
        <v>80</v>
      </c>
      <c r="B18" s="49" t="s">
        <v>138</v>
      </c>
      <c r="C18" s="64"/>
      <c r="D18" s="68"/>
      <c r="E18" s="65"/>
      <c r="F18" s="66"/>
      <c r="G18" s="19">
        <v>0</v>
      </c>
      <c r="H18" s="4"/>
      <c r="I18" s="67"/>
      <c r="J18" s="65"/>
      <c r="K18" s="65"/>
      <c r="L18" s="68"/>
      <c r="M18" s="65"/>
      <c r="N18" s="65"/>
      <c r="O18" s="65"/>
      <c r="P18" s="68"/>
      <c r="Q18" s="69"/>
      <c r="R18" s="19">
        <v>0</v>
      </c>
      <c r="S18" s="19"/>
      <c r="T18" s="64"/>
      <c r="U18" s="68"/>
      <c r="V18" s="65"/>
      <c r="W18" s="65"/>
      <c r="X18" s="68"/>
      <c r="Y18" s="66"/>
      <c r="Z18" s="19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227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CalvertHealth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210093</v>
      </c>
      <c r="D8" s="1"/>
      <c r="E8" s="1"/>
      <c r="F8" s="1"/>
    </row>
    <row r="9" spans="1:6" ht="15" customHeight="1" x14ac:dyDescent="0.35">
      <c r="C9" s="22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5" t="s">
        <v>84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26" x14ac:dyDescent="0.35">
      <c r="A16" s="24"/>
      <c r="B16" s="29" t="s">
        <v>127</v>
      </c>
      <c r="C16" s="29" t="s">
        <v>128</v>
      </c>
      <c r="D16" s="29" t="s">
        <v>129</v>
      </c>
      <c r="E16" s="29" t="s">
        <v>130</v>
      </c>
    </row>
    <row r="17" spans="1:5" ht="15" customHeight="1" x14ac:dyDescent="0.4">
      <c r="A17" s="3" t="s">
        <v>83</v>
      </c>
      <c r="B17" s="57">
        <v>10458</v>
      </c>
      <c r="C17" s="57">
        <v>0</v>
      </c>
      <c r="D17" s="70" t="s">
        <v>149</v>
      </c>
      <c r="E17" s="58">
        <v>0</v>
      </c>
    </row>
    <row r="18" spans="1:5" ht="15.5" x14ac:dyDescent="0.35">
      <c r="B18" s="57">
        <v>10550</v>
      </c>
      <c r="C18" s="57">
        <v>0</v>
      </c>
      <c r="D18" s="70" t="s">
        <v>149</v>
      </c>
      <c r="E18" s="57">
        <v>0</v>
      </c>
    </row>
    <row r="19" spans="1:5" ht="15.5" x14ac:dyDescent="0.35">
      <c r="B19" s="57">
        <v>13319</v>
      </c>
      <c r="C19" s="57">
        <v>0</v>
      </c>
      <c r="D19" s="70" t="s">
        <v>149</v>
      </c>
      <c r="E19" s="57">
        <v>0</v>
      </c>
    </row>
    <row r="20" spans="1:5" ht="15.5" x14ac:dyDescent="0.35">
      <c r="B20" s="57">
        <v>15102</v>
      </c>
      <c r="C20" s="57">
        <v>0</v>
      </c>
      <c r="D20" s="70" t="s">
        <v>149</v>
      </c>
      <c r="E20" s="57">
        <v>0</v>
      </c>
    </row>
    <row r="21" spans="1:5" ht="15.5" x14ac:dyDescent="0.35">
      <c r="B21" s="57">
        <v>15314</v>
      </c>
      <c r="C21" s="57">
        <v>0</v>
      </c>
      <c r="D21" s="70" t="s">
        <v>149</v>
      </c>
      <c r="E21" s="57">
        <v>0</v>
      </c>
    </row>
    <row r="22" spans="1:5" ht="15.5" x14ac:dyDescent="0.35">
      <c r="B22" s="57">
        <v>17267</v>
      </c>
      <c r="C22" s="57">
        <v>0</v>
      </c>
      <c r="D22" s="70" t="s">
        <v>149</v>
      </c>
      <c r="E22" s="57">
        <v>0</v>
      </c>
    </row>
    <row r="23" spans="1:5" ht="15.5" x14ac:dyDescent="0.35">
      <c r="B23" s="57">
        <v>17363</v>
      </c>
      <c r="C23" s="57">
        <v>0</v>
      </c>
      <c r="D23" s="70" t="s">
        <v>149</v>
      </c>
      <c r="E23" s="57">
        <v>0</v>
      </c>
    </row>
    <row r="24" spans="1:5" ht="15.5" x14ac:dyDescent="0.35">
      <c r="B24" s="57">
        <v>17543</v>
      </c>
      <c r="C24" s="57">
        <v>0</v>
      </c>
      <c r="D24" s="70" t="s">
        <v>149</v>
      </c>
      <c r="E24" s="57">
        <v>0</v>
      </c>
    </row>
    <row r="25" spans="1:5" ht="15.5" x14ac:dyDescent="0.35">
      <c r="B25" s="57">
        <v>17602</v>
      </c>
      <c r="C25" s="57">
        <v>0</v>
      </c>
      <c r="D25" s="70" t="s">
        <v>149</v>
      </c>
      <c r="E25" s="57">
        <v>0</v>
      </c>
    </row>
    <row r="26" spans="1:5" ht="15.5" x14ac:dyDescent="0.35">
      <c r="B26" s="57">
        <v>18706</v>
      </c>
      <c r="C26" s="57">
        <v>0</v>
      </c>
      <c r="D26" s="70" t="s">
        <v>149</v>
      </c>
      <c r="E26" s="57">
        <v>0</v>
      </c>
    </row>
    <row r="27" spans="1:5" ht="15.5" x14ac:dyDescent="0.35">
      <c r="B27" s="57">
        <v>18944</v>
      </c>
      <c r="C27" s="57">
        <v>0</v>
      </c>
      <c r="D27" s="70" t="s">
        <v>149</v>
      </c>
      <c r="E27" s="57">
        <v>0</v>
      </c>
    </row>
    <row r="28" spans="1:5" ht="15.5" x14ac:dyDescent="0.35">
      <c r="B28" s="57">
        <v>19063</v>
      </c>
      <c r="C28" s="57">
        <v>0</v>
      </c>
      <c r="D28" s="70" t="s">
        <v>149</v>
      </c>
      <c r="E28" s="57">
        <v>0</v>
      </c>
    </row>
    <row r="29" spans="1:5" ht="15.5" x14ac:dyDescent="0.35">
      <c r="B29" s="57">
        <v>19138</v>
      </c>
      <c r="C29" s="57">
        <v>0</v>
      </c>
      <c r="D29" s="70" t="s">
        <v>149</v>
      </c>
      <c r="E29" s="57">
        <v>0</v>
      </c>
    </row>
    <row r="30" spans="1:5" ht="15.5" x14ac:dyDescent="0.35">
      <c r="B30" s="57">
        <v>20003</v>
      </c>
      <c r="C30" s="57">
        <v>0</v>
      </c>
      <c r="D30" s="70" t="s">
        <v>149</v>
      </c>
      <c r="E30" s="57">
        <v>0</v>
      </c>
    </row>
    <row r="31" spans="1:5" ht="15" customHeight="1" x14ac:dyDescent="0.35">
      <c r="B31" s="59">
        <v>20011</v>
      </c>
      <c r="C31" s="59">
        <v>0</v>
      </c>
      <c r="D31" s="71" t="s">
        <v>149</v>
      </c>
      <c r="E31" s="59">
        <v>0</v>
      </c>
    </row>
    <row r="32" spans="1:5" ht="15" customHeight="1" x14ac:dyDescent="0.35">
      <c r="B32" s="59">
        <v>20018</v>
      </c>
      <c r="C32" s="59">
        <v>0</v>
      </c>
      <c r="D32" s="71" t="s">
        <v>149</v>
      </c>
      <c r="E32" s="59">
        <v>0</v>
      </c>
    </row>
    <row r="33" spans="2:5" ht="15" customHeight="1" x14ac:dyDescent="0.35">
      <c r="B33" s="59">
        <v>20019</v>
      </c>
      <c r="C33" s="59">
        <v>0</v>
      </c>
      <c r="D33" s="71" t="s">
        <v>149</v>
      </c>
      <c r="E33" s="59">
        <v>0</v>
      </c>
    </row>
    <row r="34" spans="2:5" ht="15" customHeight="1" x14ac:dyDescent="0.35">
      <c r="B34" s="59">
        <v>20020</v>
      </c>
      <c r="C34" s="59">
        <v>0</v>
      </c>
      <c r="D34" s="71" t="s">
        <v>149</v>
      </c>
      <c r="E34" s="59">
        <v>0</v>
      </c>
    </row>
    <row r="35" spans="2:5" ht="15" customHeight="1" x14ac:dyDescent="0.35">
      <c r="B35" s="59">
        <v>20032</v>
      </c>
      <c r="C35" s="59">
        <v>0</v>
      </c>
      <c r="D35" s="71" t="s">
        <v>149</v>
      </c>
      <c r="E35" s="59">
        <v>0</v>
      </c>
    </row>
    <row r="36" spans="2:5" ht="15" customHeight="1" x14ac:dyDescent="0.35">
      <c r="B36" s="59">
        <v>20059</v>
      </c>
      <c r="C36" s="59">
        <v>0</v>
      </c>
      <c r="D36" s="71" t="s">
        <v>149</v>
      </c>
      <c r="E36" s="59">
        <v>0</v>
      </c>
    </row>
    <row r="37" spans="2:5" ht="15" customHeight="1" x14ac:dyDescent="0.35">
      <c r="B37" s="59">
        <v>20111</v>
      </c>
      <c r="C37" s="59">
        <v>0</v>
      </c>
      <c r="D37" s="71" t="s">
        <v>149</v>
      </c>
      <c r="E37" s="59">
        <v>0</v>
      </c>
    </row>
    <row r="38" spans="2:5" ht="15" customHeight="1" x14ac:dyDescent="0.35">
      <c r="B38" s="59">
        <v>20112</v>
      </c>
      <c r="C38" s="59">
        <v>0</v>
      </c>
      <c r="D38" s="71" t="s">
        <v>149</v>
      </c>
      <c r="E38" s="59">
        <v>0</v>
      </c>
    </row>
    <row r="39" spans="2:5" ht="15" customHeight="1" x14ac:dyDescent="0.35">
      <c r="B39" s="59">
        <v>20155</v>
      </c>
      <c r="C39" s="59">
        <v>0</v>
      </c>
      <c r="D39" s="71" t="s">
        <v>149</v>
      </c>
      <c r="E39" s="59">
        <v>0</v>
      </c>
    </row>
    <row r="40" spans="2:5" ht="15" customHeight="1" x14ac:dyDescent="0.35">
      <c r="B40" s="59">
        <v>20601</v>
      </c>
      <c r="C40" s="59">
        <v>0</v>
      </c>
      <c r="D40" s="59">
        <v>30</v>
      </c>
      <c r="E40" s="59">
        <v>0</v>
      </c>
    </row>
    <row r="41" spans="2:5" ht="15" customHeight="1" x14ac:dyDescent="0.35">
      <c r="B41" s="59">
        <v>20602</v>
      </c>
      <c r="C41" s="59">
        <v>0</v>
      </c>
      <c r="D41" s="59">
        <v>13</v>
      </c>
      <c r="E41" s="59">
        <v>0</v>
      </c>
    </row>
    <row r="42" spans="2:5" ht="15" customHeight="1" x14ac:dyDescent="0.35">
      <c r="B42" s="59">
        <v>20603</v>
      </c>
      <c r="C42" s="59">
        <v>0</v>
      </c>
      <c r="D42" s="59">
        <v>17</v>
      </c>
      <c r="E42" s="59">
        <v>0</v>
      </c>
    </row>
    <row r="43" spans="2:5" ht="15" customHeight="1" x14ac:dyDescent="0.35">
      <c r="B43" s="59">
        <v>20607</v>
      </c>
      <c r="C43" s="59">
        <v>0</v>
      </c>
      <c r="D43" s="71" t="s">
        <v>149</v>
      </c>
      <c r="E43" s="59">
        <v>0</v>
      </c>
    </row>
    <row r="44" spans="2:5" ht="15" customHeight="1" x14ac:dyDescent="0.35">
      <c r="B44" s="59">
        <v>20608</v>
      </c>
      <c r="C44" s="59">
        <v>0</v>
      </c>
      <c r="D44" s="59">
        <v>17</v>
      </c>
      <c r="E44" s="59">
        <v>0</v>
      </c>
    </row>
    <row r="45" spans="2:5" ht="15" customHeight="1" x14ac:dyDescent="0.35">
      <c r="B45" s="59">
        <v>20609</v>
      </c>
      <c r="C45" s="59">
        <v>0</v>
      </c>
      <c r="D45" s="71" t="s">
        <v>149</v>
      </c>
      <c r="E45" s="59">
        <v>0</v>
      </c>
    </row>
    <row r="46" spans="2:5" ht="15" customHeight="1" x14ac:dyDescent="0.35">
      <c r="B46" s="59">
        <v>20610</v>
      </c>
      <c r="C46" s="59">
        <v>0</v>
      </c>
      <c r="D46" s="71" t="s">
        <v>149</v>
      </c>
      <c r="E46" s="59">
        <v>0</v>
      </c>
    </row>
    <row r="47" spans="2:5" ht="15" customHeight="1" x14ac:dyDescent="0.35">
      <c r="B47" s="59">
        <v>20611</v>
      </c>
      <c r="C47" s="59">
        <v>0</v>
      </c>
      <c r="D47" s="71" t="s">
        <v>149</v>
      </c>
      <c r="E47" s="59">
        <v>0</v>
      </c>
    </row>
    <row r="48" spans="2:5" ht="15" customHeight="1" x14ac:dyDescent="0.35">
      <c r="B48" s="59">
        <v>20612</v>
      </c>
      <c r="C48" s="59">
        <v>0</v>
      </c>
      <c r="D48" s="59">
        <v>15</v>
      </c>
      <c r="E48" s="59">
        <v>0</v>
      </c>
    </row>
    <row r="49" spans="2:5" ht="15" customHeight="1" x14ac:dyDescent="0.35">
      <c r="B49" s="59">
        <v>20613</v>
      </c>
      <c r="C49" s="59">
        <v>0</v>
      </c>
      <c r="D49" s="59">
        <v>20</v>
      </c>
      <c r="E49" s="59">
        <v>0</v>
      </c>
    </row>
    <row r="50" spans="2:5" ht="15" customHeight="1" x14ac:dyDescent="0.35">
      <c r="B50" s="59">
        <v>20615</v>
      </c>
      <c r="C50" s="59">
        <v>0</v>
      </c>
      <c r="D50" s="71" t="s">
        <v>149</v>
      </c>
      <c r="E50" s="59">
        <v>0</v>
      </c>
    </row>
    <row r="51" spans="2:5" ht="15" customHeight="1" x14ac:dyDescent="0.35">
      <c r="B51" s="59">
        <v>20616</v>
      </c>
      <c r="C51" s="59">
        <v>0</v>
      </c>
      <c r="D51" s="71" t="s">
        <v>149</v>
      </c>
      <c r="E51" s="59">
        <v>0</v>
      </c>
    </row>
    <row r="52" spans="2:5" ht="15" customHeight="1" x14ac:dyDescent="0.35">
      <c r="B52" s="59">
        <v>20618</v>
      </c>
      <c r="C52" s="59">
        <v>0</v>
      </c>
      <c r="D52" s="71" t="s">
        <v>149</v>
      </c>
      <c r="E52" s="59">
        <v>0</v>
      </c>
    </row>
    <row r="53" spans="2:5" ht="15" customHeight="1" x14ac:dyDescent="0.35">
      <c r="B53" s="59">
        <v>20619</v>
      </c>
      <c r="C53" s="59">
        <v>0</v>
      </c>
      <c r="D53" s="59">
        <v>46</v>
      </c>
      <c r="E53" s="59">
        <v>0</v>
      </c>
    </row>
    <row r="54" spans="2:5" ht="15" customHeight="1" x14ac:dyDescent="0.35">
      <c r="B54" s="59">
        <v>20620</v>
      </c>
      <c r="C54" s="59">
        <v>0</v>
      </c>
      <c r="D54" s="71" t="s">
        <v>149</v>
      </c>
      <c r="E54" s="59">
        <v>0</v>
      </c>
    </row>
    <row r="55" spans="2:5" ht="15" customHeight="1" x14ac:dyDescent="0.35">
      <c r="B55" s="59">
        <v>20621</v>
      </c>
      <c r="C55" s="59">
        <v>0</v>
      </c>
      <c r="D55" s="71" t="s">
        <v>149</v>
      </c>
      <c r="E55" s="59">
        <v>0</v>
      </c>
    </row>
    <row r="56" spans="2:5" ht="15" customHeight="1" x14ac:dyDescent="0.35">
      <c r="B56" s="59">
        <v>20622</v>
      </c>
      <c r="C56" s="59">
        <v>0</v>
      </c>
      <c r="D56" s="59">
        <v>20</v>
      </c>
      <c r="E56" s="59">
        <v>0</v>
      </c>
    </row>
    <row r="57" spans="2:5" ht="15" customHeight="1" x14ac:dyDescent="0.35">
      <c r="B57" s="59">
        <v>20624</v>
      </c>
      <c r="C57" s="59">
        <v>0</v>
      </c>
      <c r="D57" s="71" t="s">
        <v>149</v>
      </c>
      <c r="E57" s="59">
        <v>0</v>
      </c>
    </row>
    <row r="58" spans="2:5" ht="15" customHeight="1" x14ac:dyDescent="0.35">
      <c r="B58" s="59">
        <v>20626</v>
      </c>
      <c r="C58" s="59">
        <v>0</v>
      </c>
      <c r="D58" s="71" t="s">
        <v>149</v>
      </c>
      <c r="E58" s="59">
        <v>0</v>
      </c>
    </row>
    <row r="59" spans="2:5" ht="15" customHeight="1" x14ac:dyDescent="0.35">
      <c r="B59" s="59">
        <v>20629</v>
      </c>
      <c r="C59" s="59">
        <v>0</v>
      </c>
      <c r="D59" s="71" t="s">
        <v>149</v>
      </c>
      <c r="E59" s="59">
        <v>0</v>
      </c>
    </row>
    <row r="60" spans="2:5" ht="15" customHeight="1" x14ac:dyDescent="0.35">
      <c r="B60" s="59">
        <v>20634</v>
      </c>
      <c r="C60" s="59">
        <v>0</v>
      </c>
      <c r="D60" s="59">
        <v>38</v>
      </c>
      <c r="E60" s="59">
        <v>0</v>
      </c>
    </row>
    <row r="61" spans="2:5" ht="15" customHeight="1" x14ac:dyDescent="0.35">
      <c r="B61" s="59">
        <v>20636</v>
      </c>
      <c r="C61" s="59">
        <v>0</v>
      </c>
      <c r="D61" s="59">
        <v>20</v>
      </c>
      <c r="E61" s="59">
        <v>0</v>
      </c>
    </row>
    <row r="62" spans="2:5" ht="15" customHeight="1" x14ac:dyDescent="0.35">
      <c r="B62" s="59">
        <v>20637</v>
      </c>
      <c r="C62" s="59">
        <v>0</v>
      </c>
      <c r="D62" s="59">
        <v>59</v>
      </c>
      <c r="E62" s="59">
        <v>0</v>
      </c>
    </row>
    <row r="63" spans="2:5" ht="15" customHeight="1" x14ac:dyDescent="0.35">
      <c r="B63" s="59">
        <v>20639</v>
      </c>
      <c r="C63" s="59">
        <v>0</v>
      </c>
      <c r="D63" s="59">
        <v>362</v>
      </c>
      <c r="E63" s="59">
        <v>0</v>
      </c>
    </row>
    <row r="64" spans="2:5" ht="15" customHeight="1" x14ac:dyDescent="0.35">
      <c r="B64" s="59">
        <v>20640</v>
      </c>
      <c r="C64" s="59">
        <v>0</v>
      </c>
      <c r="D64" s="71" t="s">
        <v>149</v>
      </c>
      <c r="E64" s="59">
        <v>0</v>
      </c>
    </row>
    <row r="65" spans="2:5" ht="15" customHeight="1" x14ac:dyDescent="0.35">
      <c r="B65" s="59">
        <v>20645</v>
      </c>
      <c r="C65" s="59">
        <v>0</v>
      </c>
      <c r="D65" s="71" t="s">
        <v>149</v>
      </c>
      <c r="E65" s="59">
        <v>0</v>
      </c>
    </row>
    <row r="66" spans="2:5" ht="15" customHeight="1" x14ac:dyDescent="0.35">
      <c r="B66" s="59">
        <v>20646</v>
      </c>
      <c r="C66" s="59">
        <v>0</v>
      </c>
      <c r="D66" s="59">
        <v>21</v>
      </c>
      <c r="E66" s="59">
        <v>0</v>
      </c>
    </row>
    <row r="67" spans="2:5" ht="15" customHeight="1" x14ac:dyDescent="0.35">
      <c r="B67" s="59">
        <v>20650</v>
      </c>
      <c r="C67" s="59">
        <v>0</v>
      </c>
      <c r="D67" s="59">
        <v>37</v>
      </c>
      <c r="E67" s="59">
        <v>0</v>
      </c>
    </row>
    <row r="68" spans="2:5" ht="15" customHeight="1" x14ac:dyDescent="0.35">
      <c r="B68" s="59">
        <v>20653</v>
      </c>
      <c r="C68" s="59">
        <v>0</v>
      </c>
      <c r="D68" s="59">
        <v>68</v>
      </c>
      <c r="E68" s="59">
        <v>0</v>
      </c>
    </row>
    <row r="69" spans="2:5" ht="15" customHeight="1" x14ac:dyDescent="0.35">
      <c r="B69" s="59">
        <v>20657</v>
      </c>
      <c r="C69" s="59">
        <v>0</v>
      </c>
      <c r="D69" s="59">
        <v>588</v>
      </c>
      <c r="E69" s="59">
        <v>0</v>
      </c>
    </row>
    <row r="70" spans="2:5" ht="15" customHeight="1" x14ac:dyDescent="0.35">
      <c r="B70" s="59">
        <v>20659</v>
      </c>
      <c r="C70" s="59">
        <v>0</v>
      </c>
      <c r="D70" s="59">
        <v>104</v>
      </c>
      <c r="E70" s="59">
        <v>0</v>
      </c>
    </row>
    <row r="71" spans="2:5" ht="15" customHeight="1" x14ac:dyDescent="0.35">
      <c r="B71" s="59">
        <v>20662</v>
      </c>
      <c r="C71" s="59">
        <v>0</v>
      </c>
      <c r="D71" s="71" t="s">
        <v>149</v>
      </c>
      <c r="E71" s="59">
        <v>0</v>
      </c>
    </row>
    <row r="72" spans="2:5" ht="15" customHeight="1" x14ac:dyDescent="0.35">
      <c r="B72" s="59">
        <v>20664</v>
      </c>
      <c r="C72" s="59">
        <v>0</v>
      </c>
      <c r="D72" s="71" t="s">
        <v>149</v>
      </c>
      <c r="E72" s="59">
        <v>0</v>
      </c>
    </row>
    <row r="73" spans="2:5" ht="15" customHeight="1" x14ac:dyDescent="0.35">
      <c r="B73" s="59">
        <v>20667</v>
      </c>
      <c r="C73" s="59">
        <v>0</v>
      </c>
      <c r="D73" s="71" t="s">
        <v>149</v>
      </c>
      <c r="E73" s="59">
        <v>0</v>
      </c>
    </row>
    <row r="74" spans="2:5" ht="15" customHeight="1" x14ac:dyDescent="0.35">
      <c r="B74" s="59">
        <v>20670</v>
      </c>
      <c r="C74" s="59">
        <v>0</v>
      </c>
      <c r="D74" s="71" t="s">
        <v>149</v>
      </c>
      <c r="E74" s="59">
        <v>0</v>
      </c>
    </row>
    <row r="75" spans="2:5" ht="15" customHeight="1" x14ac:dyDescent="0.35">
      <c r="B75" s="59">
        <v>20674</v>
      </c>
      <c r="C75" s="59">
        <v>0</v>
      </c>
      <c r="D75" s="71" t="s">
        <v>149</v>
      </c>
      <c r="E75" s="59">
        <v>0</v>
      </c>
    </row>
    <row r="76" spans="2:5" ht="15" customHeight="1" x14ac:dyDescent="0.35">
      <c r="B76" s="59">
        <v>20676</v>
      </c>
      <c r="C76" s="59">
        <v>0</v>
      </c>
      <c r="D76" s="59">
        <v>89</v>
      </c>
      <c r="E76" s="59">
        <v>0</v>
      </c>
    </row>
    <row r="77" spans="2:5" ht="15" customHeight="1" x14ac:dyDescent="0.35">
      <c r="B77" s="59">
        <v>20677</v>
      </c>
      <c r="C77" s="59">
        <v>0</v>
      </c>
      <c r="D77" s="71" t="s">
        <v>149</v>
      </c>
      <c r="E77" s="59">
        <v>0</v>
      </c>
    </row>
    <row r="78" spans="2:5" ht="15" customHeight="1" x14ac:dyDescent="0.35">
      <c r="B78" s="59">
        <v>20678</v>
      </c>
      <c r="C78" s="59">
        <v>0</v>
      </c>
      <c r="D78" s="59">
        <v>376</v>
      </c>
      <c r="E78" s="59">
        <v>0</v>
      </c>
    </row>
    <row r="79" spans="2:5" ht="15" customHeight="1" x14ac:dyDescent="0.35">
      <c r="B79" s="59">
        <v>20680</v>
      </c>
      <c r="C79" s="59">
        <v>0</v>
      </c>
      <c r="D79" s="71" t="s">
        <v>149</v>
      </c>
      <c r="E79" s="59">
        <v>0</v>
      </c>
    </row>
    <row r="80" spans="2:5" ht="15" customHeight="1" x14ac:dyDescent="0.35">
      <c r="B80" s="59">
        <v>20684</v>
      </c>
      <c r="C80" s="59">
        <v>0</v>
      </c>
      <c r="D80" s="71" t="s">
        <v>149</v>
      </c>
      <c r="E80" s="59">
        <v>0</v>
      </c>
    </row>
    <row r="81" spans="2:5" ht="15" customHeight="1" x14ac:dyDescent="0.35">
      <c r="B81" s="59">
        <v>20685</v>
      </c>
      <c r="C81" s="59">
        <v>0</v>
      </c>
      <c r="D81" s="59">
        <v>204</v>
      </c>
      <c r="E81" s="59">
        <v>0</v>
      </c>
    </row>
    <row r="82" spans="2:5" ht="15" customHeight="1" x14ac:dyDescent="0.35">
      <c r="B82" s="59">
        <v>20687</v>
      </c>
      <c r="C82" s="59">
        <v>0</v>
      </c>
      <c r="D82" s="71" t="s">
        <v>149</v>
      </c>
      <c r="E82" s="59">
        <v>0</v>
      </c>
    </row>
    <row r="83" spans="2:5" ht="15" customHeight="1" x14ac:dyDescent="0.35">
      <c r="B83" s="59">
        <v>20688</v>
      </c>
      <c r="C83" s="59">
        <v>0</v>
      </c>
      <c r="D83" s="59">
        <v>33</v>
      </c>
      <c r="E83" s="59">
        <v>0</v>
      </c>
    </row>
    <row r="84" spans="2:5" ht="15" customHeight="1" x14ac:dyDescent="0.35">
      <c r="B84" s="59">
        <v>20689</v>
      </c>
      <c r="C84" s="59">
        <v>0</v>
      </c>
      <c r="D84" s="59">
        <v>35</v>
      </c>
      <c r="E84" s="59">
        <v>0</v>
      </c>
    </row>
    <row r="85" spans="2:5" ht="15" customHeight="1" x14ac:dyDescent="0.35">
      <c r="B85" s="59">
        <v>20690</v>
      </c>
      <c r="C85" s="59">
        <v>0</v>
      </c>
      <c r="D85" s="71" t="s">
        <v>149</v>
      </c>
      <c r="E85" s="59">
        <v>0</v>
      </c>
    </row>
    <row r="86" spans="2:5" ht="15" customHeight="1" x14ac:dyDescent="0.35">
      <c r="B86" s="59">
        <v>20692</v>
      </c>
      <c r="C86" s="59">
        <v>0</v>
      </c>
      <c r="D86" s="71" t="s">
        <v>149</v>
      </c>
      <c r="E86" s="59">
        <v>0</v>
      </c>
    </row>
    <row r="87" spans="2:5" ht="15" customHeight="1" x14ac:dyDescent="0.35">
      <c r="B87" s="59">
        <v>20693</v>
      </c>
      <c r="C87" s="59">
        <v>0</v>
      </c>
      <c r="D87" s="71" t="s">
        <v>149</v>
      </c>
      <c r="E87" s="59">
        <v>0</v>
      </c>
    </row>
    <row r="88" spans="2:5" ht="15" customHeight="1" x14ac:dyDescent="0.35">
      <c r="B88" s="59">
        <v>20695</v>
      </c>
      <c r="C88" s="59">
        <v>0</v>
      </c>
      <c r="D88" s="71" t="s">
        <v>149</v>
      </c>
      <c r="E88" s="59">
        <v>0</v>
      </c>
    </row>
    <row r="89" spans="2:5" ht="15" customHeight="1" x14ac:dyDescent="0.35">
      <c r="B89" s="59">
        <v>20706</v>
      </c>
      <c r="C89" s="59">
        <v>0</v>
      </c>
      <c r="D89" s="71" t="s">
        <v>149</v>
      </c>
      <c r="E89" s="59">
        <v>0</v>
      </c>
    </row>
    <row r="90" spans="2:5" ht="15" customHeight="1" x14ac:dyDescent="0.35">
      <c r="B90" s="59">
        <v>20709</v>
      </c>
      <c r="C90" s="59">
        <v>0</v>
      </c>
      <c r="D90" s="71" t="s">
        <v>149</v>
      </c>
      <c r="E90" s="59">
        <v>0</v>
      </c>
    </row>
    <row r="91" spans="2:5" ht="15" customHeight="1" x14ac:dyDescent="0.35">
      <c r="B91" s="59">
        <v>20711</v>
      </c>
      <c r="C91" s="59">
        <v>0</v>
      </c>
      <c r="D91" s="59">
        <v>39</v>
      </c>
      <c r="E91" s="59">
        <v>0</v>
      </c>
    </row>
    <row r="92" spans="2:5" ht="15" customHeight="1" x14ac:dyDescent="0.35">
      <c r="B92" s="59">
        <v>20714</v>
      </c>
      <c r="C92" s="59">
        <v>0</v>
      </c>
      <c r="D92" s="59">
        <v>90</v>
      </c>
      <c r="E92" s="59">
        <v>0</v>
      </c>
    </row>
    <row r="93" spans="2:5" ht="15" customHeight="1" x14ac:dyDescent="0.35">
      <c r="B93" s="59">
        <v>20715</v>
      </c>
      <c r="C93" s="59">
        <v>0</v>
      </c>
      <c r="D93" s="71" t="s">
        <v>149</v>
      </c>
      <c r="E93" s="59">
        <v>0</v>
      </c>
    </row>
    <row r="94" spans="2:5" ht="15" customHeight="1" x14ac:dyDescent="0.35">
      <c r="B94" s="59">
        <v>20716</v>
      </c>
      <c r="C94" s="59">
        <v>0</v>
      </c>
      <c r="D94" s="71" t="s">
        <v>149</v>
      </c>
      <c r="E94" s="59">
        <v>0</v>
      </c>
    </row>
    <row r="95" spans="2:5" ht="15" customHeight="1" x14ac:dyDescent="0.35">
      <c r="B95" s="59">
        <v>20720</v>
      </c>
      <c r="C95" s="59">
        <v>0</v>
      </c>
      <c r="D95" s="71" t="s">
        <v>149</v>
      </c>
      <c r="E95" s="59">
        <v>0</v>
      </c>
    </row>
    <row r="96" spans="2:5" ht="15" customHeight="1" x14ac:dyDescent="0.35">
      <c r="B96" s="59">
        <v>20721</v>
      </c>
      <c r="C96" s="59">
        <v>0</v>
      </c>
      <c r="D96" s="71" t="s">
        <v>149</v>
      </c>
      <c r="E96" s="59">
        <v>0</v>
      </c>
    </row>
    <row r="97" spans="2:5" ht="15" customHeight="1" x14ac:dyDescent="0.35">
      <c r="B97" s="59">
        <v>20722</v>
      </c>
      <c r="C97" s="59">
        <v>0</v>
      </c>
      <c r="D97" s="71" t="s">
        <v>149</v>
      </c>
      <c r="E97" s="59">
        <v>0</v>
      </c>
    </row>
    <row r="98" spans="2:5" ht="15" customHeight="1" x14ac:dyDescent="0.35">
      <c r="B98" s="59">
        <v>20731</v>
      </c>
      <c r="C98" s="59">
        <v>0</v>
      </c>
      <c r="D98" s="71" t="s">
        <v>149</v>
      </c>
      <c r="E98" s="59">
        <v>0</v>
      </c>
    </row>
    <row r="99" spans="2:5" ht="15" customHeight="1" x14ac:dyDescent="0.35">
      <c r="B99" s="59">
        <v>20732</v>
      </c>
      <c r="C99" s="59">
        <v>0</v>
      </c>
      <c r="D99" s="59">
        <v>216</v>
      </c>
      <c r="E99" s="59">
        <v>0</v>
      </c>
    </row>
    <row r="100" spans="2:5" ht="15" customHeight="1" x14ac:dyDescent="0.35">
      <c r="B100" s="59">
        <v>20733</v>
      </c>
      <c r="C100" s="59">
        <v>0</v>
      </c>
      <c r="D100" s="71" t="s">
        <v>149</v>
      </c>
      <c r="E100" s="59">
        <v>0</v>
      </c>
    </row>
    <row r="101" spans="2:5" ht="15" customHeight="1" x14ac:dyDescent="0.35">
      <c r="B101" s="59">
        <v>20735</v>
      </c>
      <c r="C101" s="59">
        <v>0</v>
      </c>
      <c r="D101" s="71" t="s">
        <v>149</v>
      </c>
      <c r="E101" s="59">
        <v>0</v>
      </c>
    </row>
    <row r="102" spans="2:5" ht="15" customHeight="1" x14ac:dyDescent="0.35">
      <c r="B102" s="59">
        <v>20736</v>
      </c>
      <c r="C102" s="59">
        <v>0</v>
      </c>
      <c r="D102" s="59">
        <v>144</v>
      </c>
      <c r="E102" s="59">
        <v>0</v>
      </c>
    </row>
    <row r="103" spans="2:5" ht="15" customHeight="1" x14ac:dyDescent="0.35">
      <c r="B103" s="59">
        <v>20737</v>
      </c>
      <c r="C103" s="59">
        <v>0</v>
      </c>
      <c r="D103" s="71" t="s">
        <v>149</v>
      </c>
      <c r="E103" s="59">
        <v>0</v>
      </c>
    </row>
    <row r="104" spans="2:5" ht="15" customHeight="1" x14ac:dyDescent="0.35">
      <c r="B104" s="59">
        <v>20744</v>
      </c>
      <c r="C104" s="59">
        <v>0</v>
      </c>
      <c r="D104" s="71" t="s">
        <v>149</v>
      </c>
      <c r="E104" s="59">
        <v>0</v>
      </c>
    </row>
    <row r="105" spans="2:5" ht="15" customHeight="1" x14ac:dyDescent="0.35">
      <c r="B105" s="59">
        <v>20745</v>
      </c>
      <c r="C105" s="59">
        <v>0</v>
      </c>
      <c r="D105" s="71" t="s">
        <v>149</v>
      </c>
      <c r="E105" s="59">
        <v>0</v>
      </c>
    </row>
    <row r="106" spans="2:5" ht="15" customHeight="1" x14ac:dyDescent="0.35">
      <c r="B106" s="59">
        <v>20746</v>
      </c>
      <c r="C106" s="59">
        <v>0</v>
      </c>
      <c r="D106" s="71" t="s">
        <v>149</v>
      </c>
      <c r="E106" s="59">
        <v>0</v>
      </c>
    </row>
    <row r="107" spans="2:5" ht="15" customHeight="1" x14ac:dyDescent="0.35">
      <c r="B107" s="59">
        <v>20747</v>
      </c>
      <c r="C107" s="59">
        <v>0</v>
      </c>
      <c r="D107" s="71" t="s">
        <v>149</v>
      </c>
      <c r="E107" s="59">
        <v>0</v>
      </c>
    </row>
    <row r="108" spans="2:5" ht="15" customHeight="1" x14ac:dyDescent="0.35">
      <c r="B108" s="59">
        <v>20748</v>
      </c>
      <c r="C108" s="59">
        <v>0</v>
      </c>
      <c r="D108" s="71" t="s">
        <v>149</v>
      </c>
      <c r="E108" s="59">
        <v>0</v>
      </c>
    </row>
    <row r="109" spans="2:5" ht="15" customHeight="1" x14ac:dyDescent="0.35">
      <c r="B109" s="59">
        <v>20751</v>
      </c>
      <c r="C109" s="59">
        <v>0</v>
      </c>
      <c r="D109" s="59">
        <v>13</v>
      </c>
      <c r="E109" s="59">
        <v>0</v>
      </c>
    </row>
    <row r="110" spans="2:5" ht="15" customHeight="1" x14ac:dyDescent="0.35">
      <c r="B110" s="59">
        <v>20754</v>
      </c>
      <c r="C110" s="59">
        <v>0</v>
      </c>
      <c r="D110" s="59">
        <v>94</v>
      </c>
      <c r="E110" s="59">
        <v>0</v>
      </c>
    </row>
    <row r="111" spans="2:5" ht="15" customHeight="1" x14ac:dyDescent="0.35">
      <c r="B111" s="59">
        <v>20758</v>
      </c>
      <c r="C111" s="59">
        <v>0</v>
      </c>
      <c r="D111" s="71" t="s">
        <v>149</v>
      </c>
      <c r="E111" s="59">
        <v>0</v>
      </c>
    </row>
    <row r="112" spans="2:5" ht="15" customHeight="1" x14ac:dyDescent="0.35">
      <c r="B112" s="59">
        <v>20759</v>
      </c>
      <c r="C112" s="59">
        <v>0</v>
      </c>
      <c r="D112" s="71" t="s">
        <v>149</v>
      </c>
      <c r="E112" s="59">
        <v>0</v>
      </c>
    </row>
    <row r="113" spans="2:5" ht="15" customHeight="1" x14ac:dyDescent="0.35">
      <c r="B113" s="59">
        <v>20764</v>
      </c>
      <c r="C113" s="59">
        <v>0</v>
      </c>
      <c r="D113" s="71" t="s">
        <v>149</v>
      </c>
      <c r="E113" s="59">
        <v>0</v>
      </c>
    </row>
    <row r="114" spans="2:5" ht="15" customHeight="1" x14ac:dyDescent="0.35">
      <c r="B114" s="59">
        <v>20769</v>
      </c>
      <c r="C114" s="59">
        <v>0</v>
      </c>
      <c r="D114" s="71" t="s">
        <v>149</v>
      </c>
      <c r="E114" s="59">
        <v>0</v>
      </c>
    </row>
    <row r="115" spans="2:5" ht="15" customHeight="1" x14ac:dyDescent="0.35">
      <c r="B115" s="59">
        <v>20772</v>
      </c>
      <c r="C115" s="59">
        <v>0</v>
      </c>
      <c r="D115" s="59">
        <v>27</v>
      </c>
      <c r="E115" s="59">
        <v>0</v>
      </c>
    </row>
    <row r="116" spans="2:5" ht="15" customHeight="1" x14ac:dyDescent="0.35">
      <c r="B116" s="59">
        <v>20773</v>
      </c>
      <c r="C116" s="59">
        <v>0</v>
      </c>
      <c r="D116" s="71" t="s">
        <v>149</v>
      </c>
      <c r="E116" s="59">
        <v>0</v>
      </c>
    </row>
    <row r="117" spans="2:5" ht="15" customHeight="1" x14ac:dyDescent="0.35">
      <c r="B117" s="59">
        <v>20774</v>
      </c>
      <c r="C117" s="59">
        <v>0</v>
      </c>
      <c r="D117" s="71" t="s">
        <v>149</v>
      </c>
      <c r="E117" s="59">
        <v>0</v>
      </c>
    </row>
    <row r="118" spans="2:5" ht="15" customHeight="1" x14ac:dyDescent="0.35">
      <c r="B118" s="59">
        <v>20776</v>
      </c>
      <c r="C118" s="59">
        <v>0</v>
      </c>
      <c r="D118" s="71" t="s">
        <v>149</v>
      </c>
      <c r="E118" s="59">
        <v>0</v>
      </c>
    </row>
    <row r="119" spans="2:5" ht="15" customHeight="1" x14ac:dyDescent="0.35">
      <c r="B119" s="59">
        <v>20778</v>
      </c>
      <c r="C119" s="59">
        <v>0</v>
      </c>
      <c r="D119" s="71" t="s">
        <v>149</v>
      </c>
      <c r="E119" s="59">
        <v>0</v>
      </c>
    </row>
    <row r="120" spans="2:5" ht="15" customHeight="1" x14ac:dyDescent="0.35">
      <c r="B120" s="59">
        <v>20779</v>
      </c>
      <c r="C120" s="59">
        <v>0</v>
      </c>
      <c r="D120" s="71" t="s">
        <v>149</v>
      </c>
      <c r="E120" s="59">
        <v>0</v>
      </c>
    </row>
    <row r="121" spans="2:5" ht="15" customHeight="1" x14ac:dyDescent="0.35">
      <c r="B121" s="59">
        <v>20781</v>
      </c>
      <c r="C121" s="59">
        <v>0</v>
      </c>
      <c r="D121" s="71" t="s">
        <v>149</v>
      </c>
      <c r="E121" s="59">
        <v>0</v>
      </c>
    </row>
    <row r="122" spans="2:5" ht="15" customHeight="1" x14ac:dyDescent="0.35">
      <c r="B122" s="59">
        <v>20784</v>
      </c>
      <c r="C122" s="59">
        <v>0</v>
      </c>
      <c r="D122" s="71" t="s">
        <v>149</v>
      </c>
      <c r="E122" s="59">
        <v>0</v>
      </c>
    </row>
    <row r="123" spans="2:5" ht="15" customHeight="1" x14ac:dyDescent="0.35">
      <c r="B123" s="59">
        <v>20817</v>
      </c>
      <c r="C123" s="59">
        <v>0</v>
      </c>
      <c r="D123" s="71" t="s">
        <v>149</v>
      </c>
      <c r="E123" s="59">
        <v>0</v>
      </c>
    </row>
    <row r="124" spans="2:5" ht="15" customHeight="1" x14ac:dyDescent="0.35">
      <c r="B124" s="59">
        <v>20832</v>
      </c>
      <c r="C124" s="59">
        <v>0</v>
      </c>
      <c r="D124" s="71" t="s">
        <v>149</v>
      </c>
      <c r="E124" s="59">
        <v>0</v>
      </c>
    </row>
    <row r="125" spans="2:5" ht="15" customHeight="1" x14ac:dyDescent="0.35">
      <c r="B125" s="59">
        <v>20851</v>
      </c>
      <c r="C125" s="59">
        <v>0</v>
      </c>
      <c r="D125" s="71" t="s">
        <v>149</v>
      </c>
      <c r="E125" s="59">
        <v>0</v>
      </c>
    </row>
    <row r="126" spans="2:5" ht="15" customHeight="1" x14ac:dyDescent="0.35">
      <c r="B126" s="59">
        <v>20852</v>
      </c>
      <c r="C126" s="59">
        <v>0</v>
      </c>
      <c r="D126" s="71" t="s">
        <v>149</v>
      </c>
      <c r="E126" s="59">
        <v>0</v>
      </c>
    </row>
    <row r="127" spans="2:5" ht="15" customHeight="1" x14ac:dyDescent="0.35">
      <c r="B127" s="59">
        <v>20853</v>
      </c>
      <c r="C127" s="59">
        <v>0</v>
      </c>
      <c r="D127" s="71" t="s">
        <v>149</v>
      </c>
      <c r="E127" s="59">
        <v>0</v>
      </c>
    </row>
    <row r="128" spans="2:5" ht="15" customHeight="1" x14ac:dyDescent="0.35">
      <c r="B128" s="59">
        <v>20862</v>
      </c>
      <c r="C128" s="59">
        <v>0</v>
      </c>
      <c r="D128" s="71" t="s">
        <v>149</v>
      </c>
      <c r="E128" s="59">
        <v>0</v>
      </c>
    </row>
    <row r="129" spans="2:5" ht="15" customHeight="1" x14ac:dyDescent="0.35">
      <c r="B129" s="59">
        <v>20866</v>
      </c>
      <c r="C129" s="59">
        <v>0</v>
      </c>
      <c r="D129" s="71" t="s">
        <v>149</v>
      </c>
      <c r="E129" s="59">
        <v>0</v>
      </c>
    </row>
    <row r="130" spans="2:5" ht="15" customHeight="1" x14ac:dyDescent="0.35">
      <c r="B130" s="59">
        <v>20876</v>
      </c>
      <c r="C130" s="59">
        <v>0</v>
      </c>
      <c r="D130" s="71" t="s">
        <v>149</v>
      </c>
      <c r="E130" s="59">
        <v>0</v>
      </c>
    </row>
    <row r="131" spans="2:5" ht="15" customHeight="1" x14ac:dyDescent="0.35">
      <c r="B131" s="59">
        <v>20879</v>
      </c>
      <c r="C131" s="59">
        <v>0</v>
      </c>
      <c r="D131" s="71" t="s">
        <v>149</v>
      </c>
      <c r="E131" s="59">
        <v>0</v>
      </c>
    </row>
    <row r="132" spans="2:5" ht="15" customHeight="1" x14ac:dyDescent="0.35">
      <c r="B132" s="59">
        <v>20901</v>
      </c>
      <c r="C132" s="59">
        <v>0</v>
      </c>
      <c r="D132" s="71" t="s">
        <v>149</v>
      </c>
      <c r="E132" s="59">
        <v>0</v>
      </c>
    </row>
    <row r="133" spans="2:5" ht="15" customHeight="1" x14ac:dyDescent="0.35">
      <c r="B133" s="59">
        <v>20904</v>
      </c>
      <c r="C133" s="59">
        <v>0</v>
      </c>
      <c r="D133" s="71" t="s">
        <v>149</v>
      </c>
      <c r="E133" s="59">
        <v>0</v>
      </c>
    </row>
    <row r="134" spans="2:5" ht="15" customHeight="1" x14ac:dyDescent="0.35">
      <c r="B134" s="59">
        <v>20910</v>
      </c>
      <c r="C134" s="59">
        <v>0</v>
      </c>
      <c r="D134" s="71" t="s">
        <v>149</v>
      </c>
      <c r="E134" s="59">
        <v>0</v>
      </c>
    </row>
    <row r="135" spans="2:5" ht="15" customHeight="1" x14ac:dyDescent="0.35">
      <c r="B135" s="59">
        <v>21012</v>
      </c>
      <c r="C135" s="59">
        <v>0</v>
      </c>
      <c r="D135" s="71" t="s">
        <v>149</v>
      </c>
      <c r="E135" s="59">
        <v>0</v>
      </c>
    </row>
    <row r="136" spans="2:5" ht="15" customHeight="1" x14ac:dyDescent="0.35">
      <c r="B136" s="59">
        <v>21035</v>
      </c>
      <c r="C136" s="59">
        <v>0</v>
      </c>
      <c r="D136" s="71" t="s">
        <v>149</v>
      </c>
      <c r="E136" s="59">
        <v>0</v>
      </c>
    </row>
    <row r="137" spans="2:5" ht="15" customHeight="1" x14ac:dyDescent="0.35">
      <c r="B137" s="59">
        <v>21037</v>
      </c>
      <c r="C137" s="59">
        <v>0</v>
      </c>
      <c r="D137" s="71" t="s">
        <v>149</v>
      </c>
      <c r="E137" s="59">
        <v>0</v>
      </c>
    </row>
    <row r="138" spans="2:5" ht="15" customHeight="1" x14ac:dyDescent="0.35">
      <c r="B138" s="59">
        <v>21044</v>
      </c>
      <c r="C138" s="59">
        <v>0</v>
      </c>
      <c r="D138" s="71" t="s">
        <v>149</v>
      </c>
      <c r="E138" s="59">
        <v>0</v>
      </c>
    </row>
    <row r="139" spans="2:5" ht="15" customHeight="1" x14ac:dyDescent="0.35">
      <c r="B139" s="59">
        <v>21046</v>
      </c>
      <c r="C139" s="59">
        <v>0</v>
      </c>
      <c r="D139" s="71" t="s">
        <v>149</v>
      </c>
      <c r="E139" s="59">
        <v>0</v>
      </c>
    </row>
    <row r="140" spans="2:5" ht="15" customHeight="1" x14ac:dyDescent="0.35">
      <c r="B140" s="59">
        <v>21060</v>
      </c>
      <c r="C140" s="59">
        <v>0</v>
      </c>
      <c r="D140" s="71" t="s">
        <v>149</v>
      </c>
      <c r="E140" s="59">
        <v>0</v>
      </c>
    </row>
    <row r="141" spans="2:5" ht="15" customHeight="1" x14ac:dyDescent="0.35">
      <c r="B141" s="59">
        <v>21061</v>
      </c>
      <c r="C141" s="59">
        <v>0</v>
      </c>
      <c r="D141" s="71" t="s">
        <v>149</v>
      </c>
      <c r="E141" s="59">
        <v>0</v>
      </c>
    </row>
    <row r="142" spans="2:5" ht="15" customHeight="1" x14ac:dyDescent="0.35">
      <c r="B142" s="59">
        <v>21076</v>
      </c>
      <c r="C142" s="59">
        <v>0</v>
      </c>
      <c r="D142" s="71" t="s">
        <v>149</v>
      </c>
      <c r="E142" s="59">
        <v>0</v>
      </c>
    </row>
    <row r="143" spans="2:5" ht="15" customHeight="1" x14ac:dyDescent="0.35">
      <c r="B143" s="59">
        <v>21085</v>
      </c>
      <c r="C143" s="59">
        <v>0</v>
      </c>
      <c r="D143" s="71" t="s">
        <v>149</v>
      </c>
      <c r="E143" s="59">
        <v>0</v>
      </c>
    </row>
    <row r="144" spans="2:5" ht="15" customHeight="1" x14ac:dyDescent="0.35">
      <c r="B144" s="59">
        <v>21108</v>
      </c>
      <c r="C144" s="59">
        <v>0</v>
      </c>
      <c r="D144" s="71" t="s">
        <v>149</v>
      </c>
      <c r="E144" s="59">
        <v>0</v>
      </c>
    </row>
    <row r="145" spans="2:5" ht="15" customHeight="1" x14ac:dyDescent="0.35">
      <c r="B145" s="59">
        <v>21113</v>
      </c>
      <c r="C145" s="59">
        <v>0</v>
      </c>
      <c r="D145" s="71" t="s">
        <v>149</v>
      </c>
      <c r="E145" s="59">
        <v>0</v>
      </c>
    </row>
    <row r="146" spans="2:5" ht="15" customHeight="1" x14ac:dyDescent="0.35">
      <c r="B146" s="59">
        <v>21114</v>
      </c>
      <c r="C146" s="59">
        <v>0</v>
      </c>
      <c r="D146" s="71" t="s">
        <v>149</v>
      </c>
      <c r="E146" s="59">
        <v>0</v>
      </c>
    </row>
    <row r="147" spans="2:5" ht="15" customHeight="1" x14ac:dyDescent="0.35">
      <c r="B147" s="59">
        <v>21122</v>
      </c>
      <c r="C147" s="59">
        <v>0</v>
      </c>
      <c r="D147" s="71" t="s">
        <v>149</v>
      </c>
      <c r="E147" s="59">
        <v>0</v>
      </c>
    </row>
    <row r="148" spans="2:5" ht="15" customHeight="1" x14ac:dyDescent="0.35">
      <c r="B148" s="59">
        <v>21144</v>
      </c>
      <c r="C148" s="59">
        <v>0</v>
      </c>
      <c r="D148" s="71" t="s">
        <v>149</v>
      </c>
      <c r="E148" s="59">
        <v>0</v>
      </c>
    </row>
    <row r="149" spans="2:5" ht="15" customHeight="1" x14ac:dyDescent="0.35">
      <c r="B149" s="59">
        <v>21146</v>
      </c>
      <c r="C149" s="59">
        <v>0</v>
      </c>
      <c r="D149" s="71" t="s">
        <v>149</v>
      </c>
      <c r="E149" s="59">
        <v>0</v>
      </c>
    </row>
    <row r="150" spans="2:5" ht="15" customHeight="1" x14ac:dyDescent="0.35">
      <c r="B150" s="59">
        <v>21214</v>
      </c>
      <c r="C150" s="59">
        <v>0</v>
      </c>
      <c r="D150" s="71" t="s">
        <v>149</v>
      </c>
      <c r="E150" s="59">
        <v>0</v>
      </c>
    </row>
    <row r="151" spans="2:5" ht="15" customHeight="1" x14ac:dyDescent="0.35">
      <c r="B151" s="59">
        <v>21217</v>
      </c>
      <c r="C151" s="59">
        <v>0</v>
      </c>
      <c r="D151" s="71" t="s">
        <v>149</v>
      </c>
      <c r="E151" s="59">
        <v>0</v>
      </c>
    </row>
    <row r="152" spans="2:5" ht="15" customHeight="1" x14ac:dyDescent="0.35">
      <c r="B152" s="59">
        <v>21229</v>
      </c>
      <c r="C152" s="59">
        <v>0</v>
      </c>
      <c r="D152" s="71" t="s">
        <v>149</v>
      </c>
      <c r="E152" s="59">
        <v>0</v>
      </c>
    </row>
    <row r="153" spans="2:5" ht="15" customHeight="1" x14ac:dyDescent="0.35">
      <c r="B153" s="59">
        <v>21236</v>
      </c>
      <c r="C153" s="59">
        <v>0</v>
      </c>
      <c r="D153" s="71" t="s">
        <v>149</v>
      </c>
      <c r="E153" s="59">
        <v>0</v>
      </c>
    </row>
    <row r="154" spans="2:5" ht="15" customHeight="1" x14ac:dyDescent="0.35">
      <c r="B154" s="59">
        <v>21401</v>
      </c>
      <c r="C154" s="59">
        <v>0</v>
      </c>
      <c r="D154" s="71" t="s">
        <v>149</v>
      </c>
      <c r="E154" s="59">
        <v>0</v>
      </c>
    </row>
    <row r="155" spans="2:5" ht="15" customHeight="1" x14ac:dyDescent="0.35">
      <c r="B155" s="59">
        <v>21403</v>
      </c>
      <c r="C155" s="59">
        <v>0</v>
      </c>
      <c r="D155" s="71" t="s">
        <v>149</v>
      </c>
      <c r="E155" s="59">
        <v>0</v>
      </c>
    </row>
    <row r="156" spans="2:5" ht="15" customHeight="1" x14ac:dyDescent="0.35">
      <c r="B156" s="59">
        <v>21613</v>
      </c>
      <c r="C156" s="59">
        <v>0</v>
      </c>
      <c r="D156" s="71" t="s">
        <v>149</v>
      </c>
      <c r="E156" s="59">
        <v>0</v>
      </c>
    </row>
    <row r="157" spans="2:5" ht="15" customHeight="1" x14ac:dyDescent="0.35">
      <c r="B157" s="59">
        <v>21619</v>
      </c>
      <c r="C157" s="59">
        <v>0</v>
      </c>
      <c r="D157" s="71" t="s">
        <v>149</v>
      </c>
      <c r="E157" s="59">
        <v>0</v>
      </c>
    </row>
    <row r="158" spans="2:5" ht="15" customHeight="1" x14ac:dyDescent="0.35">
      <c r="B158" s="59">
        <v>21666</v>
      </c>
      <c r="C158" s="59">
        <v>0</v>
      </c>
      <c r="D158" s="71" t="s">
        <v>149</v>
      </c>
      <c r="E158" s="59">
        <v>0</v>
      </c>
    </row>
    <row r="159" spans="2:5" ht="15" customHeight="1" x14ac:dyDescent="0.35">
      <c r="B159" s="59">
        <v>21756</v>
      </c>
      <c r="C159" s="59">
        <v>0</v>
      </c>
      <c r="D159" s="71" t="s">
        <v>149</v>
      </c>
      <c r="E159" s="59">
        <v>0</v>
      </c>
    </row>
    <row r="160" spans="2:5" ht="15" customHeight="1" x14ac:dyDescent="0.35">
      <c r="B160" s="59">
        <v>21770</v>
      </c>
      <c r="C160" s="59">
        <v>0</v>
      </c>
      <c r="D160" s="71" t="s">
        <v>149</v>
      </c>
      <c r="E160" s="59">
        <v>0</v>
      </c>
    </row>
    <row r="161" spans="2:5" ht="15" customHeight="1" x14ac:dyDescent="0.35">
      <c r="B161" s="59">
        <v>21773</v>
      </c>
      <c r="C161" s="59">
        <v>0</v>
      </c>
      <c r="D161" s="71" t="s">
        <v>149</v>
      </c>
      <c r="E161" s="59">
        <v>0</v>
      </c>
    </row>
    <row r="162" spans="2:5" ht="15" customHeight="1" x14ac:dyDescent="0.35">
      <c r="B162" s="59">
        <v>21791</v>
      </c>
      <c r="C162" s="59">
        <v>0</v>
      </c>
      <c r="D162" s="71" t="s">
        <v>149</v>
      </c>
      <c r="E162" s="59">
        <v>0</v>
      </c>
    </row>
    <row r="163" spans="2:5" ht="15" customHeight="1" x14ac:dyDescent="0.35">
      <c r="B163" s="59">
        <v>21842</v>
      </c>
      <c r="C163" s="59">
        <v>0</v>
      </c>
      <c r="D163" s="71" t="s">
        <v>149</v>
      </c>
      <c r="E163" s="59">
        <v>0</v>
      </c>
    </row>
    <row r="164" spans="2:5" ht="15" customHeight="1" x14ac:dyDescent="0.35">
      <c r="B164" s="59">
        <v>21874</v>
      </c>
      <c r="C164" s="59">
        <v>0</v>
      </c>
      <c r="D164" s="71" t="s">
        <v>149</v>
      </c>
      <c r="E164" s="59">
        <v>0</v>
      </c>
    </row>
    <row r="165" spans="2:5" ht="15" customHeight="1" x14ac:dyDescent="0.35">
      <c r="B165" s="59">
        <v>22015</v>
      </c>
      <c r="C165" s="59">
        <v>0</v>
      </c>
      <c r="D165" s="71" t="s">
        <v>149</v>
      </c>
      <c r="E165" s="59">
        <v>0</v>
      </c>
    </row>
    <row r="166" spans="2:5" ht="15" customHeight="1" x14ac:dyDescent="0.35">
      <c r="B166" s="59">
        <v>22039</v>
      </c>
      <c r="C166" s="59">
        <v>0</v>
      </c>
      <c r="D166" s="71" t="s">
        <v>149</v>
      </c>
      <c r="E166" s="59">
        <v>0</v>
      </c>
    </row>
    <row r="167" spans="2:5" ht="15" customHeight="1" x14ac:dyDescent="0.35">
      <c r="B167" s="59">
        <v>22150</v>
      </c>
      <c r="C167" s="59">
        <v>0</v>
      </c>
      <c r="D167" s="71" t="s">
        <v>149</v>
      </c>
      <c r="E167" s="59">
        <v>0</v>
      </c>
    </row>
    <row r="168" spans="2:5" ht="15" customHeight="1" x14ac:dyDescent="0.35">
      <c r="B168" s="59">
        <v>22203</v>
      </c>
      <c r="C168" s="59">
        <v>0</v>
      </c>
      <c r="D168" s="71" t="s">
        <v>149</v>
      </c>
      <c r="E168" s="59">
        <v>0</v>
      </c>
    </row>
    <row r="169" spans="2:5" ht="15" customHeight="1" x14ac:dyDescent="0.35">
      <c r="B169" s="59">
        <v>22304</v>
      </c>
      <c r="C169" s="59">
        <v>0</v>
      </c>
      <c r="D169" s="71" t="s">
        <v>149</v>
      </c>
      <c r="E169" s="59">
        <v>0</v>
      </c>
    </row>
    <row r="170" spans="2:5" ht="15" customHeight="1" x14ac:dyDescent="0.35">
      <c r="B170" s="59">
        <v>22309</v>
      </c>
      <c r="C170" s="59">
        <v>0</v>
      </c>
      <c r="D170" s="71" t="s">
        <v>149</v>
      </c>
      <c r="E170" s="59">
        <v>0</v>
      </c>
    </row>
    <row r="171" spans="2:5" ht="15" customHeight="1" x14ac:dyDescent="0.35">
      <c r="B171" s="59">
        <v>22312</v>
      </c>
      <c r="C171" s="59">
        <v>0</v>
      </c>
      <c r="D171" s="71" t="s">
        <v>149</v>
      </c>
      <c r="E171" s="59">
        <v>0</v>
      </c>
    </row>
    <row r="172" spans="2:5" ht="15" customHeight="1" x14ac:dyDescent="0.35">
      <c r="B172" s="59">
        <v>22314</v>
      </c>
      <c r="C172" s="59">
        <v>0</v>
      </c>
      <c r="D172" s="71" t="s">
        <v>149</v>
      </c>
      <c r="E172" s="59">
        <v>0</v>
      </c>
    </row>
    <row r="173" spans="2:5" ht="15" customHeight="1" x14ac:dyDescent="0.35">
      <c r="B173" s="59">
        <v>22405</v>
      </c>
      <c r="C173" s="59">
        <v>0</v>
      </c>
      <c r="D173" s="71" t="s">
        <v>149</v>
      </c>
      <c r="E173" s="59">
        <v>0</v>
      </c>
    </row>
    <row r="174" spans="2:5" ht="15" customHeight="1" x14ac:dyDescent="0.35">
      <c r="B174" s="59">
        <v>22443</v>
      </c>
      <c r="C174" s="59">
        <v>0</v>
      </c>
      <c r="D174" s="71" t="s">
        <v>149</v>
      </c>
      <c r="E174" s="59">
        <v>0</v>
      </c>
    </row>
    <row r="175" spans="2:5" ht="15" customHeight="1" x14ac:dyDescent="0.35">
      <c r="B175" s="59">
        <v>22485</v>
      </c>
      <c r="C175" s="59">
        <v>0</v>
      </c>
      <c r="D175" s="71" t="s">
        <v>149</v>
      </c>
      <c r="E175" s="59">
        <v>0</v>
      </c>
    </row>
    <row r="176" spans="2:5" ht="15" customHeight="1" x14ac:dyDescent="0.35">
      <c r="B176" s="59">
        <v>22539</v>
      </c>
      <c r="C176" s="59">
        <v>0</v>
      </c>
      <c r="D176" s="71" t="s">
        <v>149</v>
      </c>
      <c r="E176" s="59">
        <v>0</v>
      </c>
    </row>
    <row r="177" spans="2:5" ht="15" customHeight="1" x14ac:dyDescent="0.35">
      <c r="B177" s="59">
        <v>22556</v>
      </c>
      <c r="C177" s="59">
        <v>0</v>
      </c>
      <c r="D177" s="71" t="s">
        <v>149</v>
      </c>
      <c r="E177" s="59">
        <v>0</v>
      </c>
    </row>
    <row r="178" spans="2:5" ht="15" customHeight="1" x14ac:dyDescent="0.35">
      <c r="B178" s="59">
        <v>22602</v>
      </c>
      <c r="C178" s="59">
        <v>0</v>
      </c>
      <c r="D178" s="71" t="s">
        <v>149</v>
      </c>
      <c r="E178" s="59">
        <v>0</v>
      </c>
    </row>
    <row r="179" spans="2:5" ht="15" customHeight="1" x14ac:dyDescent="0.35">
      <c r="B179" s="59">
        <v>23116</v>
      </c>
      <c r="C179" s="59">
        <v>0</v>
      </c>
      <c r="D179" s="71" t="s">
        <v>149</v>
      </c>
      <c r="E179" s="59">
        <v>0</v>
      </c>
    </row>
    <row r="180" spans="2:5" ht="15" customHeight="1" x14ac:dyDescent="0.35">
      <c r="B180" s="59">
        <v>23237</v>
      </c>
      <c r="C180" s="59">
        <v>0</v>
      </c>
      <c r="D180" s="71" t="s">
        <v>149</v>
      </c>
      <c r="E180" s="59">
        <v>0</v>
      </c>
    </row>
    <row r="181" spans="2:5" ht="15" customHeight="1" x14ac:dyDescent="0.35">
      <c r="B181" s="59">
        <v>23451</v>
      </c>
      <c r="C181" s="59">
        <v>0</v>
      </c>
      <c r="D181" s="71" t="s">
        <v>149</v>
      </c>
      <c r="E181" s="59">
        <v>0</v>
      </c>
    </row>
    <row r="182" spans="2:5" ht="15" customHeight="1" x14ac:dyDescent="0.35">
      <c r="B182" s="59">
        <v>23607</v>
      </c>
      <c r="C182" s="59">
        <v>0</v>
      </c>
      <c r="D182" s="71" t="s">
        <v>149</v>
      </c>
      <c r="E182" s="59">
        <v>0</v>
      </c>
    </row>
    <row r="183" spans="2:5" ht="15" customHeight="1" x14ac:dyDescent="0.35">
      <c r="B183" s="59">
        <v>25434</v>
      </c>
      <c r="C183" s="59">
        <v>0</v>
      </c>
      <c r="D183" s="71" t="s">
        <v>149</v>
      </c>
      <c r="E183" s="59">
        <v>0</v>
      </c>
    </row>
    <row r="184" spans="2:5" ht="15" customHeight="1" x14ac:dyDescent="0.35">
      <c r="B184" s="59">
        <v>28147</v>
      </c>
      <c r="C184" s="59">
        <v>0</v>
      </c>
      <c r="D184" s="71" t="s">
        <v>149</v>
      </c>
      <c r="E184" s="59">
        <v>0</v>
      </c>
    </row>
    <row r="185" spans="2:5" ht="15" customHeight="1" x14ac:dyDescent="0.35">
      <c r="B185" s="59">
        <v>28208</v>
      </c>
      <c r="C185" s="59">
        <v>0</v>
      </c>
      <c r="D185" s="71" t="s">
        <v>149</v>
      </c>
      <c r="E185" s="59">
        <v>0</v>
      </c>
    </row>
    <row r="186" spans="2:5" ht="15" customHeight="1" x14ac:dyDescent="0.35">
      <c r="B186" s="59">
        <v>28715</v>
      </c>
      <c r="C186" s="59">
        <v>0</v>
      </c>
      <c r="D186" s="71" t="s">
        <v>149</v>
      </c>
      <c r="E186" s="59">
        <v>0</v>
      </c>
    </row>
    <row r="187" spans="2:5" ht="15" customHeight="1" x14ac:dyDescent="0.35">
      <c r="B187" s="59">
        <v>29485</v>
      </c>
      <c r="C187" s="59">
        <v>0</v>
      </c>
      <c r="D187" s="71" t="s">
        <v>149</v>
      </c>
      <c r="E187" s="59">
        <v>0</v>
      </c>
    </row>
    <row r="188" spans="2:5" ht="15" customHeight="1" x14ac:dyDescent="0.35">
      <c r="B188" s="59">
        <v>29568</v>
      </c>
      <c r="C188" s="59">
        <v>0</v>
      </c>
      <c r="D188" s="71" t="s">
        <v>149</v>
      </c>
      <c r="E188" s="59">
        <v>0</v>
      </c>
    </row>
    <row r="189" spans="2:5" ht="15" customHeight="1" x14ac:dyDescent="0.35">
      <c r="B189" s="59">
        <v>30132</v>
      </c>
      <c r="C189" s="59">
        <v>0</v>
      </c>
      <c r="D189" s="71" t="s">
        <v>149</v>
      </c>
      <c r="E189" s="59">
        <v>0</v>
      </c>
    </row>
    <row r="190" spans="2:5" ht="15" customHeight="1" x14ac:dyDescent="0.35">
      <c r="B190" s="59">
        <v>30318</v>
      </c>
      <c r="C190" s="59">
        <v>0</v>
      </c>
      <c r="D190" s="71" t="s">
        <v>149</v>
      </c>
      <c r="E190" s="59">
        <v>0</v>
      </c>
    </row>
    <row r="191" spans="2:5" ht="15" customHeight="1" x14ac:dyDescent="0.35">
      <c r="B191" s="59">
        <v>32162</v>
      </c>
      <c r="C191" s="59">
        <v>0</v>
      </c>
      <c r="D191" s="71" t="s">
        <v>149</v>
      </c>
      <c r="E191" s="59">
        <v>0</v>
      </c>
    </row>
    <row r="192" spans="2:5" ht="15" customHeight="1" x14ac:dyDescent="0.35">
      <c r="B192" s="59">
        <v>32218</v>
      </c>
      <c r="C192" s="59">
        <v>0</v>
      </c>
      <c r="D192" s="71" t="s">
        <v>149</v>
      </c>
      <c r="E192" s="59">
        <v>0</v>
      </c>
    </row>
    <row r="193" spans="2:5" ht="15" customHeight="1" x14ac:dyDescent="0.35">
      <c r="B193" s="59">
        <v>32909</v>
      </c>
      <c r="C193" s="59">
        <v>0</v>
      </c>
      <c r="D193" s="71" t="s">
        <v>149</v>
      </c>
      <c r="E193" s="59">
        <v>0</v>
      </c>
    </row>
    <row r="194" spans="2:5" ht="15" customHeight="1" x14ac:dyDescent="0.35">
      <c r="B194" s="59">
        <v>33312</v>
      </c>
      <c r="C194" s="59">
        <v>0</v>
      </c>
      <c r="D194" s="71" t="s">
        <v>149</v>
      </c>
      <c r="E194" s="59">
        <v>0</v>
      </c>
    </row>
    <row r="195" spans="2:5" ht="15" customHeight="1" x14ac:dyDescent="0.35">
      <c r="B195" s="59">
        <v>33634</v>
      </c>
      <c r="C195" s="59">
        <v>0</v>
      </c>
      <c r="D195" s="71" t="s">
        <v>149</v>
      </c>
      <c r="E195" s="59">
        <v>0</v>
      </c>
    </row>
    <row r="196" spans="2:5" ht="15" customHeight="1" x14ac:dyDescent="0.35">
      <c r="B196" s="59">
        <v>37814</v>
      </c>
      <c r="C196" s="59">
        <v>0</v>
      </c>
      <c r="D196" s="71" t="s">
        <v>149</v>
      </c>
      <c r="E196" s="59">
        <v>0</v>
      </c>
    </row>
    <row r="197" spans="2:5" ht="15" customHeight="1" x14ac:dyDescent="0.35">
      <c r="B197" s="59">
        <v>38135</v>
      </c>
      <c r="C197" s="59">
        <v>0</v>
      </c>
      <c r="D197" s="71" t="s">
        <v>149</v>
      </c>
      <c r="E197" s="59">
        <v>0</v>
      </c>
    </row>
    <row r="198" spans="2:5" ht="15" customHeight="1" x14ac:dyDescent="0.35">
      <c r="B198" s="59">
        <v>43302</v>
      </c>
      <c r="C198" s="59">
        <v>0</v>
      </c>
      <c r="D198" s="71" t="s">
        <v>149</v>
      </c>
      <c r="E198" s="59">
        <v>0</v>
      </c>
    </row>
    <row r="199" spans="2:5" ht="15" customHeight="1" x14ac:dyDescent="0.35">
      <c r="B199" s="59">
        <v>44121</v>
      </c>
      <c r="C199" s="59">
        <v>0</v>
      </c>
      <c r="D199" s="71" t="s">
        <v>149</v>
      </c>
      <c r="E199" s="59">
        <v>0</v>
      </c>
    </row>
    <row r="200" spans="2:5" ht="15" customHeight="1" x14ac:dyDescent="0.35">
      <c r="B200" s="59">
        <v>44130</v>
      </c>
      <c r="C200" s="59">
        <v>0</v>
      </c>
      <c r="D200" s="71" t="s">
        <v>149</v>
      </c>
      <c r="E200" s="59">
        <v>0</v>
      </c>
    </row>
    <row r="201" spans="2:5" ht="15" customHeight="1" x14ac:dyDescent="0.35">
      <c r="B201" s="59">
        <v>60643</v>
      </c>
      <c r="C201" s="59">
        <v>0</v>
      </c>
      <c r="D201" s="71" t="s">
        <v>149</v>
      </c>
      <c r="E201" s="59">
        <v>0</v>
      </c>
    </row>
    <row r="202" spans="2:5" ht="15" customHeight="1" x14ac:dyDescent="0.35">
      <c r="B202" s="59">
        <v>61554</v>
      </c>
      <c r="C202" s="59">
        <v>0</v>
      </c>
      <c r="D202" s="71" t="s">
        <v>149</v>
      </c>
      <c r="E202" s="59">
        <v>0</v>
      </c>
    </row>
    <row r="203" spans="2:5" ht="15" customHeight="1" x14ac:dyDescent="0.35">
      <c r="B203" s="59">
        <v>66224</v>
      </c>
      <c r="C203" s="59">
        <v>0</v>
      </c>
      <c r="D203" s="71" t="s">
        <v>149</v>
      </c>
      <c r="E203" s="59">
        <v>0</v>
      </c>
    </row>
    <row r="204" spans="2:5" ht="15" customHeight="1" x14ac:dyDescent="0.35">
      <c r="B204" s="59">
        <v>70535</v>
      </c>
      <c r="C204" s="59">
        <v>0</v>
      </c>
      <c r="D204" s="71" t="s">
        <v>149</v>
      </c>
      <c r="E204" s="59">
        <v>0</v>
      </c>
    </row>
    <row r="205" spans="2:5" ht="15" customHeight="1" x14ac:dyDescent="0.35">
      <c r="B205" s="59">
        <v>72703</v>
      </c>
      <c r="C205" s="59">
        <v>0</v>
      </c>
      <c r="D205" s="71" t="s">
        <v>149</v>
      </c>
      <c r="E205" s="59">
        <v>0</v>
      </c>
    </row>
    <row r="206" spans="2:5" ht="15" customHeight="1" x14ac:dyDescent="0.35">
      <c r="B206" s="59">
        <v>73080</v>
      </c>
      <c r="C206" s="59">
        <v>0</v>
      </c>
      <c r="D206" s="71" t="s">
        <v>149</v>
      </c>
      <c r="E206" s="59">
        <v>0</v>
      </c>
    </row>
    <row r="207" spans="2:5" ht="15" customHeight="1" x14ac:dyDescent="0.35">
      <c r="B207" s="59">
        <v>73160</v>
      </c>
      <c r="C207" s="59">
        <v>0</v>
      </c>
      <c r="D207" s="71" t="s">
        <v>149</v>
      </c>
      <c r="E207" s="59">
        <v>0</v>
      </c>
    </row>
    <row r="208" spans="2:5" ht="15" customHeight="1" x14ac:dyDescent="0.35">
      <c r="B208" s="59">
        <v>75067</v>
      </c>
      <c r="C208" s="59">
        <v>0</v>
      </c>
      <c r="D208" s="71" t="s">
        <v>149</v>
      </c>
      <c r="E208" s="59">
        <v>0</v>
      </c>
    </row>
    <row r="209" spans="2:5" ht="15" customHeight="1" x14ac:dyDescent="0.35">
      <c r="B209" s="59">
        <v>76137</v>
      </c>
      <c r="C209" s="59">
        <v>0</v>
      </c>
      <c r="D209" s="71" t="s">
        <v>149</v>
      </c>
      <c r="E209" s="59">
        <v>0</v>
      </c>
    </row>
    <row r="210" spans="2:5" ht="15" customHeight="1" x14ac:dyDescent="0.35">
      <c r="B210" s="59">
        <v>80814</v>
      </c>
      <c r="C210" s="59">
        <v>0</v>
      </c>
      <c r="D210" s="71" t="s">
        <v>149</v>
      </c>
      <c r="E210" s="59">
        <v>0</v>
      </c>
    </row>
    <row r="211" spans="2:5" ht="15" customHeight="1" x14ac:dyDescent="0.35">
      <c r="B211" s="59">
        <v>85194</v>
      </c>
      <c r="C211" s="59">
        <v>0</v>
      </c>
      <c r="D211" s="71" t="s">
        <v>149</v>
      </c>
      <c r="E211" s="59">
        <v>0</v>
      </c>
    </row>
    <row r="212" spans="2:5" ht="15" customHeight="1" x14ac:dyDescent="0.35">
      <c r="B212" s="59">
        <v>85392</v>
      </c>
      <c r="C212" s="59">
        <v>0</v>
      </c>
      <c r="D212" s="71" t="s">
        <v>149</v>
      </c>
      <c r="E212" s="59">
        <v>0</v>
      </c>
    </row>
    <row r="213" spans="2:5" ht="15" customHeight="1" x14ac:dyDescent="0.35">
      <c r="B213" s="59">
        <v>92553</v>
      </c>
      <c r="C213" s="59">
        <v>0</v>
      </c>
      <c r="D213" s="71" t="s">
        <v>149</v>
      </c>
      <c r="E213" s="59">
        <v>0</v>
      </c>
    </row>
    <row r="214" spans="2:5" ht="15" customHeight="1" x14ac:dyDescent="0.35">
      <c r="B214" s="59">
        <v>92882</v>
      </c>
      <c r="C214" s="59">
        <v>0</v>
      </c>
      <c r="D214" s="71" t="s">
        <v>149</v>
      </c>
      <c r="E214" s="59">
        <v>0</v>
      </c>
    </row>
    <row r="215" spans="2:5" ht="15" customHeight="1" x14ac:dyDescent="0.35">
      <c r="B215" s="59">
        <v>96768</v>
      </c>
      <c r="C215" s="59">
        <v>0</v>
      </c>
      <c r="D215" s="71" t="s">
        <v>149</v>
      </c>
      <c r="E215" s="59">
        <v>0</v>
      </c>
    </row>
    <row r="216" spans="2:5" ht="15" customHeight="1" x14ac:dyDescent="0.35">
      <c r="B216" s="59">
        <v>98107</v>
      </c>
      <c r="C216" s="59">
        <v>0</v>
      </c>
      <c r="D216" s="71" t="s">
        <v>149</v>
      </c>
      <c r="E216" s="59">
        <v>0</v>
      </c>
    </row>
    <row r="217" spans="2:5" ht="15" customHeight="1" x14ac:dyDescent="0.35">
      <c r="B217" s="59">
        <v>98660</v>
      </c>
      <c r="C217" s="59">
        <v>0</v>
      </c>
      <c r="D217" s="71" t="s">
        <v>149</v>
      </c>
      <c r="E217" s="59">
        <v>0</v>
      </c>
    </row>
    <row r="218" spans="2:5" ht="15" customHeight="1" x14ac:dyDescent="0.35">
      <c r="B218" s="60" t="s">
        <v>139</v>
      </c>
      <c r="C218" s="59">
        <v>0</v>
      </c>
      <c r="D218" s="71" t="s">
        <v>149</v>
      </c>
      <c r="E218" s="59">
        <v>0</v>
      </c>
    </row>
    <row r="219" spans="2:5" ht="15" customHeight="1" x14ac:dyDescent="0.35">
      <c r="B219" s="60" t="s">
        <v>140</v>
      </c>
      <c r="C219" s="59">
        <v>0</v>
      </c>
      <c r="D219" s="71" t="s">
        <v>149</v>
      </c>
      <c r="E219" s="59">
        <v>0</v>
      </c>
    </row>
    <row r="220" spans="2:5" ht="15" customHeight="1" x14ac:dyDescent="0.35">
      <c r="B220" s="60" t="s">
        <v>147</v>
      </c>
      <c r="C220" s="59">
        <v>0</v>
      </c>
      <c r="D220" s="71" t="s">
        <v>149</v>
      </c>
      <c r="E220" s="59">
        <v>0</v>
      </c>
    </row>
    <row r="221" spans="2:5" ht="15" customHeight="1" x14ac:dyDescent="0.35">
      <c r="B221" s="60" t="s">
        <v>141</v>
      </c>
      <c r="C221" s="59">
        <v>0</v>
      </c>
      <c r="D221" s="71" t="s">
        <v>149</v>
      </c>
      <c r="E221" s="59">
        <v>0</v>
      </c>
    </row>
    <row r="222" spans="2:5" ht="15" customHeight="1" x14ac:dyDescent="0.35">
      <c r="B222" s="60" t="s">
        <v>142</v>
      </c>
      <c r="C222" s="59">
        <v>0</v>
      </c>
      <c r="D222" s="71" t="s">
        <v>149</v>
      </c>
      <c r="E222" s="59">
        <v>0</v>
      </c>
    </row>
    <row r="223" spans="2:5" ht="15" customHeight="1" x14ac:dyDescent="0.35">
      <c r="B223" s="60" t="s">
        <v>143</v>
      </c>
      <c r="C223" s="59">
        <v>0</v>
      </c>
      <c r="D223" s="71" t="s">
        <v>149</v>
      </c>
      <c r="E223" s="59">
        <v>0</v>
      </c>
    </row>
    <row r="224" spans="2:5" ht="15" customHeight="1" x14ac:dyDescent="0.35">
      <c r="B224" s="60" t="s">
        <v>144</v>
      </c>
      <c r="C224" s="59">
        <v>0</v>
      </c>
      <c r="D224" s="71" t="s">
        <v>149</v>
      </c>
      <c r="E224" s="59">
        <v>0</v>
      </c>
    </row>
    <row r="225" spans="2:5" ht="15" customHeight="1" x14ac:dyDescent="0.35">
      <c r="B225" s="60" t="s">
        <v>145</v>
      </c>
      <c r="C225" s="59">
        <v>0</v>
      </c>
      <c r="D225" s="71" t="s">
        <v>149</v>
      </c>
      <c r="E225" s="59">
        <v>0</v>
      </c>
    </row>
    <row r="226" spans="2:5" ht="15" customHeight="1" x14ac:dyDescent="0.35">
      <c r="B226" s="60" t="s">
        <v>146</v>
      </c>
      <c r="C226" s="59">
        <v>0</v>
      </c>
      <c r="D226" s="71" t="s">
        <v>149</v>
      </c>
      <c r="E226" s="59">
        <v>0</v>
      </c>
    </row>
    <row r="227" spans="2:5" ht="15" customHeight="1" x14ac:dyDescent="0.35">
      <c r="B227" s="60" t="s">
        <v>148</v>
      </c>
      <c r="C227" s="59">
        <v>0</v>
      </c>
      <c r="D227" s="71" t="s">
        <v>149</v>
      </c>
      <c r="E227" s="59">
        <v>0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2025-06-02T00:16:11Z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