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COMPLIANCE\UMMC\FY 2024\Annual Filing\Submission Docs\"/>
    </mc:Choice>
  </mc:AlternateContent>
  <xr:revisionPtr revIDLastSave="0" documentId="8_{72AB644D-A3A4-4822-B6D0-36655D212919}" xr6:coauthVersionLast="47" xr6:coauthVersionMax="47" xr10:uidLastSave="{00000000-0000-0000-0000-000000000000}"/>
  <bookViews>
    <workbookView xWindow="4320" yWindow="2910" windowWidth="21600" windowHeight="11385" xr2:uid="{8813901B-7070-4E2F-B707-1B89450AFAB5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</externalReferences>
  <definedNames>
    <definedName name="Current_L1" localSheetId="0">#REF!</definedName>
    <definedName name="Current_L1" localSheetId="1">#REF!</definedName>
    <definedName name="CurrRO" localSheetId="0">#REF!</definedName>
    <definedName name="CurrRO" localSheetId="1">#REF!</definedName>
    <definedName name="CurrRO">'[1]Rate Order'!$C$13:$M$101</definedName>
    <definedName name="E1_Schedule">[2]E!$A$1:'[2]E'!$Q$51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'[2]Cvr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<sst xmlns="http://schemas.openxmlformats.org/spreadsheetml/2006/main" count="98" uniqueCount="43">
  <si>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</si>
  <si>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</si>
  <si>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</si>
  <si>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</si>
  <si>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</si>
  <si>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</si>
  <si>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</si>
  <si>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</si>
  <si>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</si>
  <si>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ACES SHOCK TRAUMA UMH </t>
  </si>
  <si>
    <t xml:space="preserve">STC CLINIC / STC ORC </t>
  </si>
  <si>
    <t>22 SOUTH GREENE STREET, SUITE TGR 100, BALTIMORE, MD 21201</t>
  </si>
  <si>
    <t>REGULATED</t>
  </si>
  <si>
    <t>AUDIOLOGY UMH FRE</t>
  </si>
  <si>
    <t>STC SLP</t>
  </si>
  <si>
    <t>16 SOUTH EUTAW STREET, 4TH FLOOR, BALTIMORE, MD 21201</t>
  </si>
  <si>
    <t>GENERAL SHOCK TRAUMA UMH</t>
  </si>
  <si>
    <t xml:space="preserve">STC CLINIC </t>
  </si>
  <si>
    <t>NEUROSURGERY SHOCK TRAUMA UMH</t>
  </si>
  <si>
    <t>STC CLINIC / STC ORC</t>
  </si>
  <si>
    <t>ORTHO SHOCK TRAUMA UMH</t>
  </si>
  <si>
    <t>STC PT</t>
  </si>
  <si>
    <t>OTO ADULT FRE</t>
  </si>
  <si>
    <t>16 SOUTH EUTAW STREET, BALTIMORE, MD 21201</t>
  </si>
  <si>
    <t>PEDS SPEECH THERAPY UMH</t>
  </si>
  <si>
    <t>22 SOUTH GREENE STREET, BALTIMORE, MD 21201</t>
  </si>
  <si>
    <t>PLASTIC SURGERY SHOCK TRAUMA UMH</t>
  </si>
  <si>
    <t>STC-TPO-TRAUMA OR</t>
  </si>
  <si>
    <t>STC OR/ STC ANES / STC SDS</t>
  </si>
  <si>
    <t>STC-TRAUMA RESUSCITATION UNIT</t>
  </si>
  <si>
    <t>STC OP TRU</t>
  </si>
  <si>
    <t>TEAM A SHOCK TRAUMA UMH</t>
  </si>
  <si>
    <t>TEAM B SHOCK TRAUMA UMH</t>
  </si>
  <si>
    <t>TEAM C SHOCK TRAUMA UMH</t>
  </si>
  <si>
    <t>TEAM D SHOCK TRAUMA UMH</t>
  </si>
  <si>
    <t>UMH PHYSICAL THERAPY</t>
  </si>
  <si>
    <t>UMH RESPIRATORY THERAPY</t>
  </si>
  <si>
    <t>STC RT</t>
  </si>
  <si>
    <t>UMH SPEECH THERAPY</t>
  </si>
  <si>
    <t xml:space="preserve">STC LABORATORY </t>
  </si>
  <si>
    <t>STC LAB</t>
  </si>
  <si>
    <t>VASCULAR SHOCK TRAUMA (AKA STOP)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</si>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</sst>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BB73C963-3D3C-4AD9-BC79-BD6855589653}"/>
    <cellStyle name="Normal" xfId="0" builtinId="0"/>
    <cellStyle name="Normal 2" xfId="2" xr:uid="{83D5E0F1-FE5E-4355-B694-633E0F351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675EF9-88B8-4317-9287-8310B57CF020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E53FD2-D154-4BB5-BFA4-D5AA80C6AD68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UMMC\FY%202024\Annual%20Filing\Annual%20Filing%20Model\STC%20Annual%20Filing%20Model%20FY24_FINAL%20UNLINKED.xlsm" TargetMode="External"/><Relationship Id="rId1" Type="http://schemas.openxmlformats.org/officeDocument/2006/relationships/externalLinkPath" Target="/RATES/COMPLIANCE/UMMC/FY%202024/Annual%20Filing/Annual%20Filing%20Model/STC%20Annual%20Filing%20Model%20FY24_FINAL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UMMC\FY%202024\Annual%20Filing\Submission%20Docs\STC%20FY24%20Annual%20Filing%20Outputs%20120924.xlsx" TargetMode="External"/><Relationship Id="rId1" Type="http://schemas.openxmlformats.org/officeDocument/2006/relationships/externalLinkPath" Target="STC%20FY24%20Annual%20Filing%20Outputs%201209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>
        <row r="1">
          <cell r="A1" t="str">
            <v>REPORTING SCHEDULE FOR ANNUAL REPORT OF REVENUE AND EXPENSES AND VOLUME</v>
          </cell>
        </row>
      </sheetData>
      <sheetData sheetId="2"/>
      <sheetData sheetId="3">
        <row r="1">
          <cell r="A1" t="str">
            <v>Hospital Identification Index</v>
          </cell>
        </row>
      </sheetData>
      <sheetData sheetId="4"/>
      <sheetData sheetId="5">
        <row r="4">
          <cell r="C4" t="str">
            <v>Nomenclature</v>
          </cell>
        </row>
      </sheetData>
      <sheetData sheetId="6">
        <row r="5">
          <cell r="B5" t="str">
            <v>Shock Trauma Center</v>
          </cell>
        </row>
        <row r="6">
          <cell r="B6">
            <v>218992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OAP</v>
          </cell>
          <cell r="C182" t="str">
            <v>TBD</v>
          </cell>
          <cell r="D182" t="str">
            <v>Organ Procurement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35473</v>
          </cell>
          <cell r="C21">
            <v>47097.675324142307</v>
          </cell>
          <cell r="D21">
            <v>967.66732447626759</v>
          </cell>
          <cell r="E21">
            <v>31407.023139452824</v>
          </cell>
          <cell r="G21">
            <v>0</v>
          </cell>
          <cell r="H21">
            <v>8092.1229453813212</v>
          </cell>
          <cell r="I21">
            <v>87564.488733452716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CL</v>
          </cell>
          <cell r="B27">
            <v>46650</v>
          </cell>
          <cell r="C27">
            <v>1829.090117283007</v>
          </cell>
          <cell r="D27">
            <v>180.13778140171431</v>
          </cell>
          <cell r="E27">
            <v>1297.6805776582489</v>
          </cell>
          <cell r="G27">
            <v>0</v>
          </cell>
          <cell r="H27">
            <v>677.14246349314953</v>
          </cell>
          <cell r="I27">
            <v>3984.0509398361196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1039168</v>
          </cell>
          <cell r="C31">
            <v>10802.19246510518</v>
          </cell>
          <cell r="D31">
            <v>302.80448931191711</v>
          </cell>
          <cell r="E31">
            <v>11278.999396448686</v>
          </cell>
          <cell r="G31">
            <v>0</v>
          </cell>
          <cell r="H31">
            <v>3672.7934759093446</v>
          </cell>
          <cell r="I31">
            <v>26056.789826775126</v>
          </cell>
        </row>
        <row r="32">
          <cell r="A32" t="str">
            <v>ORC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ANS</v>
          </cell>
          <cell r="B33">
            <v>1008459</v>
          </cell>
          <cell r="C33">
            <v>1797.1857009868286</v>
          </cell>
          <cell r="D33">
            <v>2.5792567365050225E-2</v>
          </cell>
          <cell r="E33">
            <v>1651.4119312925116</v>
          </cell>
          <cell r="G33">
            <v>0</v>
          </cell>
          <cell r="H33">
            <v>459.18130723694662</v>
          </cell>
          <cell r="I33">
            <v>3907.8047320836522</v>
          </cell>
        </row>
        <row r="34">
          <cell r="A34" t="str">
            <v>LAB</v>
          </cell>
          <cell r="B34">
            <v>3309437</v>
          </cell>
          <cell r="C34">
            <v>4285.1538636908808</v>
          </cell>
          <cell r="D34">
            <v>12.096933620743856</v>
          </cell>
          <cell r="E34">
            <v>5983.2385221066033</v>
          </cell>
          <cell r="G34">
            <v>0</v>
          </cell>
          <cell r="H34">
            <v>1503.4699977632913</v>
          </cell>
          <cell r="I34">
            <v>11783.95931718152</v>
          </cell>
        </row>
        <row r="35">
          <cell r="A35" t="str">
            <v>EKG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IRC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RAD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CAT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RES</v>
          </cell>
          <cell r="B41">
            <v>2914592</v>
          </cell>
          <cell r="C41">
            <v>2818.1893168523457</v>
          </cell>
          <cell r="D41">
            <v>12.780500656028014</v>
          </cell>
          <cell r="E41">
            <v>1935.6200630172766</v>
          </cell>
          <cell r="G41">
            <v>0</v>
          </cell>
          <cell r="H41">
            <v>591.8618562611374</v>
          </cell>
          <cell r="I41">
            <v>5358.4517367867875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PTH</v>
          </cell>
          <cell r="B44">
            <v>149082</v>
          </cell>
          <cell r="C44">
            <v>969.819975086863</v>
          </cell>
          <cell r="D44">
            <v>3.3285147466654625</v>
          </cell>
          <cell r="E44">
            <v>771.22031882398164</v>
          </cell>
          <cell r="G44">
            <v>0</v>
          </cell>
          <cell r="H44">
            <v>195.23827564534767</v>
          </cell>
          <cell r="I44">
            <v>1939.6070843028579</v>
          </cell>
        </row>
        <row r="45">
          <cell r="A45" t="str">
            <v>OTH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STH</v>
          </cell>
          <cell r="B46">
            <v>298981</v>
          </cell>
          <cell r="C46">
            <v>1127.3023221469973</v>
          </cell>
          <cell r="D46">
            <v>3.7152369150021536</v>
          </cell>
          <cell r="E46">
            <v>2729.4864369826628</v>
          </cell>
          <cell r="G46">
            <v>0</v>
          </cell>
          <cell r="H46">
            <v>65.461696176775973</v>
          </cell>
          <cell r="I46">
            <v>3925.9656922214381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3725.5000745099996</v>
          </cell>
          <cell r="C54">
            <v>1158.706931895435</v>
          </cell>
          <cell r="D54">
            <v>39.8858924898338</v>
          </cell>
          <cell r="E54">
            <v>4247.5945517181553</v>
          </cell>
          <cell r="G54">
            <v>0</v>
          </cell>
          <cell r="H54">
            <v>117.64511218349371</v>
          </cell>
          <cell r="I54">
            <v>5563.8324882869174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3367</v>
          </cell>
          <cell r="C87">
            <v>0</v>
          </cell>
          <cell r="D87">
            <v>528.1181572214108</v>
          </cell>
          <cell r="E87">
            <v>503.89331657802154</v>
          </cell>
          <cell r="G87">
            <v>0</v>
          </cell>
          <cell r="H87">
            <v>0</v>
          </cell>
          <cell r="I87">
            <v>1032.0114737994322</v>
          </cell>
        </row>
        <row r="88">
          <cell r="A88" t="str">
            <v>TRU</v>
          </cell>
          <cell r="B88">
            <v>54326</v>
          </cell>
          <cell r="C88">
            <v>5430.4102728693533</v>
          </cell>
          <cell r="D88">
            <v>91.145485971113118</v>
          </cell>
          <cell r="E88">
            <v>1320.2752856530901</v>
          </cell>
          <cell r="G88">
            <v>0</v>
          </cell>
          <cell r="H88">
            <v>0</v>
          </cell>
          <cell r="I88">
            <v>6841.831044493556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3798.7266499243706</v>
          </cell>
          <cell r="C96">
            <v>18657</v>
          </cell>
          <cell r="D96">
            <v>1745.8889290001578</v>
          </cell>
          <cell r="E96">
            <v>1806.8411318305193</v>
          </cell>
          <cell r="G96">
            <v>0</v>
          </cell>
          <cell r="H96">
            <v>0</v>
          </cell>
          <cell r="I96">
            <v>22209.730060830676</v>
          </cell>
        </row>
        <row r="97">
          <cell r="A97" t="str">
            <v>CDS</v>
          </cell>
          <cell r="B97">
            <v>3798.7266499243706</v>
          </cell>
          <cell r="C97">
            <v>0</v>
          </cell>
          <cell r="D97">
            <v>0</v>
          </cell>
          <cell r="E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95972.726290059189</v>
          </cell>
          <cell r="D98">
            <v>3887.5950383782192</v>
          </cell>
          <cell r="E98">
            <v>64933.284671562578</v>
          </cell>
          <cell r="G98">
            <v>0</v>
          </cell>
          <cell r="H98">
            <v>15374.917130050808</v>
          </cell>
          <cell r="I98">
            <v>180168.52313005083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  <cell r="O9" t="str">
            <v>DTY</v>
          </cell>
          <cell r="P9">
            <v>0</v>
          </cell>
          <cell r="R9">
            <v>0</v>
          </cell>
          <cell r="T9">
            <v>0</v>
          </cell>
          <cell r="X9">
            <v>0</v>
          </cell>
          <cell r="Z9">
            <v>0</v>
          </cell>
          <cell r="AD9">
            <v>0</v>
          </cell>
          <cell r="AF9">
            <v>0</v>
          </cell>
          <cell r="AH9">
            <v>0</v>
          </cell>
          <cell r="AJ9">
            <v>0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0</v>
          </cell>
          <cell r="BD9">
            <v>0</v>
          </cell>
          <cell r="BF9">
            <v>0</v>
          </cell>
          <cell r="BH9">
            <v>0</v>
          </cell>
          <cell r="BN9">
            <v>0</v>
          </cell>
          <cell r="BR9">
            <v>0</v>
          </cell>
          <cell r="BT9">
            <v>0</v>
          </cell>
          <cell r="BV9">
            <v>0</v>
          </cell>
          <cell r="BX9">
            <v>0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0</v>
          </cell>
          <cell r="CR9">
            <v>0</v>
          </cell>
          <cell r="CT9">
            <v>0</v>
          </cell>
          <cell r="CV9">
            <v>0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3566.9762169686637</v>
          </cell>
          <cell r="J10">
            <v>0</v>
          </cell>
          <cell r="L10">
            <v>3566.9762169686637</v>
          </cell>
          <cell r="N10">
            <v>2.77</v>
          </cell>
          <cell r="O10" t="str">
            <v>LL</v>
          </cell>
          <cell r="P10">
            <v>3.6</v>
          </cell>
          <cell r="R10">
            <v>0</v>
          </cell>
          <cell r="T10">
            <v>3.6</v>
          </cell>
          <cell r="X10">
            <v>0</v>
          </cell>
          <cell r="Z10">
            <v>0</v>
          </cell>
          <cell r="AD10">
            <v>3.6</v>
          </cell>
          <cell r="AF10">
            <v>0</v>
          </cell>
          <cell r="AH10">
            <v>3.6</v>
          </cell>
          <cell r="AJ10">
            <v>2.77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2.6662431258912936E-4</v>
          </cell>
          <cell r="AV10">
            <v>0</v>
          </cell>
          <cell r="AX10">
            <v>2.6662431258912936E-4</v>
          </cell>
          <cell r="AZ10">
            <v>2.0219186406471382E-4</v>
          </cell>
          <cell r="BB10">
            <v>3.6002666243125891</v>
          </cell>
          <cell r="BD10">
            <v>0</v>
          </cell>
          <cell r="BF10">
            <v>3.6002666243125891</v>
          </cell>
          <cell r="BH10">
            <v>2.7702021918640649</v>
          </cell>
          <cell r="BN10">
            <v>0</v>
          </cell>
          <cell r="BR10">
            <v>3.6002666243125891</v>
          </cell>
          <cell r="BT10">
            <v>0</v>
          </cell>
          <cell r="BV10">
            <v>3.6002666243125891</v>
          </cell>
          <cell r="BX10">
            <v>2.7702021918640649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3.6002666243125891</v>
          </cell>
          <cell r="CR10">
            <v>0</v>
          </cell>
          <cell r="CT10">
            <v>3.6002666243125891</v>
          </cell>
          <cell r="CV10">
            <v>2.7702021918640649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517944</v>
          </cell>
          <cell r="L11">
            <v>517944</v>
          </cell>
          <cell r="N11">
            <v>0</v>
          </cell>
          <cell r="O11" t="str">
            <v>SSS</v>
          </cell>
          <cell r="P11">
            <v>0</v>
          </cell>
          <cell r="R11">
            <v>517.9</v>
          </cell>
          <cell r="T11">
            <v>517.9</v>
          </cell>
          <cell r="X11">
            <v>0</v>
          </cell>
          <cell r="Z11">
            <v>0</v>
          </cell>
          <cell r="AD11">
            <v>0</v>
          </cell>
          <cell r="AF11">
            <v>517.9</v>
          </cell>
          <cell r="AH11">
            <v>517.9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10.218378893302742</v>
          </cell>
          <cell r="AX11">
            <v>10.218378893302742</v>
          </cell>
          <cell r="AZ11">
            <v>0</v>
          </cell>
          <cell r="BB11">
            <v>0</v>
          </cell>
          <cell r="BD11">
            <v>528.11837889330275</v>
          </cell>
          <cell r="BF11">
            <v>528.11837889330275</v>
          </cell>
          <cell r="BH11">
            <v>0</v>
          </cell>
          <cell r="BN11">
            <v>0</v>
          </cell>
          <cell r="BR11">
            <v>0</v>
          </cell>
          <cell r="BT11">
            <v>528.11837889330275</v>
          </cell>
          <cell r="BV11">
            <v>528.11837889330275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528.11837889330275</v>
          </cell>
          <cell r="CT11">
            <v>528.11837889330275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584.84584718923986</v>
          </cell>
          <cell r="J12">
            <v>193728</v>
          </cell>
          <cell r="L12">
            <v>194312.84584718925</v>
          </cell>
          <cell r="N12">
            <v>0.21</v>
          </cell>
          <cell r="O12" t="str">
            <v>PUR</v>
          </cell>
          <cell r="P12">
            <v>0.6</v>
          </cell>
          <cell r="R12">
            <v>193.7</v>
          </cell>
          <cell r="T12">
            <v>194.29999999999998</v>
          </cell>
          <cell r="X12">
            <v>0</v>
          </cell>
          <cell r="Z12">
            <v>0</v>
          </cell>
          <cell r="AD12">
            <v>0.6</v>
          </cell>
          <cell r="AF12">
            <v>193.7</v>
          </cell>
          <cell r="AH12">
            <v>194.29999999999998</v>
          </cell>
          <cell r="AJ12">
            <v>0.21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4.3716053175694045E-5</v>
          </cell>
          <cell r="AV12">
            <v>3.8422266351233252</v>
          </cell>
          <cell r="AX12">
            <v>3.8422703511765008</v>
          </cell>
          <cell r="AZ12">
            <v>3.3151628954283561E-5</v>
          </cell>
          <cell r="BB12">
            <v>0.60004371605317564</v>
          </cell>
          <cell r="BD12">
            <v>197.54222663512331</v>
          </cell>
          <cell r="BF12">
            <v>198.14227035117648</v>
          </cell>
          <cell r="BH12">
            <v>0.21003315162895428</v>
          </cell>
          <cell r="BN12">
            <v>0</v>
          </cell>
          <cell r="BR12">
            <v>0.60004371605317564</v>
          </cell>
          <cell r="BT12">
            <v>197.54222663512331</v>
          </cell>
          <cell r="BV12">
            <v>198.14227035117648</v>
          </cell>
          <cell r="BX12">
            <v>0.21003315162895428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0.60004371605317564</v>
          </cell>
          <cell r="CR12">
            <v>197.54222663512331</v>
          </cell>
          <cell r="CT12">
            <v>198.14227035117648</v>
          </cell>
          <cell r="CV12">
            <v>0.21003315162895428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688109.20172560355</v>
          </cell>
          <cell r="J13">
            <v>800297.77453480195</v>
          </cell>
          <cell r="L13">
            <v>1488406.9762604055</v>
          </cell>
          <cell r="N13">
            <v>9.3800000000000008</v>
          </cell>
          <cell r="O13" t="str">
            <v>POP</v>
          </cell>
          <cell r="P13">
            <v>688.1</v>
          </cell>
          <cell r="R13">
            <v>800.3</v>
          </cell>
          <cell r="T13">
            <v>1488.4</v>
          </cell>
          <cell r="X13">
            <v>0</v>
          </cell>
          <cell r="Z13">
            <v>0</v>
          </cell>
          <cell r="AD13">
            <v>688.1</v>
          </cell>
          <cell r="AF13">
            <v>800.3</v>
          </cell>
          <cell r="AH13">
            <v>1488.4</v>
          </cell>
          <cell r="AJ13">
            <v>9.3800000000000008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5.1434781657237888E-2</v>
          </cell>
          <cell r="AV13">
            <v>15.788861127194398</v>
          </cell>
          <cell r="AX13">
            <v>15.840295908851635</v>
          </cell>
          <cell r="AZ13">
            <v>3.9005049014657969E-2</v>
          </cell>
          <cell r="BB13">
            <v>688.15143478165726</v>
          </cell>
          <cell r="BD13">
            <v>816.08886112719438</v>
          </cell>
          <cell r="BF13">
            <v>1504.2402959088517</v>
          </cell>
          <cell r="BH13">
            <v>9.4190050490146593</v>
          </cell>
          <cell r="BN13">
            <v>0</v>
          </cell>
          <cell r="BR13">
            <v>688.15143478165726</v>
          </cell>
          <cell r="BT13">
            <v>816.08886112719438</v>
          </cell>
          <cell r="BV13">
            <v>1504.2402959088517</v>
          </cell>
          <cell r="BX13">
            <v>9.4190050490146593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688.15143478165726</v>
          </cell>
          <cell r="CR13">
            <v>816.08886112719438</v>
          </cell>
          <cell r="CT13">
            <v>1504.2402959088517</v>
          </cell>
          <cell r="CV13">
            <v>9.4190050490146593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-4904.0540030641605</v>
          </cell>
          <cell r="L14">
            <v>-4904.0540030641605</v>
          </cell>
          <cell r="N14">
            <v>0</v>
          </cell>
          <cell r="O14" t="str">
            <v>HKP</v>
          </cell>
          <cell r="P14">
            <v>0</v>
          </cell>
          <cell r="R14">
            <v>-4.9000000000000004</v>
          </cell>
          <cell r="T14">
            <v>-4.9000000000000004</v>
          </cell>
          <cell r="X14">
            <v>0</v>
          </cell>
          <cell r="Z14">
            <v>0</v>
          </cell>
          <cell r="AD14">
            <v>0</v>
          </cell>
          <cell r="AF14">
            <v>-4.9000000000000004</v>
          </cell>
          <cell r="AH14">
            <v>-4.9000000000000004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-9.6750772123101389E-2</v>
          </cell>
          <cell r="AX14">
            <v>-9.6750772123101389E-2</v>
          </cell>
          <cell r="AZ14">
            <v>0</v>
          </cell>
          <cell r="BB14">
            <v>0</v>
          </cell>
          <cell r="BD14">
            <v>-4.9967507721231019</v>
          </cell>
          <cell r="BF14">
            <v>-4.9967507721231019</v>
          </cell>
          <cell r="BH14">
            <v>0</v>
          </cell>
          <cell r="BN14">
            <v>0</v>
          </cell>
          <cell r="BR14">
            <v>0</v>
          </cell>
          <cell r="BT14">
            <v>-4.9967507721231019</v>
          </cell>
          <cell r="BV14">
            <v>-4.9967507721231019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0</v>
          </cell>
          <cell r="CR14">
            <v>-4.9967507721231019</v>
          </cell>
          <cell r="CT14">
            <v>-4.9967507721231019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238447.51664912899</v>
          </cell>
          <cell r="J15">
            <v>1392588</v>
          </cell>
          <cell r="L15">
            <v>1631035.5166491289</v>
          </cell>
          <cell r="N15">
            <v>63.41</v>
          </cell>
          <cell r="O15" t="str">
            <v>CSS</v>
          </cell>
          <cell r="P15">
            <v>238.4</v>
          </cell>
          <cell r="R15">
            <v>1392.6</v>
          </cell>
          <cell r="T15">
            <v>1631</v>
          </cell>
          <cell r="X15">
            <v>0</v>
          </cell>
          <cell r="Z15">
            <v>0</v>
          </cell>
          <cell r="AD15">
            <v>238.4</v>
          </cell>
          <cell r="AF15">
            <v>1392.6</v>
          </cell>
          <cell r="AH15">
            <v>1631</v>
          </cell>
          <cell r="AJ15">
            <v>63.41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1.7823473258026919E-2</v>
          </cell>
          <cell r="AV15">
            <v>27.473996853456505</v>
          </cell>
          <cell r="AX15">
            <v>27.491820326714532</v>
          </cell>
          <cell r="AZ15">
            <v>1.3516251564430553E-2</v>
          </cell>
          <cell r="BB15">
            <v>238.41782347325804</v>
          </cell>
          <cell r="BD15">
            <v>1420.0739968534565</v>
          </cell>
          <cell r="BF15">
            <v>1658.4918203267146</v>
          </cell>
          <cell r="BH15">
            <v>63.423516251564429</v>
          </cell>
          <cell r="BN15">
            <v>0</v>
          </cell>
          <cell r="BR15">
            <v>238.41782347325804</v>
          </cell>
          <cell r="BT15">
            <v>1420.0739968534565</v>
          </cell>
          <cell r="BV15">
            <v>1658.4918203267146</v>
          </cell>
          <cell r="BX15">
            <v>63.423516251564429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238.41782347325804</v>
          </cell>
          <cell r="CR15">
            <v>1420.0739968534565</v>
          </cell>
          <cell r="CT15">
            <v>1658.4918203267146</v>
          </cell>
          <cell r="CV15">
            <v>63.423516251564429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O16" t="str">
            <v>PHM</v>
          </cell>
          <cell r="P16">
            <v>0</v>
          </cell>
          <cell r="R16">
            <v>0</v>
          </cell>
          <cell r="T16">
            <v>0</v>
          </cell>
          <cell r="X16">
            <v>0</v>
          </cell>
          <cell r="Z16">
            <v>0</v>
          </cell>
          <cell r="AD16">
            <v>0</v>
          </cell>
          <cell r="AF16">
            <v>0</v>
          </cell>
          <cell r="AH16">
            <v>0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  <cell r="BH16">
            <v>0</v>
          </cell>
          <cell r="BN16">
            <v>0</v>
          </cell>
          <cell r="BR16">
            <v>0</v>
          </cell>
          <cell r="BT16">
            <v>0</v>
          </cell>
          <cell r="BV16">
            <v>0</v>
          </cell>
          <cell r="BX16">
            <v>0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0</v>
          </cell>
          <cell r="CR16">
            <v>0</v>
          </cell>
          <cell r="CT16">
            <v>0</v>
          </cell>
          <cell r="CV16">
            <v>0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979554.90413684084</v>
          </cell>
          <cell r="J17">
            <v>1172232</v>
          </cell>
          <cell r="L17">
            <v>2151786.9041368407</v>
          </cell>
          <cell r="N17">
            <v>0</v>
          </cell>
          <cell r="O17" t="str">
            <v>FIS</v>
          </cell>
          <cell r="P17">
            <v>979.6</v>
          </cell>
          <cell r="R17">
            <v>1172.2</v>
          </cell>
          <cell r="T17">
            <v>2151.8000000000002</v>
          </cell>
          <cell r="X17">
            <v>0</v>
          </cell>
          <cell r="Z17">
            <v>0</v>
          </cell>
          <cell r="AD17">
            <v>979.6</v>
          </cell>
          <cell r="AF17">
            <v>1172.2</v>
          </cell>
          <cell r="AH17">
            <v>2151.8000000000002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7.3219762923103934E-2</v>
          </cell>
          <cell r="AV17">
            <v>23.126652160955739</v>
          </cell>
          <cell r="AX17">
            <v>23.199871923878842</v>
          </cell>
          <cell r="AZ17">
            <v>5.5525470307025558E-2</v>
          </cell>
          <cell r="BB17">
            <v>979.67321976292317</v>
          </cell>
          <cell r="BD17">
            <v>1195.3266521609557</v>
          </cell>
          <cell r="BF17">
            <v>2174.9998719238788</v>
          </cell>
          <cell r="BH17">
            <v>5.5525470307025558E-2</v>
          </cell>
          <cell r="BN17">
            <v>0</v>
          </cell>
          <cell r="BR17">
            <v>979.67321976292317</v>
          </cell>
          <cell r="BT17">
            <v>1195.3266521609557</v>
          </cell>
          <cell r="BV17">
            <v>2174.9998719238788</v>
          </cell>
          <cell r="BX17">
            <v>5.5525470307025558E-2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979.67321976292317</v>
          </cell>
          <cell r="CR17">
            <v>1195.3266521609557</v>
          </cell>
          <cell r="CT17">
            <v>2174.9998719238788</v>
          </cell>
          <cell r="CV17">
            <v>5.5525470307025558E-2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38831.902826757665</v>
          </cell>
          <cell r="J18">
            <v>770556</v>
          </cell>
          <cell r="L18">
            <v>809387.90282675764</v>
          </cell>
          <cell r="N18">
            <v>13.940000000000001</v>
          </cell>
          <cell r="O18" t="str">
            <v>PAC</v>
          </cell>
          <cell r="P18">
            <v>38.799999999999997</v>
          </cell>
          <cell r="R18">
            <v>770.6</v>
          </cell>
          <cell r="T18">
            <v>809.4</v>
          </cell>
          <cell r="X18">
            <v>0</v>
          </cell>
          <cell r="Z18">
            <v>0</v>
          </cell>
          <cell r="AD18">
            <v>38.799999999999997</v>
          </cell>
          <cell r="AF18">
            <v>770.6</v>
          </cell>
          <cell r="AH18">
            <v>809.4</v>
          </cell>
          <cell r="AJ18">
            <v>13.940000000000001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2.9026067929633992E-3</v>
          </cell>
          <cell r="AV18">
            <v>15.202093597971571</v>
          </cell>
          <cell r="AX18">
            <v>15.204996204764534</v>
          </cell>
          <cell r="AZ18">
            <v>2.2011626487362526E-3</v>
          </cell>
          <cell r="BB18">
            <v>38.802902606792962</v>
          </cell>
          <cell r="BD18">
            <v>785.80209359797163</v>
          </cell>
          <cell r="BF18">
            <v>824.60499620476457</v>
          </cell>
          <cell r="BH18">
            <v>13.942201162648738</v>
          </cell>
          <cell r="BN18">
            <v>0</v>
          </cell>
          <cell r="BR18">
            <v>38.802902606792962</v>
          </cell>
          <cell r="BT18">
            <v>785.80209359797163</v>
          </cell>
          <cell r="BV18">
            <v>824.60499620476457</v>
          </cell>
          <cell r="BX18">
            <v>13.942201162648738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38.802902606792962</v>
          </cell>
          <cell r="CR18">
            <v>785.80209359797163</v>
          </cell>
          <cell r="CT18">
            <v>824.60499620476457</v>
          </cell>
          <cell r="CV18">
            <v>13.942201162648738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5681800.4856329896</v>
          </cell>
          <cell r="J19">
            <v>44191053.167368263</v>
          </cell>
          <cell r="L19">
            <v>49872853.653001249</v>
          </cell>
          <cell r="N19">
            <v>417.5319045186103</v>
          </cell>
          <cell r="O19" t="str">
            <v>MGT</v>
          </cell>
          <cell r="P19">
            <v>5681.8</v>
          </cell>
          <cell r="R19">
            <v>44191.1</v>
          </cell>
          <cell r="T19">
            <v>49872.9</v>
          </cell>
          <cell r="X19">
            <v>0</v>
          </cell>
          <cell r="Z19">
            <v>0</v>
          </cell>
          <cell r="AD19">
            <v>5681.8</v>
          </cell>
          <cell r="AF19">
            <v>44191.1</v>
          </cell>
          <cell r="AH19">
            <v>49872.9</v>
          </cell>
          <cell r="AJ19">
            <v>417.5319045186103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0.42470318179970801</v>
          </cell>
          <cell r="AV19">
            <v>871.83348964029904</v>
          </cell>
          <cell r="AX19">
            <v>872.25819282209875</v>
          </cell>
          <cell r="AZ19">
            <v>0.3220693835772841</v>
          </cell>
          <cell r="BB19">
            <v>5682.2247031817997</v>
          </cell>
          <cell r="BD19">
            <v>45062.933489640294</v>
          </cell>
          <cell r="BF19">
            <v>50745.158192822091</v>
          </cell>
          <cell r="BH19">
            <v>417.85397390218759</v>
          </cell>
          <cell r="BN19">
            <v>0</v>
          </cell>
          <cell r="BR19">
            <v>5682.2247031817997</v>
          </cell>
          <cell r="BT19">
            <v>45062.933489640294</v>
          </cell>
          <cell r="BV19">
            <v>50745.158192822091</v>
          </cell>
          <cell r="BX19">
            <v>417.85397390218759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5682.2247031817997</v>
          </cell>
          <cell r="CR19">
            <v>45062.933489640294</v>
          </cell>
          <cell r="CT19">
            <v>50745.158192822091</v>
          </cell>
          <cell r="CV19">
            <v>417.85397390218759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 t="str">
            <v>MRD</v>
          </cell>
          <cell r="P20">
            <v>0</v>
          </cell>
          <cell r="R20">
            <v>0</v>
          </cell>
          <cell r="T20">
            <v>0</v>
          </cell>
          <cell r="X20">
            <v>0</v>
          </cell>
          <cell r="Z20">
            <v>0</v>
          </cell>
          <cell r="AD20">
            <v>0</v>
          </cell>
          <cell r="AF20">
            <v>0</v>
          </cell>
          <cell r="AH20">
            <v>0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  <cell r="BD20">
            <v>0</v>
          </cell>
          <cell r="BF20">
            <v>0</v>
          </cell>
          <cell r="BH20">
            <v>0</v>
          </cell>
          <cell r="BN20">
            <v>0</v>
          </cell>
          <cell r="BR20">
            <v>0</v>
          </cell>
          <cell r="BT20">
            <v>0</v>
          </cell>
          <cell r="BV20">
            <v>0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0</v>
          </cell>
          <cell r="CT20">
            <v>0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414812.26416456583</v>
          </cell>
          <cell r="J21">
            <v>150696.93</v>
          </cell>
          <cell r="L21">
            <v>565509.19416456576</v>
          </cell>
          <cell r="N21">
            <v>2.9384615384615387</v>
          </cell>
          <cell r="O21" t="str">
            <v>MSA</v>
          </cell>
          <cell r="P21">
            <v>414.8</v>
          </cell>
          <cell r="R21">
            <v>150.69999999999999</v>
          </cell>
          <cell r="T21">
            <v>565.5</v>
          </cell>
          <cell r="X21">
            <v>0</v>
          </cell>
          <cell r="Z21">
            <v>0</v>
          </cell>
          <cell r="AD21">
            <v>414.8</v>
          </cell>
          <cell r="AF21">
            <v>150.69999999999999</v>
          </cell>
          <cell r="AH21">
            <v>565.5</v>
          </cell>
          <cell r="AJ21">
            <v>2.9384615384615387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3.1006384135750836E-2</v>
          </cell>
          <cell r="AV21">
            <v>2.9730594983193561</v>
          </cell>
          <cell r="AX21">
            <v>3.004065882455107</v>
          </cell>
          <cell r="AZ21">
            <v>2.3513379351773479E-2</v>
          </cell>
          <cell r="BB21">
            <v>414.83100638413578</v>
          </cell>
          <cell r="BD21">
            <v>153.67305949831933</v>
          </cell>
          <cell r="BF21">
            <v>568.50406588245505</v>
          </cell>
          <cell r="BH21">
            <v>2.9619749178133121</v>
          </cell>
          <cell r="BJ21">
            <v>0</v>
          </cell>
          <cell r="BN21">
            <v>0</v>
          </cell>
          <cell r="BP21">
            <v>0</v>
          </cell>
          <cell r="BR21">
            <v>414.83100638413578</v>
          </cell>
          <cell r="BT21">
            <v>153.67305949831933</v>
          </cell>
          <cell r="BV21">
            <v>568.50406588245505</v>
          </cell>
          <cell r="BX21">
            <v>2.9619749178133121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414.83100638413578</v>
          </cell>
          <cell r="CR21">
            <v>153.67305949831933</v>
          </cell>
          <cell r="CT21">
            <v>568.50406588245505</v>
          </cell>
          <cell r="CV21">
            <v>2.9619749178133121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2158812.3733931878</v>
          </cell>
          <cell r="J22">
            <v>8921.2899999999991</v>
          </cell>
          <cell r="L22">
            <v>2167733.6633931878</v>
          </cell>
          <cell r="N22">
            <v>21.381461538461537</v>
          </cell>
          <cell r="O22" t="str">
            <v>NAD</v>
          </cell>
          <cell r="P22">
            <v>2158.8000000000002</v>
          </cell>
          <cell r="R22">
            <v>8.9</v>
          </cell>
          <cell r="T22">
            <v>2167.7000000000003</v>
          </cell>
          <cell r="X22">
            <v>0</v>
          </cell>
          <cell r="Z22">
            <v>0</v>
          </cell>
          <cell r="AD22">
            <v>2158.8000000000002</v>
          </cell>
          <cell r="AF22">
            <v>8.9</v>
          </cell>
          <cell r="AH22">
            <v>2167.7000000000003</v>
          </cell>
          <cell r="AJ22">
            <v>21.381461538461537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0.16136689174620369</v>
          </cell>
          <cell r="AV22">
            <v>0.17600574856940671</v>
          </cell>
          <cell r="AX22">
            <v>0.33737264031561043</v>
          </cell>
          <cell r="AZ22">
            <v>0.12237095831081406</v>
          </cell>
          <cell r="BB22">
            <v>2158.9613668917464</v>
          </cell>
          <cell r="BD22">
            <v>9.0760057485694077</v>
          </cell>
          <cell r="BF22">
            <v>2168.0373726403159</v>
          </cell>
          <cell r="BH22">
            <v>21.50383249677235</v>
          </cell>
          <cell r="BN22">
            <v>0</v>
          </cell>
          <cell r="BR22">
            <v>2158.9613668917464</v>
          </cell>
          <cell r="BT22">
            <v>9.0760057485694077</v>
          </cell>
          <cell r="BV22">
            <v>2168.0373726403159</v>
          </cell>
          <cell r="BX22">
            <v>21.50383249677235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2158.9613668917464</v>
          </cell>
          <cell r="CR22">
            <v>9.0760057485694077</v>
          </cell>
          <cell r="CT22">
            <v>2168.0373726403159</v>
          </cell>
          <cell r="CV22">
            <v>21.50383249677235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34033975.915947951</v>
          </cell>
          <cell r="J36">
            <v>11603044.842100004</v>
          </cell>
          <cell r="L36">
            <v>45637020.758047953</v>
          </cell>
          <cell r="N36">
            <v>525.17782692307696</v>
          </cell>
          <cell r="O36" t="str">
            <v>TRM</v>
          </cell>
          <cell r="P36">
            <v>34034</v>
          </cell>
          <cell r="R36">
            <v>11603</v>
          </cell>
          <cell r="T36">
            <v>45637</v>
          </cell>
          <cell r="AD36">
            <v>34034</v>
          </cell>
          <cell r="AF36">
            <v>11603</v>
          </cell>
          <cell r="AH36">
            <v>45637</v>
          </cell>
          <cell r="AJ36">
            <v>525.17782692307696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2.5439713867720264</v>
          </cell>
          <cell r="AV36">
            <v>228.91337386389247</v>
          </cell>
          <cell r="AX36">
            <v>231.4573452506645</v>
          </cell>
          <cell r="AZ36">
            <v>1.9291950978655898</v>
          </cell>
          <cell r="BB36">
            <v>34036.543971386775</v>
          </cell>
          <cell r="BD36">
            <v>11831.913373863892</v>
          </cell>
          <cell r="BF36">
            <v>45868.457345250667</v>
          </cell>
          <cell r="BH36">
            <v>527.10702202094251</v>
          </cell>
          <cell r="BJ36">
            <v>1229.223</v>
          </cell>
          <cell r="BN36">
            <v>1229.223</v>
          </cell>
          <cell r="BP36">
            <v>4.3122666349207925</v>
          </cell>
          <cell r="BR36">
            <v>35265.766971386773</v>
          </cell>
          <cell r="BT36">
            <v>11831.913373863892</v>
          </cell>
          <cell r="BV36">
            <v>47097.680345250665</v>
          </cell>
          <cell r="BX36">
            <v>531.41928865586328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35265.766971386773</v>
          </cell>
          <cell r="CR36">
            <v>11831.913373863892</v>
          </cell>
          <cell r="CT36">
            <v>47097.680345250665</v>
          </cell>
          <cell r="CV36">
            <v>531.41928865586328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EMG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1685117.4396857296</v>
          </cell>
          <cell r="J43">
            <v>40211.42250000003</v>
          </cell>
          <cell r="L43">
            <v>1725328.8621857297</v>
          </cell>
          <cell r="N43">
            <v>21.028124999999999</v>
          </cell>
          <cell r="O43" t="str">
            <v>CL</v>
          </cell>
          <cell r="P43">
            <v>1685.1</v>
          </cell>
          <cell r="R43">
            <v>40.200000000000003</v>
          </cell>
          <cell r="T43">
            <v>1725.3</v>
          </cell>
          <cell r="AD43">
            <v>1685.1</v>
          </cell>
          <cell r="AF43">
            <v>40.200000000000003</v>
          </cell>
          <cell r="AH43">
            <v>1725.3</v>
          </cell>
          <cell r="AJ43">
            <v>21.028124999999999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0.12595914625132709</v>
          </cell>
          <cell r="AV43">
            <v>0.80417831464632594</v>
          </cell>
          <cell r="AX43">
            <v>0.93013746089765303</v>
          </cell>
          <cell r="AZ43">
            <v>9.5519850868971704E-2</v>
          </cell>
          <cell r="BB43">
            <v>1685.2259591462512</v>
          </cell>
          <cell r="BD43">
            <v>41.004178314646332</v>
          </cell>
          <cell r="BF43">
            <v>1726.2301374608976</v>
          </cell>
          <cell r="BH43">
            <v>21.12364485086897</v>
          </cell>
          <cell r="BJ43">
            <v>102.86</v>
          </cell>
          <cell r="BN43">
            <v>102.86</v>
          </cell>
          <cell r="BP43">
            <v>0.36084562855393426</v>
          </cell>
          <cell r="BR43">
            <v>1788.0859591462511</v>
          </cell>
          <cell r="BT43">
            <v>41.004178314646332</v>
          </cell>
          <cell r="BV43">
            <v>1829.0901374608975</v>
          </cell>
          <cell r="BX43">
            <v>21.484490479422906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1788.0859591462511</v>
          </cell>
          <cell r="CR43">
            <v>41.004178314646332</v>
          </cell>
          <cell r="CT43">
            <v>1829.0901374608975</v>
          </cell>
          <cell r="CV43">
            <v>21.484490479422906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SDS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5993338.46748571</v>
          </cell>
          <cell r="J48">
            <v>4168299.540699997</v>
          </cell>
          <cell r="L48">
            <v>10161638.008185707</v>
          </cell>
          <cell r="N48">
            <v>117.28707211538456</v>
          </cell>
          <cell r="O48" t="str">
            <v>OR</v>
          </cell>
          <cell r="P48">
            <v>5993.3</v>
          </cell>
          <cell r="R48">
            <v>4168.3</v>
          </cell>
          <cell r="T48">
            <v>10161.6</v>
          </cell>
          <cell r="AD48">
            <v>5993.3</v>
          </cell>
          <cell r="AF48">
            <v>4168.3</v>
          </cell>
          <cell r="AH48">
            <v>10161.6</v>
          </cell>
          <cell r="AJ48">
            <v>117.28707211538456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0.44799002062463206</v>
          </cell>
          <cell r="AV48">
            <v>82.235268769697797</v>
          </cell>
          <cell r="AX48">
            <v>82.683258790322427</v>
          </cell>
          <cell r="AZ48">
            <v>0.33972872343441723</v>
          </cell>
          <cell r="BB48">
            <v>5993.7479900206245</v>
          </cell>
          <cell r="BD48">
            <v>4250.5352687696977</v>
          </cell>
          <cell r="BF48">
            <v>10244.283258790321</v>
          </cell>
          <cell r="BH48">
            <v>117.62680083881898</v>
          </cell>
          <cell r="BJ48">
            <v>557.91099999999994</v>
          </cell>
          <cell r="BN48">
            <v>557.91099999999994</v>
          </cell>
          <cell r="BP48">
            <v>1.9572209359532764</v>
          </cell>
          <cell r="BR48">
            <v>6551.6589900206245</v>
          </cell>
          <cell r="BT48">
            <v>4250.5352687696977</v>
          </cell>
          <cell r="BV48">
            <v>10802.194258790321</v>
          </cell>
          <cell r="BX48">
            <v>119.58402177477225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6551.6589900206245</v>
          </cell>
          <cell r="CR48">
            <v>4250.5352687696977</v>
          </cell>
          <cell r="CT48">
            <v>10802.194258790321</v>
          </cell>
          <cell r="CV48">
            <v>119.58402177477225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1721841.3893910795</v>
          </cell>
          <cell r="J50">
            <v>5372.9700000000303</v>
          </cell>
          <cell r="L50">
            <v>1727214.3593910795</v>
          </cell>
          <cell r="N50">
            <v>0</v>
          </cell>
          <cell r="O50" t="str">
            <v>ANS</v>
          </cell>
          <cell r="P50">
            <v>1721.8</v>
          </cell>
          <cell r="R50">
            <v>5.4</v>
          </cell>
          <cell r="T50">
            <v>1727.2</v>
          </cell>
          <cell r="AD50">
            <v>1721.8</v>
          </cell>
          <cell r="AF50">
            <v>5.4</v>
          </cell>
          <cell r="AH50">
            <v>1727.2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0.12870418777954556</v>
          </cell>
          <cell r="AV50">
            <v>0.10600189063363825</v>
          </cell>
          <cell r="AX50">
            <v>0.23470607841318381</v>
          </cell>
          <cell r="AZ50">
            <v>9.7601525484972862E-2</v>
          </cell>
          <cell r="BB50">
            <v>1721.9287041877794</v>
          </cell>
          <cell r="BD50">
            <v>5.5060018906336383</v>
          </cell>
          <cell r="BF50">
            <v>1727.434706078413</v>
          </cell>
          <cell r="BH50">
            <v>9.7601525484972862E-2</v>
          </cell>
          <cell r="BJ50">
            <v>69.751000000000005</v>
          </cell>
          <cell r="BN50">
            <v>69.751000000000005</v>
          </cell>
          <cell r="BP50">
            <v>0.24469515299694214</v>
          </cell>
          <cell r="BR50">
            <v>1791.6797041877794</v>
          </cell>
          <cell r="BT50">
            <v>5.5060018906336383</v>
          </cell>
          <cell r="BV50">
            <v>1797.185706078413</v>
          </cell>
          <cell r="BX50">
            <v>0.34229667848191503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1791.6797041877794</v>
          </cell>
          <cell r="CR50">
            <v>5.5060018906336383</v>
          </cell>
          <cell r="CT50">
            <v>1797.185706078413</v>
          </cell>
          <cell r="CV50">
            <v>0.34229667848191503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18656985.420000002</v>
          </cell>
          <cell r="L51">
            <v>18656985.420000002</v>
          </cell>
          <cell r="N51">
            <v>0</v>
          </cell>
          <cell r="O51" t="str">
            <v>MSS</v>
          </cell>
          <cell r="P51">
            <v>0</v>
          </cell>
          <cell r="R51">
            <v>18657</v>
          </cell>
          <cell r="T51">
            <v>18657</v>
          </cell>
          <cell r="AD51">
            <v>0</v>
          </cell>
          <cell r="AF51">
            <v>18657</v>
          </cell>
          <cell r="AH51">
            <v>18657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18657</v>
          </cell>
          <cell r="BF51">
            <v>18657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18657</v>
          </cell>
          <cell r="BV51">
            <v>18657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18657</v>
          </cell>
          <cell r="CT51">
            <v>18657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CDS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1474291.8327950481</v>
          </cell>
          <cell r="J53">
            <v>2532435.7893681633</v>
          </cell>
          <cell r="L53">
            <v>4006727.6221632115</v>
          </cell>
          <cell r="N53">
            <v>0</v>
          </cell>
          <cell r="O53" t="str">
            <v>LAB</v>
          </cell>
          <cell r="P53">
            <v>1474.3</v>
          </cell>
          <cell r="R53">
            <v>2532.4</v>
          </cell>
          <cell r="T53">
            <v>4006.7</v>
          </cell>
          <cell r="AD53">
            <v>1474.3</v>
          </cell>
          <cell r="AF53">
            <v>2532.4</v>
          </cell>
          <cell r="AH53">
            <v>4006.7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0.11020035530508854</v>
          </cell>
          <cell r="AV53">
            <v>49.961749568918847</v>
          </cell>
          <cell r="AX53">
            <v>50.071949924223937</v>
          </cell>
          <cell r="AZ53">
            <v>8.3569330356102256E-2</v>
          </cell>
          <cell r="BB53">
            <v>1474.4102003553051</v>
          </cell>
          <cell r="BD53">
            <v>2582.3617495689191</v>
          </cell>
          <cell r="BF53">
            <v>4056.7719499242239</v>
          </cell>
          <cell r="BH53">
            <v>8.3569330356102256E-2</v>
          </cell>
          <cell r="BJ53">
            <v>228.38300000000001</v>
          </cell>
          <cell r="BN53">
            <v>228.38300000000001</v>
          </cell>
          <cell r="BP53">
            <v>0.80119586997893411</v>
          </cell>
          <cell r="BR53">
            <v>1702.7932003553051</v>
          </cell>
          <cell r="BT53">
            <v>2582.3617495689191</v>
          </cell>
          <cell r="BV53">
            <v>4285.1549499242246</v>
          </cell>
          <cell r="BX53">
            <v>0.88476520033503636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1702.7932003553051</v>
          </cell>
          <cell r="CR53">
            <v>2582.3617495689191</v>
          </cell>
          <cell r="CT53">
            <v>4285.1549499242246</v>
          </cell>
          <cell r="CV53">
            <v>0.88476520033503636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EKG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IRC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0</v>
          </cell>
          <cell r="J57">
            <v>0</v>
          </cell>
          <cell r="L57">
            <v>0</v>
          </cell>
          <cell r="N57">
            <v>0</v>
          </cell>
          <cell r="O57" t="str">
            <v>RAD</v>
          </cell>
          <cell r="P57">
            <v>0</v>
          </cell>
          <cell r="R57">
            <v>0</v>
          </cell>
          <cell r="T57">
            <v>0</v>
          </cell>
          <cell r="AD57">
            <v>0</v>
          </cell>
          <cell r="AF57">
            <v>0</v>
          </cell>
          <cell r="AH57">
            <v>0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0</v>
          </cell>
          <cell r="BF57">
            <v>0</v>
          </cell>
          <cell r="BH57">
            <v>0</v>
          </cell>
          <cell r="BJ57">
            <v>0</v>
          </cell>
          <cell r="BN57">
            <v>0</v>
          </cell>
          <cell r="BP57">
            <v>0</v>
          </cell>
          <cell r="BR57">
            <v>0</v>
          </cell>
          <cell r="BT57">
            <v>0</v>
          </cell>
          <cell r="BV57">
            <v>0</v>
          </cell>
          <cell r="BX57">
            <v>0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0</v>
          </cell>
          <cell r="CR57">
            <v>0</v>
          </cell>
          <cell r="CT57">
            <v>0</v>
          </cell>
          <cell r="CV57">
            <v>0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O58" t="str">
            <v>CAT</v>
          </cell>
          <cell r="P58">
            <v>0</v>
          </cell>
          <cell r="R58">
            <v>0</v>
          </cell>
          <cell r="T58">
            <v>0</v>
          </cell>
          <cell r="AD58">
            <v>0</v>
          </cell>
          <cell r="AF58">
            <v>0</v>
          </cell>
          <cell r="AH58">
            <v>0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0</v>
          </cell>
          <cell r="BF58">
            <v>0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0</v>
          </cell>
          <cell r="BV58">
            <v>0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0</v>
          </cell>
          <cell r="CT58">
            <v>0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 t="str">
            <v>NUC</v>
          </cell>
          <cell r="P60">
            <v>0</v>
          </cell>
          <cell r="R60">
            <v>0</v>
          </cell>
          <cell r="T60">
            <v>0</v>
          </cell>
          <cell r="AD60">
            <v>0</v>
          </cell>
          <cell r="AF60">
            <v>0</v>
          </cell>
          <cell r="AH60">
            <v>0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0</v>
          </cell>
          <cell r="BF60">
            <v>0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0</v>
          </cell>
          <cell r="BV60">
            <v>0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0</v>
          </cell>
          <cell r="CT60">
            <v>0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0</v>
          </cell>
          <cell r="J61">
            <v>2675512</v>
          </cell>
          <cell r="L61">
            <v>2675512</v>
          </cell>
          <cell r="N61">
            <v>0</v>
          </cell>
          <cell r="O61" t="str">
            <v>RES</v>
          </cell>
          <cell r="P61">
            <v>0</v>
          </cell>
          <cell r="R61">
            <v>2675.5</v>
          </cell>
          <cell r="T61">
            <v>2675.5</v>
          </cell>
          <cell r="AD61">
            <v>0</v>
          </cell>
          <cell r="AF61">
            <v>2675.5</v>
          </cell>
          <cell r="AH61">
            <v>2675.5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52.784461929432915</v>
          </cell>
          <cell r="AX61">
            <v>52.784461929432915</v>
          </cell>
          <cell r="AZ61">
            <v>0</v>
          </cell>
          <cell r="BB61">
            <v>0</v>
          </cell>
          <cell r="BD61">
            <v>2728.2844619294328</v>
          </cell>
          <cell r="BF61">
            <v>2728.2844619294328</v>
          </cell>
          <cell r="BH61">
            <v>0</v>
          </cell>
          <cell r="BJ61">
            <v>89.906000000000006</v>
          </cell>
          <cell r="BN61">
            <v>89.906000000000006</v>
          </cell>
          <cell r="BP61">
            <v>0.31540139102440223</v>
          </cell>
          <cell r="BR61">
            <v>89.906000000000006</v>
          </cell>
          <cell r="BT61">
            <v>2728.2844619294328</v>
          </cell>
          <cell r="BV61">
            <v>2818.1904619294328</v>
          </cell>
          <cell r="BX61">
            <v>0.31540139102440223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89.906000000000006</v>
          </cell>
          <cell r="CR61">
            <v>2728.2844619294328</v>
          </cell>
          <cell r="CT61">
            <v>2818.1904619294328</v>
          </cell>
          <cell r="CV61">
            <v>0.31540139102440223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229578.8519188106</v>
          </cell>
          <cell r="J64">
            <v>696756</v>
          </cell>
          <cell r="L64">
            <v>926334.85191881063</v>
          </cell>
          <cell r="N64">
            <v>0</v>
          </cell>
          <cell r="O64" t="str">
            <v>PTH</v>
          </cell>
          <cell r="P64">
            <v>229.6</v>
          </cell>
          <cell r="R64">
            <v>696.8</v>
          </cell>
          <cell r="T64">
            <v>926.4</v>
          </cell>
          <cell r="AD64">
            <v>229.6</v>
          </cell>
          <cell r="AF64">
            <v>696.8</v>
          </cell>
          <cell r="AH64">
            <v>926.4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1.7160558370606076E-2</v>
          </cell>
          <cell r="AV64">
            <v>13.746113101381702</v>
          </cell>
          <cell r="AX64">
            <v>13.763273659752308</v>
          </cell>
          <cell r="AZ64">
            <v>1.3013536731329715E-2</v>
          </cell>
          <cell r="BB64">
            <v>229.61716055837061</v>
          </cell>
          <cell r="BD64">
            <v>710.54611310138171</v>
          </cell>
          <cell r="BF64">
            <v>940.16327365975235</v>
          </cell>
          <cell r="BH64">
            <v>1.3013536731329715E-2</v>
          </cell>
          <cell r="BJ64">
            <v>29.657</v>
          </cell>
          <cell r="BN64">
            <v>29.657</v>
          </cell>
          <cell r="BP64">
            <v>0.10404043171324158</v>
          </cell>
          <cell r="BR64">
            <v>259.27416055837062</v>
          </cell>
          <cell r="BT64">
            <v>710.54611310138171</v>
          </cell>
          <cell r="BV64">
            <v>969.82027365975227</v>
          </cell>
          <cell r="BX64">
            <v>0.11705396844457129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259.27416055837062</v>
          </cell>
          <cell r="CR64">
            <v>710.54611310138171</v>
          </cell>
          <cell r="CT64">
            <v>969.82027365975227</v>
          </cell>
          <cell r="CV64">
            <v>0.11705396844457129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OTH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1012349.5394270183</v>
          </cell>
          <cell r="J66">
            <v>103843.32</v>
          </cell>
          <cell r="L66">
            <v>1116192.8594270183</v>
          </cell>
          <cell r="N66">
            <v>7.3797932692307686</v>
          </cell>
          <cell r="O66" t="str">
            <v>STH</v>
          </cell>
          <cell r="P66">
            <v>1012.3</v>
          </cell>
          <cell r="R66">
            <v>103.8</v>
          </cell>
          <cell r="T66">
            <v>1116.0999999999999</v>
          </cell>
          <cell r="AD66">
            <v>1012.3</v>
          </cell>
          <cell r="AF66">
            <v>103.8</v>
          </cell>
          <cell r="AH66">
            <v>1116.0999999999999</v>
          </cell>
          <cell r="AJ66">
            <v>7.3797932692307686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7.5671096085702258E-2</v>
          </cell>
          <cell r="AV66">
            <v>2.0486971357878119</v>
          </cell>
          <cell r="AX66">
            <v>2.1243682318735142</v>
          </cell>
          <cell r="AZ66">
            <v>5.738441413992796E-2</v>
          </cell>
          <cell r="BB66">
            <v>1012.3756710960856</v>
          </cell>
          <cell r="BD66">
            <v>105.8486971357878</v>
          </cell>
          <cell r="BF66">
            <v>1118.2243682318735</v>
          </cell>
          <cell r="BH66">
            <v>7.4371776833706962</v>
          </cell>
          <cell r="BJ66">
            <v>9.0779999999999994</v>
          </cell>
          <cell r="BN66">
            <v>9.0779999999999994</v>
          </cell>
          <cell r="BP66">
            <v>3.1846749134868901E-2</v>
          </cell>
          <cell r="BR66">
            <v>1021.4536710960856</v>
          </cell>
          <cell r="BT66">
            <v>105.8486971357878</v>
          </cell>
          <cell r="BV66">
            <v>1127.3023682318735</v>
          </cell>
          <cell r="BX66">
            <v>7.4690244325055648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1021.4536710960856</v>
          </cell>
          <cell r="CR66">
            <v>105.8486971357878</v>
          </cell>
          <cell r="CT66">
            <v>1127.3023682318735</v>
          </cell>
          <cell r="CV66">
            <v>7.4690244325055648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751469.89535865455</v>
          </cell>
          <cell r="J74">
            <v>380862.02720000001</v>
          </cell>
          <cell r="L74">
            <v>1132331.9225586546</v>
          </cell>
          <cell r="N74">
            <v>10.828716346153842</v>
          </cell>
          <cell r="O74" t="str">
            <v>HYP</v>
          </cell>
          <cell r="P74">
            <v>751.5</v>
          </cell>
          <cell r="R74">
            <v>380.9</v>
          </cell>
          <cell r="T74">
            <v>1132.4000000000001</v>
          </cell>
          <cell r="AD74">
            <v>751.5</v>
          </cell>
          <cell r="AF74">
            <v>380.9</v>
          </cell>
          <cell r="AH74">
            <v>1132.4000000000001</v>
          </cell>
          <cell r="AJ74">
            <v>10.828716346153842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5.6170866328819832E-2</v>
          </cell>
          <cell r="AV74">
            <v>7.5139252506081249</v>
          </cell>
          <cell r="AX74">
            <v>7.570096116936945</v>
          </cell>
          <cell r="AZ74">
            <v>4.2596611159971924E-2</v>
          </cell>
          <cell r="BB74">
            <v>751.55617086632878</v>
          </cell>
          <cell r="BD74">
            <v>388.41392525060809</v>
          </cell>
          <cell r="BF74">
            <v>1139.9700961169369</v>
          </cell>
          <cell r="BH74">
            <v>10.871312957313814</v>
          </cell>
          <cell r="BJ74">
            <v>18.736999999999998</v>
          </cell>
          <cell r="BN74">
            <v>18.736999999999998</v>
          </cell>
          <cell r="BP74">
            <v>6.5731718279360932E-2</v>
          </cell>
          <cell r="BR74">
            <v>770.29317086632875</v>
          </cell>
          <cell r="BT74">
            <v>388.41392525060809</v>
          </cell>
          <cell r="BV74">
            <v>1158.7070961169368</v>
          </cell>
          <cell r="BX74">
            <v>10.937044675593175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770.29317086632875</v>
          </cell>
          <cell r="CR74">
            <v>388.41392525060809</v>
          </cell>
          <cell r="CT74">
            <v>1158.7070961169368</v>
          </cell>
          <cell r="CV74">
            <v>10.937044675593175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MRI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4433630.2204599064</v>
          </cell>
          <cell r="J102">
            <v>977219.02959999954</v>
          </cell>
          <cell r="L102">
            <v>5410849.2500599064</v>
          </cell>
          <cell r="N102">
            <v>74.888653846153872</v>
          </cell>
          <cell r="P102">
            <v>4433.6000000000004</v>
          </cell>
          <cell r="R102">
            <v>977.2</v>
          </cell>
          <cell r="T102">
            <v>5410.8</v>
          </cell>
          <cell r="AD102">
            <v>4433.6000000000004</v>
          </cell>
          <cell r="AF102">
            <v>977.2</v>
          </cell>
          <cell r="AH102">
            <v>5410.8</v>
          </cell>
          <cell r="AJ102">
            <v>74.888653846153872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0.33140495980349216</v>
          </cell>
          <cell r="AV102">
            <v>19.279293333253054</v>
          </cell>
          <cell r="AX102">
            <v>19.610698293056547</v>
          </cell>
          <cell r="AZ102">
            <v>0.25131761590781354</v>
          </cell>
          <cell r="BB102">
            <v>4433.9314049598042</v>
          </cell>
          <cell r="BD102">
            <v>996.47929333325305</v>
          </cell>
          <cell r="BF102">
            <v>5430.4106982930571</v>
          </cell>
          <cell r="BH102">
            <v>75.139971462061681</v>
          </cell>
          <cell r="BJ102">
            <v>0</v>
          </cell>
          <cell r="BN102">
            <v>0</v>
          </cell>
          <cell r="BP102">
            <v>0</v>
          </cell>
          <cell r="BR102">
            <v>4433.9314049598042</v>
          </cell>
          <cell r="BT102">
            <v>996.47929333325305</v>
          </cell>
          <cell r="BV102">
            <v>5430.4106982930571</v>
          </cell>
          <cell r="BX102">
            <v>75.139971462061681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4433.9314049598042</v>
          </cell>
          <cell r="CR102">
            <v>996.47929333325305</v>
          </cell>
          <cell r="CT102">
            <v>5430.4106982930571</v>
          </cell>
          <cell r="CV102">
            <v>75.139971462061681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4562.1607300809274</v>
          </cell>
          <cell r="J112">
            <v>1427904</v>
          </cell>
          <cell r="L112">
            <v>1432466.1607300809</v>
          </cell>
          <cell r="N112">
            <v>3.4883637042168383</v>
          </cell>
          <cell r="O112" t="str">
            <v>EDP</v>
          </cell>
          <cell r="P112">
            <v>4.5999999999999996</v>
          </cell>
          <cell r="R112">
            <v>1427.9</v>
          </cell>
          <cell r="T112">
            <v>1432.5</v>
          </cell>
          <cell r="X112">
            <v>0</v>
          </cell>
          <cell r="Z112">
            <v>0</v>
          </cell>
          <cell r="AD112">
            <v>4.5999999999999996</v>
          </cell>
          <cell r="AF112">
            <v>1427.9</v>
          </cell>
          <cell r="AH112">
            <v>1432.5</v>
          </cell>
          <cell r="AJ112">
            <v>3.4883637042168383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-4.5999999999999988</v>
          </cell>
          <cell r="AV112">
            <v>-1427.9310765413215</v>
          </cell>
          <cell r="AX112">
            <v>-1432.5310765413215</v>
          </cell>
          <cell r="AZ112">
            <v>-3.4883637042168378</v>
          </cell>
          <cell r="BB112">
            <v>0</v>
          </cell>
          <cell r="BD112">
            <v>-3.1076541321453988E-2</v>
          </cell>
          <cell r="BF112">
            <v>-3.1076541321453988E-2</v>
          </cell>
          <cell r="BH112">
            <v>0</v>
          </cell>
          <cell r="BN112">
            <v>0</v>
          </cell>
          <cell r="BR112">
            <v>0</v>
          </cell>
          <cell r="BT112">
            <v>-3.1076541321453988E-2</v>
          </cell>
          <cell r="BV112">
            <v>-3.1076541321453988E-2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-3.1076541321453988E-2</v>
          </cell>
          <cell r="CT112">
            <v>-3.1076541321453988E-2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CAF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16332206</v>
          </cell>
          <cell r="J128" t="str">
            <v>XXXXXXXXX</v>
          </cell>
          <cell r="L128">
            <v>16332206</v>
          </cell>
          <cell r="N128">
            <v>57.295402875192856</v>
          </cell>
          <cell r="O128" t="str">
            <v>P1</v>
          </cell>
          <cell r="P128">
            <v>16332.2</v>
          </cell>
          <cell r="R128">
            <v>0</v>
          </cell>
          <cell r="T128">
            <v>16332.2</v>
          </cell>
          <cell r="AD128">
            <v>16332.2</v>
          </cell>
          <cell r="AF128">
            <v>0</v>
          </cell>
          <cell r="AH128">
            <v>16332.2</v>
          </cell>
          <cell r="AJ128">
            <v>57.295402875192856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16332.2</v>
          </cell>
          <cell r="BD128">
            <v>0</v>
          </cell>
          <cell r="BF128">
            <v>16332.2</v>
          </cell>
          <cell r="BH128">
            <v>57.295402875192856</v>
          </cell>
          <cell r="BJ128">
            <v>-16332.206</v>
          </cell>
          <cell r="BN128">
            <v>-16332.206</v>
          </cell>
          <cell r="BP128">
            <v>-57.295402875192856</v>
          </cell>
          <cell r="BR128">
            <v>-5.9999999994033715E-3</v>
          </cell>
          <cell r="BT128">
            <v>0</v>
          </cell>
          <cell r="BV128">
            <v>-5.9999999994033715E-3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-5.9999999994033715E-3</v>
          </cell>
          <cell r="CR128">
            <v>0</v>
          </cell>
          <cell r="CT128">
            <v>-5.9999999994033715E-3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1378217</v>
          </cell>
          <cell r="J131">
            <v>0</v>
          </cell>
          <cell r="L131">
            <v>1378217</v>
          </cell>
          <cell r="N131">
            <v>16.82</v>
          </cell>
          <cell r="O131" t="str">
            <v>P4</v>
          </cell>
          <cell r="P131">
            <v>1378.2</v>
          </cell>
          <cell r="R131">
            <v>0</v>
          </cell>
          <cell r="T131">
            <v>1378.2</v>
          </cell>
          <cell r="AD131">
            <v>1378.2</v>
          </cell>
          <cell r="AF131">
            <v>0</v>
          </cell>
          <cell r="AH131">
            <v>1378.2</v>
          </cell>
          <cell r="AJ131">
            <v>16.82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1378.2</v>
          </cell>
          <cell r="BD131">
            <v>0</v>
          </cell>
          <cell r="BF131">
            <v>1378.2</v>
          </cell>
          <cell r="BH131">
            <v>16.82</v>
          </cell>
          <cell r="BJ131">
            <v>13996.7</v>
          </cell>
          <cell r="BN131">
            <v>13996.7</v>
          </cell>
          <cell r="BP131">
            <v>49.102158362637091</v>
          </cell>
          <cell r="BR131">
            <v>15374.900000000001</v>
          </cell>
          <cell r="BT131">
            <v>0</v>
          </cell>
          <cell r="BV131">
            <v>15374.900000000001</v>
          </cell>
          <cell r="BX131">
            <v>65.922158362637091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15374.900000000001</v>
          </cell>
          <cell r="CR131">
            <v>0</v>
          </cell>
          <cell r="CT131">
            <v>15374.900000000001</v>
          </cell>
          <cell r="CV131">
            <v>65.922158362637091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8132624.7599999998</v>
          </cell>
          <cell r="L133">
            <v>8132624.7599999998</v>
          </cell>
          <cell r="N133">
            <v>0</v>
          </cell>
          <cell r="O133" t="str">
            <v>MAL</v>
          </cell>
          <cell r="P133">
            <v>0</v>
          </cell>
          <cell r="R133">
            <v>8132.6</v>
          </cell>
          <cell r="T133">
            <v>8132.6</v>
          </cell>
          <cell r="AD133">
            <v>0</v>
          </cell>
          <cell r="AF133">
            <v>8132.6</v>
          </cell>
          <cell r="AH133">
            <v>8132.6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8132.6</v>
          </cell>
          <cell r="BF133">
            <v>8132.6</v>
          </cell>
          <cell r="BH133">
            <v>0</v>
          </cell>
          <cell r="BN133">
            <v>0</v>
          </cell>
          <cell r="BR133">
            <v>0</v>
          </cell>
          <cell r="BT133">
            <v>8132.6</v>
          </cell>
          <cell r="BV133">
            <v>8132.6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8132.6</v>
          </cell>
          <cell r="CT133">
            <v>8132.6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319362.76999999955</v>
          </cell>
          <cell r="L134">
            <v>319362.76999999955</v>
          </cell>
          <cell r="N134">
            <v>0</v>
          </cell>
          <cell r="O134" t="str">
            <v>OIN</v>
          </cell>
          <cell r="P134">
            <v>0</v>
          </cell>
          <cell r="R134">
            <v>319.39999999999998</v>
          </cell>
          <cell r="T134">
            <v>319.39999999999998</v>
          </cell>
          <cell r="AD134">
            <v>0</v>
          </cell>
          <cell r="AF134">
            <v>319.39999999999998</v>
          </cell>
          <cell r="AH134">
            <v>319.39999999999998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319.39999999999998</v>
          </cell>
          <cell r="BF134">
            <v>319.39999999999998</v>
          </cell>
          <cell r="BH134">
            <v>0</v>
          </cell>
          <cell r="BN134">
            <v>0</v>
          </cell>
          <cell r="BR134">
            <v>0</v>
          </cell>
          <cell r="BT134">
            <v>319.39999999999998</v>
          </cell>
          <cell r="BV134">
            <v>319.39999999999998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319.39999999999998</v>
          </cell>
          <cell r="CT134">
            <v>319.39999999999998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MCR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7264008.7799999993</v>
          </cell>
          <cell r="L136">
            <v>7264008.7799999993</v>
          </cell>
          <cell r="N136">
            <v>0</v>
          </cell>
          <cell r="O136" t="str">
            <v>DEP</v>
          </cell>
          <cell r="P136">
            <v>0</v>
          </cell>
          <cell r="R136">
            <v>7264</v>
          </cell>
          <cell r="T136">
            <v>7264</v>
          </cell>
          <cell r="AD136">
            <v>0</v>
          </cell>
          <cell r="AF136">
            <v>7264</v>
          </cell>
          <cell r="AH136">
            <v>7264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7264</v>
          </cell>
          <cell r="BF136">
            <v>7264</v>
          </cell>
          <cell r="BH136">
            <v>0</v>
          </cell>
          <cell r="BN136">
            <v>0</v>
          </cell>
          <cell r="BR136">
            <v>0</v>
          </cell>
          <cell r="BT136">
            <v>7264</v>
          </cell>
          <cell r="BV136">
            <v>7264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DEP</v>
          </cell>
          <cell r="CP136">
            <v>0</v>
          </cell>
          <cell r="CR136">
            <v>7264</v>
          </cell>
          <cell r="CT136">
            <v>7264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43386</v>
          </cell>
          <cell r="L137">
            <v>43386</v>
          </cell>
          <cell r="N137">
            <v>0</v>
          </cell>
          <cell r="O137" t="str">
            <v>LEA</v>
          </cell>
          <cell r="P137">
            <v>0</v>
          </cell>
          <cell r="R137">
            <v>43.4</v>
          </cell>
          <cell r="T137">
            <v>43.4</v>
          </cell>
          <cell r="AD137">
            <v>0</v>
          </cell>
          <cell r="AF137">
            <v>43.4</v>
          </cell>
          <cell r="AH137">
            <v>43.4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43.4</v>
          </cell>
          <cell r="BF137">
            <v>43.4</v>
          </cell>
          <cell r="BH137">
            <v>0</v>
          </cell>
          <cell r="BN137">
            <v>0</v>
          </cell>
          <cell r="BR137">
            <v>0</v>
          </cell>
          <cell r="BT137">
            <v>43.4</v>
          </cell>
          <cell r="BV137">
            <v>43.4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43.4</v>
          </cell>
          <cell r="CT137">
            <v>43.4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0</v>
          </cell>
          <cell r="L140">
            <v>0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UPB</v>
          </cell>
          <cell r="P146">
            <v>0</v>
          </cell>
          <cell r="R146">
            <v>0</v>
          </cell>
          <cell r="T146">
            <v>0</v>
          </cell>
          <cell r="X146">
            <v>0</v>
          </cell>
          <cell r="Z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OAP</v>
          </cell>
          <cell r="D149" t="str">
            <v>Organ Procurement</v>
          </cell>
          <cell r="F149" t="str">
            <v>UR09</v>
          </cell>
          <cell r="H149">
            <v>2683046.1671925494</v>
          </cell>
          <cell r="J149">
            <v>12453.49</v>
          </cell>
          <cell r="L149">
            <v>2695499.6571925497</v>
          </cell>
          <cell r="M149">
            <v>1</v>
          </cell>
          <cell r="N149">
            <v>0</v>
          </cell>
          <cell r="O149" t="str">
            <v>OAP</v>
          </cell>
          <cell r="P149">
            <v>2683</v>
          </cell>
          <cell r="R149">
            <v>12.5</v>
          </cell>
          <cell r="T149">
            <v>2695.5</v>
          </cell>
          <cell r="AD149">
            <v>2683</v>
          </cell>
          <cell r="AF149">
            <v>12.5</v>
          </cell>
          <cell r="AH149">
            <v>2695.5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2683</v>
          </cell>
          <cell r="BD149">
            <v>12.5</v>
          </cell>
          <cell r="BF149">
            <v>2695.5</v>
          </cell>
          <cell r="BH149">
            <v>0</v>
          </cell>
          <cell r="BN149">
            <v>0</v>
          </cell>
          <cell r="BR149">
            <v>2683</v>
          </cell>
          <cell r="BT149">
            <v>12.5</v>
          </cell>
          <cell r="BV149">
            <v>2695.5</v>
          </cell>
          <cell r="BX149">
            <v>0</v>
          </cell>
          <cell r="CB149">
            <v>0</v>
          </cell>
          <cell r="CD149">
            <v>0</v>
          </cell>
          <cell r="CG149" t="str">
            <v>OAP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OAP</v>
          </cell>
          <cell r="CP149">
            <v>2683</v>
          </cell>
          <cell r="CR149">
            <v>12.5</v>
          </cell>
          <cell r="CT149">
            <v>2695.5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81938145.350985765</v>
          </cell>
          <cell r="J170">
            <v>108233395.26936816</v>
          </cell>
          <cell r="L170">
            <v>190171540.62035394</v>
          </cell>
          <cell r="N170">
            <v>1365.7557816749429</v>
          </cell>
          <cell r="P170">
            <v>81938</v>
          </cell>
          <cell r="R170">
            <v>108233.39999999998</v>
          </cell>
          <cell r="T170">
            <v>190171.40000000002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81938</v>
          </cell>
          <cell r="AF170">
            <v>108233.39999999998</v>
          </cell>
          <cell r="AH170">
            <v>190171.40000000002</v>
          </cell>
          <cell r="AJ170">
            <v>1365.7557816749429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-2.2737367544323206E-13</v>
          </cell>
          <cell r="AZ170">
            <v>0</v>
          </cell>
          <cell r="BB170">
            <v>81938</v>
          </cell>
          <cell r="BD170">
            <v>108233.40000000001</v>
          </cell>
          <cell r="BF170">
            <v>190171.40000000002</v>
          </cell>
          <cell r="BH170">
            <v>1365.7557816749429</v>
          </cell>
          <cell r="BJ170">
            <v>0</v>
          </cell>
          <cell r="BL170">
            <v>0</v>
          </cell>
          <cell r="BN170">
            <v>0</v>
          </cell>
          <cell r="BP170">
            <v>-7.1054273576010019E-15</v>
          </cell>
          <cell r="BR170">
            <v>81938</v>
          </cell>
          <cell r="BT170">
            <v>108233.40000000001</v>
          </cell>
          <cell r="BV170">
            <v>190171.4</v>
          </cell>
          <cell r="BX170">
            <v>1365.7557816749434</v>
          </cell>
          <cell r="BZ170">
            <v>0</v>
          </cell>
          <cell r="CB170">
            <v>0</v>
          </cell>
          <cell r="CD170">
            <v>0</v>
          </cell>
          <cell r="CF170">
            <v>0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81938</v>
          </cell>
          <cell r="CR170">
            <v>108233.40000000001</v>
          </cell>
          <cell r="CT170">
            <v>190171.4</v>
          </cell>
          <cell r="CV170">
            <v>1365.7557816749434</v>
          </cell>
        </row>
        <row r="172">
          <cell r="CB172">
            <v>0</v>
          </cell>
          <cell r="CT172">
            <v>0</v>
          </cell>
        </row>
        <row r="174">
          <cell r="D174" t="str">
            <v>Total Expenses from Audited F/S</v>
          </cell>
          <cell r="L174">
            <v>185669000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185669000</v>
          </cell>
        </row>
        <row r="178">
          <cell r="D178" t="str">
            <v>Reconciling Items:</v>
          </cell>
        </row>
        <row r="179">
          <cell r="D179" t="str">
            <v>Speech Therapy Reclass from UMH</v>
          </cell>
          <cell r="L179">
            <v>-685762.12999999989</v>
          </cell>
        </row>
        <row r="180">
          <cell r="D180" t="str">
            <v>Reclassed Lab from UMH to STC</v>
          </cell>
          <cell r="L180">
            <v>-3816780.4234431032</v>
          </cell>
        </row>
        <row r="181">
          <cell r="D181" t="str">
            <v>Rounding</v>
          </cell>
          <cell r="L181">
            <v>1.8300507953390399</v>
          </cell>
        </row>
        <row r="183">
          <cell r="D183" t="str">
            <v>Unreconciled Difference</v>
          </cell>
          <cell r="L183">
            <v>-0.10303837060928345</v>
          </cell>
        </row>
      </sheetData>
      <sheetData sheetId="10">
        <row r="15">
          <cell r="B15" t="str">
            <v>DTY</v>
          </cell>
        </row>
      </sheetData>
      <sheetData sheetId="11">
        <row r="116">
          <cell r="K116">
            <v>114438.13642999997</v>
          </cell>
        </row>
      </sheetData>
      <sheetData sheetId="12">
        <row r="1">
          <cell r="A1" t="str">
            <v>INPUT - Volumes (for all Services)</v>
          </cell>
        </row>
      </sheetData>
      <sheetData sheetId="13">
        <row r="7">
          <cell r="B7">
            <v>0</v>
          </cell>
        </row>
      </sheetData>
      <sheetData sheetId="14">
        <row r="10">
          <cell r="C10">
            <v>0</v>
          </cell>
        </row>
      </sheetData>
      <sheetData sheetId="15">
        <row r="9">
          <cell r="AC9" t="str">
            <v>F01</v>
          </cell>
        </row>
      </sheetData>
      <sheetData sheetId="16">
        <row r="9">
          <cell r="B9">
            <v>54138.351397877297</v>
          </cell>
        </row>
      </sheetData>
      <sheetData sheetId="17">
        <row r="7">
          <cell r="C7">
            <v>1</v>
          </cell>
        </row>
      </sheetData>
      <sheetData sheetId="18">
        <row r="99">
          <cell r="E99">
            <v>0</v>
          </cell>
        </row>
      </sheetData>
      <sheetData sheetId="19">
        <row r="12">
          <cell r="C12" t="str">
            <v>MSG</v>
          </cell>
        </row>
      </sheetData>
      <sheetData sheetId="20">
        <row r="7">
          <cell r="C7">
            <v>0</v>
          </cell>
        </row>
      </sheetData>
      <sheetData sheetId="21">
        <row r="117">
          <cell r="C117" t="str">
            <v>AMBULANCE SERVICES</v>
          </cell>
        </row>
      </sheetData>
      <sheetData sheetId="22">
        <row r="12">
          <cell r="C12">
            <v>64638.524972840074</v>
          </cell>
        </row>
      </sheetData>
      <sheetData sheetId="23">
        <row r="13">
          <cell r="D13" t="str">
            <v>MAL</v>
          </cell>
        </row>
      </sheetData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111514624.64676785</v>
          </cell>
          <cell r="G24">
            <v>37355.035894616703</v>
          </cell>
          <cell r="M24">
            <v>2985.2634852597857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0</v>
          </cell>
          <cell r="G30">
            <v>0</v>
          </cell>
          <cell r="M30">
            <v>0</v>
          </cell>
        </row>
        <row r="31">
          <cell r="C31" t="str">
            <v>CL</v>
          </cell>
          <cell r="D31" t="str">
            <v>Clinical Services</v>
          </cell>
          <cell r="E31">
            <v>4036041.9290227783</v>
          </cell>
          <cell r="G31">
            <v>46798.190750098904</v>
          </cell>
          <cell r="M31">
            <v>86.243546263895865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0</v>
          </cell>
          <cell r="G34">
            <v>0</v>
          </cell>
          <cell r="M34">
            <v>0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42396280.531262539</v>
          </cell>
          <cell r="G36">
            <v>1108091.5313623112</v>
          </cell>
          <cell r="M36">
            <v>38.260630400396302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8214223.4814752582</v>
          </cell>
          <cell r="G38">
            <v>1075861.7725714559</v>
          </cell>
          <cell r="M38">
            <v>7.6350175188789793</v>
          </cell>
        </row>
        <row r="39">
          <cell r="C39" t="str">
            <v>LAB</v>
          </cell>
          <cell r="D39" t="str">
            <v>Laboratory Services</v>
          </cell>
          <cell r="E39">
            <v>21650972.418184284</v>
          </cell>
          <cell r="G39">
            <v>3436369.6054504891</v>
          </cell>
          <cell r="M39">
            <v>6.3005365848432833</v>
          </cell>
        </row>
        <row r="41">
          <cell r="C41" t="str">
            <v>EKG</v>
          </cell>
          <cell r="D41" t="str">
            <v>Electrocardiography</v>
          </cell>
          <cell r="E41">
            <v>0</v>
          </cell>
          <cell r="G41">
            <v>0</v>
          </cell>
          <cell r="M41">
            <v>0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0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0</v>
          </cell>
          <cell r="G43">
            <v>0</v>
          </cell>
          <cell r="M43">
            <v>0</v>
          </cell>
        </row>
        <row r="44">
          <cell r="C44" t="str">
            <v>CAT</v>
          </cell>
          <cell r="D44" t="str">
            <v>CT Scanner</v>
          </cell>
          <cell r="E44">
            <v>0</v>
          </cell>
          <cell r="G44">
            <v>0</v>
          </cell>
          <cell r="M44">
            <v>0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0</v>
          </cell>
          <cell r="G46">
            <v>0</v>
          </cell>
          <cell r="M46">
            <v>0</v>
          </cell>
        </row>
        <row r="47">
          <cell r="C47" t="str">
            <v>RES</v>
          </cell>
          <cell r="D47" t="str">
            <v>Respiratory Therapy</v>
          </cell>
          <cell r="E47">
            <v>9004119.8557719458</v>
          </cell>
          <cell r="G47">
            <v>3012605.6283364631</v>
          </cell>
          <cell r="M47">
            <v>2.9888146563491449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0</v>
          </cell>
          <cell r="G49">
            <v>0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2891265.8452884457</v>
          </cell>
          <cell r="G50">
            <v>136027.7165431731</v>
          </cell>
          <cell r="M50">
            <v>21.254975961982002</v>
          </cell>
        </row>
        <row r="51">
          <cell r="C51" t="str">
            <v>OTH</v>
          </cell>
          <cell r="D51" t="str">
            <v>Occupational Therapy</v>
          </cell>
          <cell r="E51">
            <v>0</v>
          </cell>
          <cell r="G51">
            <v>0</v>
          </cell>
          <cell r="M51">
            <v>0</v>
          </cell>
        </row>
        <row r="52">
          <cell r="C52" t="str">
            <v>STH</v>
          </cell>
          <cell r="D52" t="str">
            <v>Speech Language Pathology</v>
          </cell>
          <cell r="E52">
            <v>6424618.3142168596</v>
          </cell>
          <cell r="G52">
            <v>326436.04358204157</v>
          </cell>
          <cell r="M52">
            <v>19.681093557311762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8563074.3351550121</v>
          </cell>
          <cell r="G59">
            <v>4218.0208212765147</v>
          </cell>
          <cell r="M59">
            <v>2030.1166584956634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0</v>
          </cell>
          <cell r="G62">
            <v>0</v>
          </cell>
          <cell r="M62">
            <v>0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0</v>
          </cell>
          <cell r="G66">
            <v>0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1297888.3530671627</v>
          </cell>
          <cell r="G88">
            <v>3586.3055875038708</v>
          </cell>
          <cell r="M88">
            <v>361.90121600053465</v>
          </cell>
        </row>
        <row r="89">
          <cell r="C89" t="str">
            <v>MSS</v>
          </cell>
          <cell r="D89" t="str">
            <v>Med/Surg Supplies</v>
          </cell>
          <cell r="E89">
            <v>44219643.404924989</v>
          </cell>
          <cell r="G89">
            <v>28829944.169708602</v>
          </cell>
          <cell r="M89">
            <v>1.5338095399916252</v>
          </cell>
        </row>
        <row r="90">
          <cell r="C90" t="str">
            <v>CDS</v>
          </cell>
          <cell r="D90" t="str">
            <v>Drugs Sold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14637089.794600938</v>
          </cell>
          <cell r="G95">
            <v>61315.359258419361</v>
          </cell>
          <cell r="M95">
            <v>238.71816085936223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>
        <row r="11">
          <cell r="C11" t="str">
            <v>MIS</v>
          </cell>
        </row>
      </sheetData>
      <sheetData sheetId="28">
        <row r="11">
          <cell r="B11" t="str">
            <v>MIS</v>
          </cell>
        </row>
      </sheetData>
      <sheetData sheetId="29"/>
      <sheetData sheetId="30">
        <row r="99">
          <cell r="F99">
            <v>0</v>
          </cell>
        </row>
      </sheetData>
      <sheetData sheetId="31">
        <row r="13">
          <cell r="D13">
            <v>3477</v>
          </cell>
        </row>
      </sheetData>
      <sheetData sheetId="32">
        <row r="16">
          <cell r="A16">
            <v>1</v>
          </cell>
        </row>
      </sheetData>
      <sheetData sheetId="33"/>
      <sheetData sheetId="34">
        <row r="31">
          <cell r="D31">
            <v>3085.75</v>
          </cell>
        </row>
      </sheetData>
      <sheetData sheetId="35">
        <row r="8">
          <cell r="B8" t="str">
            <v>Adults</v>
          </cell>
        </row>
      </sheetData>
      <sheetData sheetId="36"/>
      <sheetData sheetId="37">
        <row r="1">
          <cell r="C1" t="str">
            <v>CODE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Y10" t="str">
            <v>Out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3.6002666243125891</v>
          </cell>
          <cell r="F11">
            <v>0</v>
          </cell>
          <cell r="G11">
            <v>3.6002666243125891</v>
          </cell>
          <cell r="H11">
            <v>2.7702021918640649</v>
          </cell>
          <cell r="I11">
            <v>1.2996403781956345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-3.6002666243125891</v>
          </cell>
          <cell r="R11">
            <v>0</v>
          </cell>
          <cell r="S11">
            <v>-3.6002666243125891</v>
          </cell>
          <cell r="T11">
            <v>-2.7702021918640649</v>
          </cell>
          <cell r="U11">
            <v>-1.2996403781956345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528.11837889330275</v>
          </cell>
          <cell r="G12">
            <v>528.11837889330275</v>
          </cell>
          <cell r="H12">
            <v>0</v>
          </cell>
          <cell r="I12">
            <v>0</v>
          </cell>
          <cell r="K12">
            <v>0</v>
          </cell>
          <cell r="L12">
            <v>384.7</v>
          </cell>
          <cell r="M12">
            <v>384.7</v>
          </cell>
          <cell r="N12">
            <v>0</v>
          </cell>
          <cell r="O12">
            <v>0</v>
          </cell>
          <cell r="Q12">
            <v>0</v>
          </cell>
          <cell r="R12">
            <v>-143.41837889330276</v>
          </cell>
          <cell r="S12">
            <v>-143.41837889330276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0.60004371605317564</v>
          </cell>
          <cell r="F13">
            <v>197.54222663512331</v>
          </cell>
          <cell r="G13">
            <v>198.14227035117648</v>
          </cell>
          <cell r="H13">
            <v>0.21003315162895428</v>
          </cell>
          <cell r="I13">
            <v>2.8569000245885761</v>
          </cell>
          <cell r="K13">
            <v>0</v>
          </cell>
          <cell r="L13">
            <v>143.9</v>
          </cell>
          <cell r="M13">
            <v>143.9</v>
          </cell>
          <cell r="N13">
            <v>0</v>
          </cell>
          <cell r="O13">
            <v>0</v>
          </cell>
          <cell r="Q13">
            <v>-0.60004371605317564</v>
          </cell>
          <cell r="R13">
            <v>-53.642226635123308</v>
          </cell>
          <cell r="S13">
            <v>-54.242270351176472</v>
          </cell>
          <cell r="T13">
            <v>-0.21003315162895428</v>
          </cell>
          <cell r="U13">
            <v>-2.8569000245885761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688.15143478165726</v>
          </cell>
          <cell r="F14">
            <v>816.08886112719438</v>
          </cell>
          <cell r="G14">
            <v>1504.2402959088517</v>
          </cell>
          <cell r="H14">
            <v>9.4190050490146593</v>
          </cell>
          <cell r="I14">
            <v>73.059885964669505</v>
          </cell>
          <cell r="K14">
            <v>0</v>
          </cell>
          <cell r="L14">
            <v>498.1</v>
          </cell>
          <cell r="M14">
            <v>498.1</v>
          </cell>
          <cell r="N14">
            <v>0</v>
          </cell>
          <cell r="O14">
            <v>0</v>
          </cell>
          <cell r="Q14">
            <v>-688.15143478165726</v>
          </cell>
          <cell r="R14">
            <v>-317.98886112719435</v>
          </cell>
          <cell r="S14">
            <v>-1006.1402959088517</v>
          </cell>
          <cell r="T14">
            <v>-9.4190050490146593</v>
          </cell>
          <cell r="U14">
            <v>-73.059885964669505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0</v>
          </cell>
          <cell r="F15">
            <v>-4.9967507721231019</v>
          </cell>
          <cell r="G15">
            <v>-4.9967507721231019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4.9967507721231019</v>
          </cell>
          <cell r="S15">
            <v>4.9967507721231019</v>
          </cell>
          <cell r="T15">
            <v>0</v>
          </cell>
          <cell r="U15">
            <v>0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238.41782347325804</v>
          </cell>
          <cell r="F16">
            <v>1420.0739968534565</v>
          </cell>
          <cell r="G16">
            <v>1658.4918203267146</v>
          </cell>
          <cell r="H16">
            <v>63.423516251564429</v>
          </cell>
          <cell r="I16">
            <v>3.759139157904654</v>
          </cell>
          <cell r="K16">
            <v>0</v>
          </cell>
          <cell r="L16">
            <v>1379.1</v>
          </cell>
          <cell r="M16">
            <v>1379.1</v>
          </cell>
          <cell r="N16">
            <v>0</v>
          </cell>
          <cell r="O16">
            <v>0</v>
          </cell>
          <cell r="Q16">
            <v>-238.41782347325804</v>
          </cell>
          <cell r="R16">
            <v>-40.973996853456583</v>
          </cell>
          <cell r="S16">
            <v>-279.39182032671465</v>
          </cell>
          <cell r="T16">
            <v>-63.423516251564429</v>
          </cell>
          <cell r="U16">
            <v>-3.759139157904654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Y17" t="str">
            <v>Out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979.67321976292317</v>
          </cell>
          <cell r="F18">
            <v>1195.3266521609557</v>
          </cell>
          <cell r="G18">
            <v>2174.9998719238788</v>
          </cell>
          <cell r="H18">
            <v>5.5525470307025558E-2</v>
          </cell>
          <cell r="I18">
            <v>17643.672612692244</v>
          </cell>
          <cell r="K18">
            <v>0</v>
          </cell>
          <cell r="L18">
            <v>1160.9000000000001</v>
          </cell>
          <cell r="M18">
            <v>1160.9000000000001</v>
          </cell>
          <cell r="N18">
            <v>0</v>
          </cell>
          <cell r="O18">
            <v>0</v>
          </cell>
          <cell r="Q18">
            <v>-979.67321976292317</v>
          </cell>
          <cell r="R18">
            <v>-34.426652160955655</v>
          </cell>
          <cell r="S18">
            <v>-1014.0998719238787</v>
          </cell>
          <cell r="T18">
            <v>-5.5525470307025558E-2</v>
          </cell>
          <cell r="U18">
            <v>-17643.672612692244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38.802902606792962</v>
          </cell>
          <cell r="F19">
            <v>785.80209359797163</v>
          </cell>
          <cell r="G19">
            <v>824.60499620476457</v>
          </cell>
          <cell r="H19">
            <v>13.942201162648738</v>
          </cell>
          <cell r="I19">
            <v>2.7831260038584316</v>
          </cell>
          <cell r="K19">
            <v>0</v>
          </cell>
          <cell r="L19">
            <v>763.1</v>
          </cell>
          <cell r="M19">
            <v>763.1</v>
          </cell>
          <cell r="N19">
            <v>0</v>
          </cell>
          <cell r="O19">
            <v>0</v>
          </cell>
          <cell r="Q19">
            <v>-38.802902606792962</v>
          </cell>
          <cell r="R19">
            <v>-22.702093597971611</v>
          </cell>
          <cell r="S19">
            <v>-61.504996204764552</v>
          </cell>
          <cell r="T19">
            <v>-13.942201162648738</v>
          </cell>
          <cell r="U19">
            <v>-2.7831260038584316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5682.2247031817997</v>
          </cell>
          <cell r="F20">
            <v>45062.933489640294</v>
          </cell>
          <cell r="G20">
            <v>50745.158192822091</v>
          </cell>
          <cell r="H20">
            <v>417.85397390218759</v>
          </cell>
          <cell r="I20">
            <v>13.598589598460801</v>
          </cell>
          <cell r="K20">
            <v>11170.4</v>
          </cell>
          <cell r="L20">
            <v>41113.800000000003</v>
          </cell>
          <cell r="M20">
            <v>52284.200000000004</v>
          </cell>
          <cell r="N20">
            <v>21.409778846153845</v>
          </cell>
          <cell r="O20">
            <v>521.74289516338013</v>
          </cell>
          <cell r="Q20">
            <v>5488.1752968182</v>
          </cell>
          <cell r="R20">
            <v>-3949.1334896402914</v>
          </cell>
          <cell r="S20">
            <v>1539.0418071779131</v>
          </cell>
          <cell r="T20">
            <v>-396.44419505603372</v>
          </cell>
          <cell r="U20">
            <v>508.14430556491931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Y21" t="str">
            <v>Out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414.83100638413578</v>
          </cell>
          <cell r="F22">
            <v>153.67305949831933</v>
          </cell>
          <cell r="G22">
            <v>568.50406588245505</v>
          </cell>
          <cell r="H22">
            <v>2.9619749178133121</v>
          </cell>
          <cell r="I22">
            <v>140.05216718390923</v>
          </cell>
          <cell r="K22">
            <v>550.6</v>
          </cell>
          <cell r="L22">
            <v>169.2</v>
          </cell>
          <cell r="M22">
            <v>719.8</v>
          </cell>
          <cell r="N22">
            <v>5.0813173076923066</v>
          </cell>
          <cell r="O22">
            <v>108.35772825414369</v>
          </cell>
          <cell r="Q22">
            <v>135.76899361586425</v>
          </cell>
          <cell r="R22">
            <v>15.526940501680656</v>
          </cell>
          <cell r="S22">
            <v>151.2959341175449</v>
          </cell>
          <cell r="T22">
            <v>2.1193423898789945</v>
          </cell>
          <cell r="U22">
            <v>-31.694438929765539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2158.9613668917464</v>
          </cell>
          <cell r="F23">
            <v>9.0760057485694077</v>
          </cell>
          <cell r="G23">
            <v>2168.0373726403159</v>
          </cell>
          <cell r="H23">
            <v>21.50383249677235</v>
          </cell>
          <cell r="I23">
            <v>100.39891108786301</v>
          </cell>
          <cell r="K23">
            <v>3297.2</v>
          </cell>
          <cell r="L23">
            <v>23</v>
          </cell>
          <cell r="M23">
            <v>3320.2</v>
          </cell>
          <cell r="N23">
            <v>32.881687500000005</v>
          </cell>
          <cell r="O23">
            <v>100.2746589572083</v>
          </cell>
          <cell r="Q23">
            <v>1138.2386331082535</v>
          </cell>
          <cell r="R23">
            <v>13.923994251430592</v>
          </cell>
          <cell r="S23">
            <v>1152.1626273596839</v>
          </cell>
          <cell r="T23">
            <v>11.377855003227655</v>
          </cell>
          <cell r="U23">
            <v>-0.12425213065471041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35265.766971386773</v>
          </cell>
          <cell r="F39">
            <v>11831.913373863892</v>
          </cell>
          <cell r="G39">
            <v>47097.680345250665</v>
          </cell>
          <cell r="H39">
            <v>531.41928865586328</v>
          </cell>
          <cell r="I39">
            <v>66.3614733680173</v>
          </cell>
          <cell r="K39">
            <v>44450.264999999999</v>
          </cell>
          <cell r="L39">
            <v>470.7</v>
          </cell>
          <cell r="M39">
            <v>44920.964999999997</v>
          </cell>
          <cell r="N39">
            <v>538.87761244273963</v>
          </cell>
          <cell r="O39">
            <v>82.486753900401126</v>
          </cell>
          <cell r="Q39">
            <v>9184.4980286132268</v>
          </cell>
          <cell r="R39">
            <v>-11361.213373863891</v>
          </cell>
          <cell r="S39">
            <v>-2176.7153452506682</v>
          </cell>
          <cell r="T39">
            <v>7.458323786876349</v>
          </cell>
          <cell r="U39">
            <v>16.125280532383826</v>
          </cell>
          <cell r="Y39" t="str">
            <v>In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Y45" t="str">
            <v>Out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1788.0859591462511</v>
          </cell>
          <cell r="F46">
            <v>41.004178314646332</v>
          </cell>
          <cell r="G46">
            <v>1829.0901374608975</v>
          </cell>
          <cell r="H46">
            <v>21.484490479422906</v>
          </cell>
          <cell r="I46">
            <v>83.226826387100843</v>
          </cell>
          <cell r="K46">
            <v>819.56099999999992</v>
          </cell>
          <cell r="L46">
            <v>44.2</v>
          </cell>
          <cell r="M46">
            <v>863.76099999999997</v>
          </cell>
          <cell r="N46">
            <v>23.496998667468041</v>
          </cell>
          <cell r="O46">
            <v>34.879390836187724</v>
          </cell>
          <cell r="Q46">
            <v>-968.52495914625115</v>
          </cell>
          <cell r="R46">
            <v>3.1958216853536712</v>
          </cell>
          <cell r="S46">
            <v>-965.32913746089753</v>
          </cell>
          <cell r="T46">
            <v>2.0125081880451354</v>
          </cell>
          <cell r="U46">
            <v>-48.347435550913119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Y49" t="str">
            <v>Out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6551.6589900206245</v>
          </cell>
          <cell r="F51">
            <v>4250.5352687696977</v>
          </cell>
          <cell r="G51">
            <v>10802.194258790321</v>
          </cell>
          <cell r="H51">
            <v>119.58402177477225</v>
          </cell>
          <cell r="I51">
            <v>54.787076841755621</v>
          </cell>
          <cell r="K51">
            <v>10956.646999999999</v>
          </cell>
          <cell r="L51">
            <v>304.3</v>
          </cell>
          <cell r="M51">
            <v>11260.946999999998</v>
          </cell>
          <cell r="N51">
            <v>122.02063655746477</v>
          </cell>
          <cell r="O51">
            <v>89.793393225252046</v>
          </cell>
          <cell r="Q51">
            <v>4404.9880099793745</v>
          </cell>
          <cell r="R51">
            <v>-3946.2352687696975</v>
          </cell>
          <cell r="S51">
            <v>458.75274120967697</v>
          </cell>
          <cell r="T51">
            <v>2.4366147826925157</v>
          </cell>
          <cell r="U51">
            <v>35.006316383496426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1791.6797041877794</v>
          </cell>
          <cell r="F53">
            <v>5.5060018906336383</v>
          </cell>
          <cell r="G53">
            <v>1797.185706078413</v>
          </cell>
          <cell r="H53">
            <v>0.34229667848191503</v>
          </cell>
          <cell r="I53">
            <v>5234.2888985481095</v>
          </cell>
          <cell r="K53">
            <v>2511.732</v>
          </cell>
          <cell r="L53">
            <v>0</v>
          </cell>
          <cell r="M53">
            <v>2511.732</v>
          </cell>
          <cell r="N53">
            <v>0.26642839036844013</v>
          </cell>
          <cell r="O53">
            <v>9427.4187391462328</v>
          </cell>
          <cell r="Q53">
            <v>720.05229581222056</v>
          </cell>
          <cell r="R53">
            <v>-5.5060018906336383</v>
          </cell>
          <cell r="S53">
            <v>714.54629392158699</v>
          </cell>
          <cell r="T53">
            <v>-7.5868288113474902E-2</v>
          </cell>
          <cell r="U53">
            <v>4193.1298405981233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1702.7932003553051</v>
          </cell>
          <cell r="F54">
            <v>2582.3617495689191</v>
          </cell>
          <cell r="G54">
            <v>4285.1549499242246</v>
          </cell>
          <cell r="H54">
            <v>0.88476520033503636</v>
          </cell>
          <cell r="I54">
            <v>1924.5707219390001</v>
          </cell>
          <cell r="K54">
            <v>2115.9810000000002</v>
          </cell>
          <cell r="L54">
            <v>3284.4</v>
          </cell>
          <cell r="M54">
            <v>5400.3810000000003</v>
          </cell>
          <cell r="N54">
            <v>0.640671118463644</v>
          </cell>
          <cell r="O54">
            <v>3302.7569669040345</v>
          </cell>
          <cell r="Q54">
            <v>413.18779964469513</v>
          </cell>
          <cell r="R54">
            <v>702.038250431081</v>
          </cell>
          <cell r="S54">
            <v>1115.2260500757757</v>
          </cell>
          <cell r="T54">
            <v>-0.24409408187139237</v>
          </cell>
          <cell r="U54">
            <v>1378.1862449650343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Y55" t="str">
            <v>Out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Y56" t="str">
            <v>Out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Y57" t="str">
            <v>Out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Y58" t="str">
            <v>Out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Y60" t="str">
            <v>Out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89.906000000000006</v>
          </cell>
          <cell r="F61">
            <v>2728.2844619294328</v>
          </cell>
          <cell r="G61">
            <v>2818.1904619294328</v>
          </cell>
          <cell r="H61">
            <v>0.31540139102440223</v>
          </cell>
          <cell r="I61">
            <v>285.05264262783191</v>
          </cell>
          <cell r="K61">
            <v>97.831000000000003</v>
          </cell>
          <cell r="L61">
            <v>3144.7</v>
          </cell>
          <cell r="M61">
            <v>3242.5309999999999</v>
          </cell>
          <cell r="N61">
            <v>0.27065042551166441</v>
          </cell>
          <cell r="O61">
            <v>361.46627079950298</v>
          </cell>
          <cell r="Q61">
            <v>7.9249999999999972</v>
          </cell>
          <cell r="R61">
            <v>416.41553807056698</v>
          </cell>
          <cell r="S61">
            <v>424.34053807056716</v>
          </cell>
          <cell r="T61">
            <v>-4.4750965512737828E-2</v>
          </cell>
          <cell r="U61">
            <v>76.413628171671064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259.27416055837062</v>
          </cell>
          <cell r="F64">
            <v>710.54611310138171</v>
          </cell>
          <cell r="G64">
            <v>969.82027365975227</v>
          </cell>
          <cell r="H64">
            <v>0.11705396844457129</v>
          </cell>
          <cell r="I64">
            <v>2214.9967575097212</v>
          </cell>
          <cell r="K64">
            <v>30.99</v>
          </cell>
          <cell r="L64">
            <v>490</v>
          </cell>
          <cell r="M64">
            <v>520.99</v>
          </cell>
          <cell r="N64">
            <v>8.5734140370705411E-2</v>
          </cell>
          <cell r="O64">
            <v>361.46627079950292</v>
          </cell>
          <cell r="Q64">
            <v>-228.28416055837062</v>
          </cell>
          <cell r="R64">
            <v>-220.54611310138171</v>
          </cell>
          <cell r="S64">
            <v>-448.83027365975227</v>
          </cell>
          <cell r="T64">
            <v>-3.131982807386588E-2</v>
          </cell>
          <cell r="U64">
            <v>-1853.5304867102182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Y65" t="str">
            <v>Out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1021.4536710960856</v>
          </cell>
          <cell r="F66">
            <v>105.8486971357878</v>
          </cell>
          <cell r="G66">
            <v>1127.3023682318735</v>
          </cell>
          <cell r="H66">
            <v>7.4690244325055648</v>
          </cell>
          <cell r="I66">
            <v>136.75864637029014</v>
          </cell>
          <cell r="K66">
            <v>1182.3020000000001</v>
          </cell>
          <cell r="L66">
            <v>9.3000000000000007</v>
          </cell>
          <cell r="M66">
            <v>1191.6020000000001</v>
          </cell>
          <cell r="N66">
            <v>14.112851437661252</v>
          </cell>
          <cell r="O66">
            <v>83.774849131121329</v>
          </cell>
          <cell r="Q66">
            <v>160.84832890391453</v>
          </cell>
          <cell r="R66">
            <v>-96.548697135787805</v>
          </cell>
          <cell r="S66">
            <v>64.299631768126574</v>
          </cell>
          <cell r="T66">
            <v>6.6438270051556874</v>
          </cell>
          <cell r="U66">
            <v>-52.983797239168808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770.29317086632875</v>
          </cell>
          <cell r="F73">
            <v>388.41392525060809</v>
          </cell>
          <cell r="G73">
            <v>1158.7070961169368</v>
          </cell>
          <cell r="H73">
            <v>10.937044675593175</v>
          </cell>
          <cell r="I73">
            <v>70.429736159466827</v>
          </cell>
          <cell r="K73">
            <v>1079.6559999999999</v>
          </cell>
          <cell r="L73">
            <v>18.2</v>
          </cell>
          <cell r="M73">
            <v>1097.856</v>
          </cell>
          <cell r="N73">
            <v>9.3513668155256671</v>
          </cell>
          <cell r="O73">
            <v>115.45435242765733</v>
          </cell>
          <cell r="Q73">
            <v>309.3628291336712</v>
          </cell>
          <cell r="R73">
            <v>-370.2139252506081</v>
          </cell>
          <cell r="S73">
            <v>-60.851096116936787</v>
          </cell>
          <cell r="T73">
            <v>-1.5856778600675074</v>
          </cell>
          <cell r="U73">
            <v>45.024616268190499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Y75" t="str">
            <v>Out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18657</v>
          </cell>
          <cell r="G100">
            <v>18657</v>
          </cell>
          <cell r="H100">
            <v>0</v>
          </cell>
          <cell r="I100">
            <v>0</v>
          </cell>
          <cell r="K100">
            <v>0</v>
          </cell>
          <cell r="L100">
            <v>25549.9</v>
          </cell>
          <cell r="M100">
            <v>25549.9</v>
          </cell>
          <cell r="N100">
            <v>0</v>
          </cell>
          <cell r="O100">
            <v>0</v>
          </cell>
          <cell r="Q100">
            <v>0</v>
          </cell>
          <cell r="R100">
            <v>6892.9000000000015</v>
          </cell>
          <cell r="S100">
            <v>6892.9000000000015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Y101" t="str">
            <v>Out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4433.9314049598042</v>
          </cell>
          <cell r="F107">
            <v>996.47929333325305</v>
          </cell>
          <cell r="G107">
            <v>5430.4106982930571</v>
          </cell>
          <cell r="H107">
            <v>75.139971462061681</v>
          </cell>
          <cell r="I107">
            <v>59.008957798160793</v>
          </cell>
          <cell r="K107">
            <v>4063.5</v>
          </cell>
          <cell r="L107">
            <v>1731.4</v>
          </cell>
          <cell r="M107">
            <v>5794.9</v>
          </cell>
          <cell r="N107">
            <v>73.086475961538511</v>
          </cell>
          <cell r="O107">
            <v>55.598521430126169</v>
          </cell>
          <cell r="Q107">
            <v>-370.43140495980424</v>
          </cell>
          <cell r="R107">
            <v>734.92070666674704</v>
          </cell>
          <cell r="S107">
            <v>364.48930170694257</v>
          </cell>
          <cell r="T107">
            <v>-2.0534955005231694</v>
          </cell>
          <cell r="U107">
            <v>-3.4104363680346239</v>
          </cell>
          <cell r="Y107" t="str">
            <v>In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-3.1076541321453988E-2</v>
          </cell>
          <cell r="G117">
            <v>-3.1076541321453988E-2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3.1076541321453988E-2</v>
          </cell>
          <cell r="S117">
            <v>3.1076541321453988E-2</v>
          </cell>
          <cell r="T117">
            <v>0</v>
          </cell>
          <cell r="U117">
            <v>0</v>
          </cell>
          <cell r="Y117" t="str">
            <v>In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Y130" t="str">
            <v>Out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-5.9999999994033715E-3</v>
          </cell>
          <cell r="F133">
            <v>0</v>
          </cell>
          <cell r="G133">
            <v>-5.9999999994033715E-3</v>
          </cell>
          <cell r="H133">
            <v>0</v>
          </cell>
          <cell r="I133">
            <v>0</v>
          </cell>
          <cell r="K133">
            <v>3.2000000002881279E-2</v>
          </cell>
          <cell r="L133">
            <v>0</v>
          </cell>
          <cell r="M133">
            <v>3.2000000002881279E-2</v>
          </cell>
          <cell r="N133">
            <v>0</v>
          </cell>
          <cell r="O133">
            <v>0</v>
          </cell>
          <cell r="Q133">
            <v>3.8000000002284651E-2</v>
          </cell>
          <cell r="R133">
            <v>0</v>
          </cell>
          <cell r="S133">
            <v>3.8000000002284651E-2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15374.900000000001</v>
          </cell>
          <cell r="F136">
            <v>0</v>
          </cell>
          <cell r="G136">
            <v>15374.900000000001</v>
          </cell>
          <cell r="H136">
            <v>65.922158362637091</v>
          </cell>
          <cell r="I136">
            <v>233.22810390131403</v>
          </cell>
          <cell r="K136">
            <v>15410.603000000001</v>
          </cell>
          <cell r="L136">
            <v>0</v>
          </cell>
          <cell r="M136">
            <v>15410.603000000001</v>
          </cell>
          <cell r="N136">
            <v>55.53313879757863</v>
          </cell>
          <cell r="O136">
            <v>277.50282684673209</v>
          </cell>
          <cell r="Q136">
            <v>35.70299999999952</v>
          </cell>
          <cell r="R136">
            <v>0</v>
          </cell>
          <cell r="S136">
            <v>35.70299999999952</v>
          </cell>
          <cell r="T136">
            <v>-10.389019565058462</v>
          </cell>
          <cell r="U136">
            <v>44.274722945418063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8132.6</v>
          </cell>
          <cell r="G138">
            <v>8132.6</v>
          </cell>
          <cell r="H138">
            <v>0</v>
          </cell>
          <cell r="I138">
            <v>0</v>
          </cell>
          <cell r="K138">
            <v>0</v>
          </cell>
          <cell r="L138">
            <v>8295.4</v>
          </cell>
          <cell r="M138">
            <v>8295.4</v>
          </cell>
          <cell r="N138">
            <v>0</v>
          </cell>
          <cell r="O138">
            <v>0</v>
          </cell>
          <cell r="Q138">
            <v>0</v>
          </cell>
          <cell r="R138">
            <v>162.79999999999927</v>
          </cell>
          <cell r="S138">
            <v>162.79999999999927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319.39999999999998</v>
          </cell>
          <cell r="G139">
            <v>319.39999999999998</v>
          </cell>
          <cell r="H139">
            <v>0</v>
          </cell>
          <cell r="I139">
            <v>0</v>
          </cell>
          <cell r="K139">
            <v>0</v>
          </cell>
          <cell r="L139">
            <v>316.39999999999998</v>
          </cell>
          <cell r="M139">
            <v>316.39999999999998</v>
          </cell>
          <cell r="N139">
            <v>0</v>
          </cell>
          <cell r="O139">
            <v>0</v>
          </cell>
          <cell r="Q139">
            <v>0</v>
          </cell>
          <cell r="R139">
            <v>-3</v>
          </cell>
          <cell r="S139">
            <v>-3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7264</v>
          </cell>
          <cell r="G141">
            <v>7264</v>
          </cell>
          <cell r="H141">
            <v>0</v>
          </cell>
          <cell r="I141">
            <v>0</v>
          </cell>
          <cell r="K141">
            <v>0</v>
          </cell>
          <cell r="L141">
            <v>6777.7</v>
          </cell>
          <cell r="M141">
            <v>6777.7</v>
          </cell>
          <cell r="N141">
            <v>0</v>
          </cell>
          <cell r="O141">
            <v>0</v>
          </cell>
          <cell r="Q141">
            <v>0</v>
          </cell>
          <cell r="R141">
            <v>-486.30000000000018</v>
          </cell>
          <cell r="S141">
            <v>-486.30000000000018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43.4</v>
          </cell>
          <cell r="G142">
            <v>43.4</v>
          </cell>
          <cell r="H142">
            <v>0</v>
          </cell>
          <cell r="I142">
            <v>0</v>
          </cell>
          <cell r="K142">
            <v>0</v>
          </cell>
          <cell r="L142">
            <v>96.7</v>
          </cell>
          <cell r="M142">
            <v>96.7</v>
          </cell>
          <cell r="N142">
            <v>0</v>
          </cell>
          <cell r="O142">
            <v>0</v>
          </cell>
          <cell r="Q142">
            <v>0</v>
          </cell>
          <cell r="R142">
            <v>53.300000000000004</v>
          </cell>
          <cell r="S142">
            <v>53.300000000000004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2683</v>
          </cell>
          <cell r="F154">
            <v>12.5</v>
          </cell>
          <cell r="G154">
            <v>2695.5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-2683</v>
          </cell>
          <cell r="R154">
            <v>-12.5</v>
          </cell>
          <cell r="S154">
            <v>-2695.5</v>
          </cell>
          <cell r="T154">
            <v>0</v>
          </cell>
          <cell r="U154">
            <v>0</v>
          </cell>
          <cell r="Y154" t="str">
            <v>In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35473</v>
          </cell>
          <cell r="C20">
            <v>47097.675324142307</v>
          </cell>
          <cell r="D20">
            <v>967.66732447626759</v>
          </cell>
          <cell r="E20">
            <v>31407.023139452824</v>
          </cell>
          <cell r="F20">
            <v>0</v>
          </cell>
          <cell r="G20">
            <v>0</v>
          </cell>
          <cell r="H20">
            <v>8092.1229453813212</v>
          </cell>
          <cell r="I20">
            <v>87564.488733452716</v>
          </cell>
          <cell r="J20">
            <v>3934.1464152049998</v>
          </cell>
          <cell r="K20">
            <v>830.56872791238459</v>
          </cell>
          <cell r="L20">
            <v>92329.2038765701</v>
          </cell>
          <cell r="M20">
            <v>0</v>
          </cell>
          <cell r="N20">
            <v>0</v>
          </cell>
          <cell r="O20">
            <v>92329.2038765701</v>
          </cell>
          <cell r="P20">
            <v>12201.834995850442</v>
          </cell>
          <cell r="Q20">
            <v>104531.03887242054</v>
          </cell>
          <cell r="R20">
            <v>0</v>
          </cell>
          <cell r="S20">
            <v>0</v>
          </cell>
          <cell r="T20">
            <v>0</v>
          </cell>
          <cell r="U20">
            <v>104531.03887242054</v>
          </cell>
          <cell r="V20">
            <v>2946.7775173348896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 t="str">
            <v/>
          </cell>
        </row>
        <row r="26">
          <cell r="A26" t="str">
            <v>CL</v>
          </cell>
          <cell r="B26">
            <v>46650</v>
          </cell>
          <cell r="C26">
            <v>1829.090117283007</v>
          </cell>
          <cell r="D26">
            <v>180.13778140171431</v>
          </cell>
          <cell r="E26">
            <v>1297.6805776582489</v>
          </cell>
          <cell r="F26">
            <v>0</v>
          </cell>
          <cell r="G26">
            <v>0</v>
          </cell>
          <cell r="H26">
            <v>677.14246349314953</v>
          </cell>
          <cell r="I26">
            <v>3984.0509398361196</v>
          </cell>
          <cell r="J26">
            <v>773.51642020135318</v>
          </cell>
          <cell r="K26">
            <v>0</v>
          </cell>
          <cell r="L26">
            <v>4757.567360037473</v>
          </cell>
          <cell r="M26">
            <v>0</v>
          </cell>
          <cell r="N26">
            <v>0</v>
          </cell>
          <cell r="O26">
            <v>4757.567360037473</v>
          </cell>
          <cell r="P26">
            <v>628.73987288384217</v>
          </cell>
          <cell r="Q26">
            <v>5386.3072329213155</v>
          </cell>
          <cell r="R26">
            <v>0</v>
          </cell>
          <cell r="S26">
            <v>0</v>
          </cell>
          <cell r="T26">
            <v>0</v>
          </cell>
          <cell r="U26">
            <v>5386.3072329213155</v>
          </cell>
          <cell r="V26">
            <v>115.4621057432222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/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/>
          </cell>
        </row>
        <row r="30">
          <cell r="A30" t="str">
            <v>OR</v>
          </cell>
          <cell r="B30">
            <v>1039168</v>
          </cell>
          <cell r="C30">
            <v>10802.19246510518</v>
          </cell>
          <cell r="D30">
            <v>302.80448931191711</v>
          </cell>
          <cell r="E30">
            <v>11278.999396448686</v>
          </cell>
          <cell r="F30">
            <v>0</v>
          </cell>
          <cell r="G30">
            <v>0</v>
          </cell>
          <cell r="H30">
            <v>3672.7934759093446</v>
          </cell>
          <cell r="I30">
            <v>26056.789826775126</v>
          </cell>
          <cell r="J30">
            <v>1212.1448082241218</v>
          </cell>
          <cell r="K30">
            <v>0</v>
          </cell>
          <cell r="L30">
            <v>27268.934634999248</v>
          </cell>
          <cell r="M30">
            <v>0</v>
          </cell>
          <cell r="N30">
            <v>0</v>
          </cell>
          <cell r="O30">
            <v>27268.934634999248</v>
          </cell>
          <cell r="P30">
            <v>3603.7464524626694</v>
          </cell>
          <cell r="Q30">
            <v>30872.681087461919</v>
          </cell>
          <cell r="R30">
            <v>0</v>
          </cell>
          <cell r="S30">
            <v>0</v>
          </cell>
          <cell r="T30">
            <v>0</v>
          </cell>
          <cell r="U30">
            <v>30872.681087461919</v>
          </cell>
          <cell r="V30">
            <v>29.709037506410819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</row>
        <row r="32">
          <cell r="A32" t="str">
            <v>ANS</v>
          </cell>
          <cell r="B32">
            <v>1008459</v>
          </cell>
          <cell r="C32">
            <v>1797.1857009868286</v>
          </cell>
          <cell r="D32">
            <v>2.5792567365050225E-2</v>
          </cell>
          <cell r="E32">
            <v>1651.4119312925116</v>
          </cell>
          <cell r="F32">
            <v>0</v>
          </cell>
          <cell r="G32">
            <v>0</v>
          </cell>
          <cell r="H32">
            <v>459.18130723694662</v>
          </cell>
          <cell r="I32">
            <v>3907.8047320836522</v>
          </cell>
          <cell r="J32">
            <v>0.9557425123627058</v>
          </cell>
          <cell r="K32">
            <v>0</v>
          </cell>
          <cell r="L32">
            <v>3908.7604745960148</v>
          </cell>
          <cell r="M32">
            <v>0</v>
          </cell>
          <cell r="N32">
            <v>0</v>
          </cell>
          <cell r="O32">
            <v>3908.7604745960148</v>
          </cell>
          <cell r="P32">
            <v>516.56516407400431</v>
          </cell>
          <cell r="Q32">
            <v>4425.3256386700195</v>
          </cell>
          <cell r="R32">
            <v>0</v>
          </cell>
          <cell r="S32">
            <v>0</v>
          </cell>
          <cell r="T32">
            <v>0</v>
          </cell>
          <cell r="U32">
            <v>4425.3256386700195</v>
          </cell>
          <cell r="V32">
            <v>4.388205805759104</v>
          </cell>
        </row>
        <row r="33">
          <cell r="A33" t="str">
            <v>LAB</v>
          </cell>
          <cell r="B33">
            <v>3309437</v>
          </cell>
          <cell r="C33">
            <v>4285.1538636908808</v>
          </cell>
          <cell r="D33">
            <v>12.096933620743856</v>
          </cell>
          <cell r="E33">
            <v>5983.2385221066033</v>
          </cell>
          <cell r="F33">
            <v>0</v>
          </cell>
          <cell r="G33">
            <v>0</v>
          </cell>
          <cell r="H33">
            <v>1503.4699977632913</v>
          </cell>
          <cell r="I33">
            <v>11783.95931718152</v>
          </cell>
          <cell r="J33">
            <v>2.2788433848835496</v>
          </cell>
          <cell r="K33">
            <v>0</v>
          </cell>
          <cell r="L33">
            <v>11786.238160566403</v>
          </cell>
          <cell r="M33">
            <v>0</v>
          </cell>
          <cell r="N33">
            <v>0</v>
          </cell>
          <cell r="O33">
            <v>11786.238160566403</v>
          </cell>
          <cell r="P33">
            <v>1557.6191196155428</v>
          </cell>
          <cell r="Q33">
            <v>13343.857280181946</v>
          </cell>
          <cell r="R33">
            <v>0</v>
          </cell>
          <cell r="S33">
            <v>0</v>
          </cell>
          <cell r="T33">
            <v>0</v>
          </cell>
          <cell r="U33">
            <v>13343.857280181946</v>
          </cell>
          <cell r="V33">
            <v>4.0320626378994211</v>
          </cell>
        </row>
        <row r="34">
          <cell r="A34" t="str">
            <v>EKG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/>
          </cell>
        </row>
        <row r="35">
          <cell r="A35" t="str">
            <v>IRC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/>
          </cell>
        </row>
        <row r="36">
          <cell r="A36" t="str">
            <v>RAD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/>
          </cell>
        </row>
        <row r="37">
          <cell r="A37" t="str">
            <v>CAT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/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</row>
        <row r="39">
          <cell r="A39" t="str">
            <v>NUC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/>
          </cell>
        </row>
        <row r="40">
          <cell r="A40" t="str">
            <v>RES</v>
          </cell>
          <cell r="B40">
            <v>2914592</v>
          </cell>
          <cell r="C40">
            <v>2818.1893168523457</v>
          </cell>
          <cell r="D40">
            <v>12.780500656028014</v>
          </cell>
          <cell r="E40">
            <v>1935.6200630172766</v>
          </cell>
          <cell r="F40">
            <v>0</v>
          </cell>
          <cell r="G40">
            <v>0</v>
          </cell>
          <cell r="H40">
            <v>591.8618562611374</v>
          </cell>
          <cell r="I40">
            <v>5358.4517367867875</v>
          </cell>
          <cell r="J40">
            <v>1.4987123608268516</v>
          </cell>
          <cell r="K40">
            <v>0</v>
          </cell>
          <cell r="L40">
            <v>5359.9504491476146</v>
          </cell>
          <cell r="M40">
            <v>0</v>
          </cell>
          <cell r="N40">
            <v>0</v>
          </cell>
          <cell r="O40">
            <v>5359.9504491476146</v>
          </cell>
          <cell r="P40">
            <v>708.34826057706516</v>
          </cell>
          <cell r="Q40">
            <v>6068.2987097246796</v>
          </cell>
          <cell r="R40">
            <v>0</v>
          </cell>
          <cell r="S40">
            <v>0</v>
          </cell>
          <cell r="T40">
            <v>0</v>
          </cell>
          <cell r="U40">
            <v>6068.2987097246796</v>
          </cell>
          <cell r="V40">
            <v>2.0820405428014213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/>
          </cell>
        </row>
        <row r="43">
          <cell r="A43" t="str">
            <v>PTH</v>
          </cell>
          <cell r="B43">
            <v>149082</v>
          </cell>
          <cell r="C43">
            <v>969.819975086863</v>
          </cell>
          <cell r="D43">
            <v>3.3285147466654625</v>
          </cell>
          <cell r="E43">
            <v>771.22031882398164</v>
          </cell>
          <cell r="F43">
            <v>0</v>
          </cell>
          <cell r="G43">
            <v>0</v>
          </cell>
          <cell r="H43">
            <v>195.23827564534767</v>
          </cell>
          <cell r="I43">
            <v>1939.6070843028579</v>
          </cell>
          <cell r="J43">
            <v>0.51574996493290437</v>
          </cell>
          <cell r="K43">
            <v>0</v>
          </cell>
          <cell r="L43">
            <v>1940.1228342677907</v>
          </cell>
          <cell r="M43">
            <v>0</v>
          </cell>
          <cell r="N43">
            <v>0</v>
          </cell>
          <cell r="O43">
            <v>1940.1228342677907</v>
          </cell>
          <cell r="P43">
            <v>256.39838427573255</v>
          </cell>
          <cell r="Q43">
            <v>2196.5212185435234</v>
          </cell>
          <cell r="R43">
            <v>0</v>
          </cell>
          <cell r="S43">
            <v>0</v>
          </cell>
          <cell r="T43">
            <v>0</v>
          </cell>
          <cell r="U43">
            <v>2196.5212185435234</v>
          </cell>
          <cell r="V43">
            <v>14.733644695828628</v>
          </cell>
        </row>
        <row r="44">
          <cell r="A44" t="str">
            <v>OTH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/>
          </cell>
        </row>
        <row r="45">
          <cell r="A45" t="str">
            <v>STH</v>
          </cell>
          <cell r="B45">
            <v>298981</v>
          </cell>
          <cell r="C45">
            <v>1127.3023221469973</v>
          </cell>
          <cell r="D45">
            <v>3.7152369150021536</v>
          </cell>
          <cell r="E45">
            <v>2729.4864369826628</v>
          </cell>
          <cell r="F45">
            <v>0</v>
          </cell>
          <cell r="G45">
            <v>0</v>
          </cell>
          <cell r="H45">
            <v>65.461696176775973</v>
          </cell>
          <cell r="I45">
            <v>3925.9656922214381</v>
          </cell>
          <cell r="J45">
            <v>14.421017956303844</v>
          </cell>
          <cell r="K45">
            <v>0</v>
          </cell>
          <cell r="L45">
            <v>3940.3867101777419</v>
          </cell>
          <cell r="M45">
            <v>0</v>
          </cell>
          <cell r="N45">
            <v>0</v>
          </cell>
          <cell r="O45">
            <v>3940.3867101777419</v>
          </cell>
          <cell r="P45">
            <v>520.74475289212103</v>
          </cell>
          <cell r="Q45">
            <v>4461.1314630698625</v>
          </cell>
          <cell r="R45">
            <v>0</v>
          </cell>
          <cell r="S45">
            <v>0</v>
          </cell>
          <cell r="T45">
            <v>0</v>
          </cell>
          <cell r="U45">
            <v>4461.1314630698625</v>
          </cell>
          <cell r="V45">
            <v>14.921120282124491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3725.5000745099996</v>
          </cell>
          <cell r="C53">
            <v>1158.706931895435</v>
          </cell>
          <cell r="D53">
            <v>39.8858924898338</v>
          </cell>
          <cell r="E53">
            <v>4247.5945517181553</v>
          </cell>
          <cell r="F53">
            <v>0</v>
          </cell>
          <cell r="G53">
            <v>0</v>
          </cell>
          <cell r="H53">
            <v>117.64511218349371</v>
          </cell>
          <cell r="I53">
            <v>5563.8324882869174</v>
          </cell>
          <cell r="J53">
            <v>164.04299540101357</v>
          </cell>
          <cell r="K53">
            <v>0</v>
          </cell>
          <cell r="L53">
            <v>5727.8754836879307</v>
          </cell>
          <cell r="M53">
            <v>0</v>
          </cell>
          <cell r="N53">
            <v>0</v>
          </cell>
          <cell r="O53">
            <v>5727.8754836879307</v>
          </cell>
          <cell r="P53">
            <v>756.97166870592866</v>
          </cell>
          <cell r="Q53">
            <v>6484.8471523938597</v>
          </cell>
          <cell r="R53">
            <v>0</v>
          </cell>
          <cell r="S53">
            <v>0</v>
          </cell>
          <cell r="T53">
            <v>0</v>
          </cell>
          <cell r="U53">
            <v>6484.8471523938597</v>
          </cell>
          <cell r="V53">
            <v>1740.6648832900066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 t="str">
            <v/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 t="str">
            <v/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3367</v>
          </cell>
          <cell r="C86">
            <v>0</v>
          </cell>
          <cell r="D86">
            <v>528.1181572214108</v>
          </cell>
          <cell r="E86">
            <v>503.89331657802154</v>
          </cell>
          <cell r="F86">
            <v>0</v>
          </cell>
          <cell r="G86">
            <v>0</v>
          </cell>
          <cell r="H86">
            <v>0</v>
          </cell>
          <cell r="I86">
            <v>1032.0114737994322</v>
          </cell>
          <cell r="J86">
            <v>0</v>
          </cell>
          <cell r="K86">
            <v>0</v>
          </cell>
          <cell r="L86">
            <v>1032.0114737994322</v>
          </cell>
          <cell r="M86">
            <v>0</v>
          </cell>
          <cell r="N86">
            <v>0</v>
          </cell>
          <cell r="O86">
            <v>1032.0114737994322</v>
          </cell>
          <cell r="P86">
            <v>136.38624821198766</v>
          </cell>
          <cell r="Q86">
            <v>1168.3977220114198</v>
          </cell>
          <cell r="R86">
            <v>0</v>
          </cell>
          <cell r="S86">
            <v>0</v>
          </cell>
          <cell r="T86">
            <v>0</v>
          </cell>
          <cell r="U86">
            <v>1168.3977220114198</v>
          </cell>
          <cell r="V86">
            <v>347.01447045186211</v>
          </cell>
        </row>
        <row r="87">
          <cell r="A87" t="str">
            <v>TRU</v>
          </cell>
          <cell r="B87">
            <v>54326</v>
          </cell>
          <cell r="C87">
            <v>5430.4102728693533</v>
          </cell>
          <cell r="D87">
            <v>91.145485971113118</v>
          </cell>
          <cell r="E87">
            <v>1320.2752856530901</v>
          </cell>
          <cell r="F87">
            <v>0</v>
          </cell>
          <cell r="G87">
            <v>0</v>
          </cell>
          <cell r="H87">
            <v>0</v>
          </cell>
          <cell r="I87">
            <v>6841.831044493556</v>
          </cell>
          <cell r="J87">
            <v>372.42858202475901</v>
          </cell>
          <cell r="K87">
            <v>0</v>
          </cell>
          <cell r="L87">
            <v>7214.2596265183147</v>
          </cell>
          <cell r="M87">
            <v>0</v>
          </cell>
          <cell r="N87">
            <v>0</v>
          </cell>
          <cell r="O87">
            <v>7214.2596265183147</v>
          </cell>
          <cell r="P87">
            <v>953.40587684131776</v>
          </cell>
          <cell r="Q87">
            <v>8167.6655033596326</v>
          </cell>
          <cell r="R87">
            <v>0</v>
          </cell>
          <cell r="S87">
            <v>0</v>
          </cell>
          <cell r="T87">
            <v>0</v>
          </cell>
          <cell r="U87">
            <v>8167.6655033596326</v>
          </cell>
          <cell r="V87">
            <v>150.34542398408925</v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3798.7266499243706</v>
          </cell>
          <cell r="C95">
            <v>18657</v>
          </cell>
          <cell r="D95">
            <v>1745.8889290001578</v>
          </cell>
          <cell r="E95">
            <v>1806.8411318305193</v>
          </cell>
          <cell r="F95">
            <v>0</v>
          </cell>
          <cell r="G95">
            <v>0</v>
          </cell>
          <cell r="H95">
            <v>0</v>
          </cell>
          <cell r="I95">
            <v>22209.730060830676</v>
          </cell>
          <cell r="J95">
            <v>0.88198485205695953</v>
          </cell>
          <cell r="K95">
            <v>0</v>
          </cell>
          <cell r="L95">
            <v>22210.612045682734</v>
          </cell>
          <cell r="M95">
            <v>0</v>
          </cell>
          <cell r="N95">
            <v>0</v>
          </cell>
          <cell r="O95">
            <v>22210.612045682734</v>
          </cell>
          <cell r="P95">
            <v>2935.2600473038606</v>
          </cell>
          <cell r="Q95">
            <v>25145.872092986596</v>
          </cell>
          <cell r="R95">
            <v>0</v>
          </cell>
          <cell r="S95">
            <v>0</v>
          </cell>
          <cell r="T95">
            <v>0</v>
          </cell>
          <cell r="U95">
            <v>25145.872092986596</v>
          </cell>
          <cell r="V95">
            <v>6619.5529213683294</v>
          </cell>
        </row>
        <row r="96">
          <cell r="A96" t="str">
            <v>CDS</v>
          </cell>
          <cell r="B96">
            <v>3798.7266499243706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A97">
            <v>0</v>
          </cell>
          <cell r="B97">
            <v>0</v>
          </cell>
          <cell r="C97">
            <v>95972.726290059189</v>
          </cell>
          <cell r="D97">
            <v>3887.5950383782192</v>
          </cell>
          <cell r="E97">
            <v>64933.284671562578</v>
          </cell>
          <cell r="F97">
            <v>0</v>
          </cell>
          <cell r="G97">
            <v>0</v>
          </cell>
          <cell r="H97">
            <v>15374.917130050808</v>
          </cell>
          <cell r="I97">
            <v>180168.52313005083</v>
          </cell>
          <cell r="J97">
            <v>6476.8312720876147</v>
          </cell>
          <cell r="K97">
            <v>830.56872791238459</v>
          </cell>
          <cell r="L97">
            <v>187475.92313005083</v>
          </cell>
          <cell r="M97">
            <v>0</v>
          </cell>
          <cell r="N97">
            <v>0</v>
          </cell>
          <cell r="O97">
            <v>187475.92313005083</v>
          </cell>
          <cell r="P97">
            <v>24776.020843694514</v>
          </cell>
          <cell r="Q97">
            <v>212251.94397374534</v>
          </cell>
          <cell r="R97">
            <v>0</v>
          </cell>
          <cell r="S97">
            <v>0</v>
          </cell>
          <cell r="T97">
            <v>0</v>
          </cell>
          <cell r="U97">
            <v>212251.94397374534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</sheetNames>
    <sheetDataSet>
      <sheetData sheetId="0" refreshError="1"/>
      <sheetData sheetId="1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769">
          <cell r="B769">
            <v>218992</v>
          </cell>
        </row>
        <row r="805">
          <cell r="B805">
            <v>218992</v>
          </cell>
        </row>
        <row r="841">
          <cell r="B841">
            <v>218992</v>
          </cell>
        </row>
        <row r="877">
          <cell r="B877">
            <v>218992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35B4-839E-4485-8A41-84AC59ED6861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sqref="A1:D1"/>
      <selection pane="bottomLeft" sqref="A1:D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Shock Trauma Center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2024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 t="s">
        <v>13</v>
      </c>
      <c r="B14" s="18" t="s">
        <v>14</v>
      </c>
      <c r="C14" s="18" t="s">
        <v>15</v>
      </c>
      <c r="D14" s="18" t="s">
        <v>12</v>
      </c>
    </row>
    <row r="15" spans="1:8" x14ac:dyDescent="0.25">
      <c r="A15" s="18" t="s">
        <v>16</v>
      </c>
      <c r="B15" s="18" t="s">
        <v>17</v>
      </c>
      <c r="C15" s="18" t="s">
        <v>11</v>
      </c>
      <c r="D15" s="18" t="s">
        <v>12</v>
      </c>
    </row>
    <row r="16" spans="1:8" x14ac:dyDescent="0.25">
      <c r="A16" s="18" t="s">
        <v>18</v>
      </c>
      <c r="B16" s="18" t="s">
        <v>19</v>
      </c>
      <c r="C16" s="18" t="s">
        <v>11</v>
      </c>
      <c r="D16" s="18" t="s">
        <v>12</v>
      </c>
    </row>
    <row r="17" spans="1:4" x14ac:dyDescent="0.25">
      <c r="A17" s="18" t="s">
        <v>20</v>
      </c>
      <c r="B17" s="18" t="s">
        <v>19</v>
      </c>
      <c r="C17" s="18" t="s">
        <v>11</v>
      </c>
      <c r="D17" s="18" t="s">
        <v>12</v>
      </c>
    </row>
    <row r="18" spans="1:4" x14ac:dyDescent="0.25">
      <c r="A18" s="18" t="s">
        <v>20</v>
      </c>
      <c r="B18" s="18" t="s">
        <v>21</v>
      </c>
      <c r="C18" s="18" t="s">
        <v>11</v>
      </c>
      <c r="D18" s="18" t="s">
        <v>12</v>
      </c>
    </row>
    <row r="19" spans="1:4" x14ac:dyDescent="0.25">
      <c r="A19" s="18" t="s">
        <v>22</v>
      </c>
      <c r="B19" s="18" t="s">
        <v>14</v>
      </c>
      <c r="C19" s="18" t="s">
        <v>23</v>
      </c>
      <c r="D19" s="18" t="s">
        <v>12</v>
      </c>
    </row>
    <row r="20" spans="1:4" x14ac:dyDescent="0.25">
      <c r="A20" s="18" t="s">
        <v>24</v>
      </c>
      <c r="B20" s="18" t="s">
        <v>14</v>
      </c>
      <c r="C20" s="18" t="s">
        <v>25</v>
      </c>
      <c r="D20" s="18" t="s">
        <v>12</v>
      </c>
    </row>
    <row r="21" spans="1:4" x14ac:dyDescent="0.25">
      <c r="A21" s="18" t="s">
        <v>26</v>
      </c>
      <c r="B21" s="18" t="s">
        <v>19</v>
      </c>
      <c r="C21" s="18" t="s">
        <v>11</v>
      </c>
      <c r="D21" s="18" t="s">
        <v>12</v>
      </c>
    </row>
    <row r="22" spans="1:4" x14ac:dyDescent="0.25">
      <c r="A22" s="18" t="s">
        <v>27</v>
      </c>
      <c r="B22" s="18" t="s">
        <v>28</v>
      </c>
      <c r="C22" s="18" t="s">
        <v>25</v>
      </c>
      <c r="D22" s="18" t="s">
        <v>12</v>
      </c>
    </row>
    <row r="23" spans="1:4" x14ac:dyDescent="0.25">
      <c r="A23" s="18" t="s">
        <v>29</v>
      </c>
      <c r="B23" s="18" t="s">
        <v>30</v>
      </c>
      <c r="C23" s="18" t="s">
        <v>25</v>
      </c>
      <c r="D23" s="18" t="s">
        <v>12</v>
      </c>
    </row>
    <row r="24" spans="1:4" x14ac:dyDescent="0.25">
      <c r="A24" s="18" t="s">
        <v>31</v>
      </c>
      <c r="B24" s="18" t="s">
        <v>10</v>
      </c>
      <c r="C24" s="18" t="s">
        <v>11</v>
      </c>
      <c r="D24" s="18" t="s">
        <v>12</v>
      </c>
    </row>
    <row r="25" spans="1:4" x14ac:dyDescent="0.25">
      <c r="A25" s="18" t="s">
        <v>32</v>
      </c>
      <c r="B25" s="18" t="s">
        <v>10</v>
      </c>
      <c r="C25" s="18" t="s">
        <v>11</v>
      </c>
      <c r="D25" s="18" t="s">
        <v>12</v>
      </c>
    </row>
    <row r="26" spans="1:4" x14ac:dyDescent="0.25">
      <c r="A26" s="18" t="s">
        <v>33</v>
      </c>
      <c r="B26" s="18" t="s">
        <v>10</v>
      </c>
      <c r="C26" s="18" t="s">
        <v>11</v>
      </c>
      <c r="D26" s="18" t="s">
        <v>12</v>
      </c>
    </row>
    <row r="27" spans="1:4" x14ac:dyDescent="0.25">
      <c r="A27" s="18" t="s">
        <v>34</v>
      </c>
      <c r="B27" s="18" t="s">
        <v>10</v>
      </c>
      <c r="C27" s="18" t="s">
        <v>11</v>
      </c>
      <c r="D27" s="18" t="s">
        <v>12</v>
      </c>
    </row>
    <row r="28" spans="1:4" x14ac:dyDescent="0.25">
      <c r="A28" s="18" t="s">
        <v>35</v>
      </c>
      <c r="B28" s="18" t="s">
        <v>21</v>
      </c>
      <c r="C28" s="18" t="s">
        <v>25</v>
      </c>
      <c r="D28" s="18" t="s">
        <v>12</v>
      </c>
    </row>
    <row r="29" spans="1:4" x14ac:dyDescent="0.25">
      <c r="A29" s="18" t="s">
        <v>36</v>
      </c>
      <c r="B29" s="18" t="s">
        <v>37</v>
      </c>
      <c r="C29" s="18" t="s">
        <v>25</v>
      </c>
      <c r="D29" s="18" t="s">
        <v>12</v>
      </c>
    </row>
    <row r="30" spans="1:4" x14ac:dyDescent="0.25">
      <c r="A30" s="18" t="s">
        <v>38</v>
      </c>
      <c r="B30" s="18" t="s">
        <v>14</v>
      </c>
      <c r="C30" s="18" t="s">
        <v>25</v>
      </c>
      <c r="D30" s="18" t="s">
        <v>12</v>
      </c>
    </row>
    <row r="31" spans="1:4" x14ac:dyDescent="0.25">
      <c r="A31" s="18" t="s">
        <v>39</v>
      </c>
      <c r="B31" s="18" t="s">
        <v>40</v>
      </c>
      <c r="C31" s="18" t="s">
        <v>25</v>
      </c>
      <c r="D31" s="18" t="s">
        <v>12</v>
      </c>
    </row>
    <row r="32" spans="1:4" x14ac:dyDescent="0.25">
      <c r="A32" s="18" t="s">
        <v>41</v>
      </c>
      <c r="B32" s="18" t="s">
        <v>17</v>
      </c>
      <c r="C32" s="18" t="s">
        <v>11</v>
      </c>
      <c r="D32" s="18" t="s">
        <v>12</v>
      </c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3C13-211C-4B70-8FB9-D46D38A552CC}">
  <sheetPr>
    <tabColor rgb="FF92D050"/>
    <pageSetUpPr fitToPage="1"/>
  </sheetPr>
  <dimension ref="A1:H42"/>
  <sheetViews>
    <sheetView zoomScale="76" zoomScaleNormal="80" zoomScaleSheetLayoutView="80" workbookViewId="0">
      <pane ySplit="12" topLeftCell="A13" activePane="bottomLeft" state="frozen"/>
      <selection sqref="A1:D1"/>
      <selection pane="bottomLeft" sqref="A1:D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Shock Trauma Center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42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2024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/>
      <c r="B13" s="18"/>
      <c r="C13" s="18"/>
      <c r="D13" s="18"/>
    </row>
    <row r="14" spans="1:8" x14ac:dyDescent="0.25">
      <c r="A14" s="18"/>
      <c r="B14" s="18"/>
      <c r="C14" s="18"/>
      <c r="D14" s="18"/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E57A56-9AB6-4087-B5AA-C71123F80F37}"/>
</file>

<file path=customXml/itemProps2.xml><?xml version="1.0" encoding="utf-8"?>
<ds:datastoreItem xmlns:ds="http://schemas.openxmlformats.org/officeDocument/2006/customXml" ds:itemID="{1548EA1D-4413-4357-87EE-7668AECD8066}"/>
</file>

<file path=customXml/itemProps3.xml><?xml version="1.0" encoding="utf-8"?>
<ds:datastoreItem xmlns:ds="http://schemas.openxmlformats.org/officeDocument/2006/customXml" ds:itemID="{0249C682-C4B7-4A8B-BC4C-A3C702CA5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Spring, Timothy</dc:creator>
  <cp:lastModifiedBy>Spring, Timothy</cp:lastModifiedBy>
  <dcterms:created xsi:type="dcterms:W3CDTF">2024-12-09T18:21:22Z</dcterms:created>
  <dcterms:modified xsi:type="dcterms:W3CDTF">2024-12-09T18:21:54Z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