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4 Cost Report\OP Services\"/>
    </mc:Choice>
  </mc:AlternateContent>
  <xr:revisionPtr revIDLastSave="0" documentId="13_ncr:1_{E7F98B2F-CBE4-4353-8E88-C6FE4C6D69EA}" xr6:coauthVersionLast="47" xr6:coauthVersionMax="47" xr10:uidLastSave="{00000000-0000-0000-0000-000000000000}"/>
  <bookViews>
    <workbookView xWindow="28680" yWindow="-120" windowWidth="29040" windowHeight="15840" xr2:uid="{1E66CCC1-EA56-4F62-87D5-E913B329ED8A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<sst xmlns="http://schemas.openxmlformats.org/spreadsheetml/2006/main" count="472" uniqueCount="149">
  <si>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</si>
  <si>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</si>
  <si>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</si>
  <si>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</si>
  <si>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</si>
  <si>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</si>
  <si>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</si>
  <si>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</si>
  <si>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</si>
  <si>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Sharp Clinic</t>
  </si>
  <si>
    <t>Methodone Clinic</t>
  </si>
  <si>
    <t>Ambulatory Psychiatry, 2440 Cyburn Avenue, Baltimore, MD 21215</t>
  </si>
  <si>
    <t>Regulated</t>
  </si>
  <si>
    <t>Adult Outpatient Psych Clinic</t>
  </si>
  <si>
    <t>Psych Clinic</t>
  </si>
  <si>
    <t>Angiography</t>
  </si>
  <si>
    <t>Main Hospital 2401 W. Belvedere Avenue, Baltimore, MD 21215</t>
  </si>
  <si>
    <t>Pharmacy - Anticoagulation Services</t>
  </si>
  <si>
    <t>Anticoagulation Clinic</t>
  </si>
  <si>
    <t>Cardiac Catheterization</t>
  </si>
  <si>
    <t>Cardiac Cath</t>
  </si>
  <si>
    <t>Cancer Institute</t>
  </si>
  <si>
    <t>Clinic</t>
  </si>
  <si>
    <t>Congestive Heart Failure</t>
  </si>
  <si>
    <t>Diabetes Clinic</t>
  </si>
  <si>
    <t>Infectious Disease Clinic</t>
  </si>
  <si>
    <t>Outpatient Infusion</t>
  </si>
  <si>
    <t>Perinatology</t>
  </si>
  <si>
    <t>PreAnesthesia Testing</t>
  </si>
  <si>
    <t>Rubin Institute for Advanced Orthopedics</t>
  </si>
  <si>
    <t>Cat Scanner</t>
  </si>
  <si>
    <t>CT</t>
  </si>
  <si>
    <t>Non-invasive Cardiology</t>
  </si>
  <si>
    <t>EKG</t>
  </si>
  <si>
    <t>Emergency Room</t>
  </si>
  <si>
    <t>Emergency Services</t>
  </si>
  <si>
    <t>Infusion Clinic</t>
  </si>
  <si>
    <t>Labor and Delivery</t>
  </si>
  <si>
    <t>Laboratory</t>
  </si>
  <si>
    <t>MRI</t>
  </si>
  <si>
    <t>Nuclear Medicine</t>
  </si>
  <si>
    <t>Pediatric Oncology</t>
  </si>
  <si>
    <t>Ped Onc Clinic</t>
  </si>
  <si>
    <t>Emergency Psychiatry</t>
  </si>
  <si>
    <t>RIAO Limb Lengthening</t>
  </si>
  <si>
    <t>PT/OT/Radiology</t>
  </si>
  <si>
    <t>Pulmonary</t>
  </si>
  <si>
    <t>Radiation Oncology Center</t>
  </si>
  <si>
    <t>Radiation Therapy</t>
  </si>
  <si>
    <t>Radiology Diagnostic</t>
  </si>
  <si>
    <t>Radiology</t>
  </si>
  <si>
    <t>Ultrasound</t>
  </si>
  <si>
    <t>Operating Room</t>
  </si>
  <si>
    <t>Recovery Services</t>
  </si>
  <si>
    <t>Respiratory Therapy</t>
  </si>
  <si>
    <t>Neuropyschology</t>
  </si>
  <si>
    <t>Mirowski 5051 Greenspring Avenue, Baltimore, MD 21209</t>
  </si>
  <si>
    <t>Neurology</t>
  </si>
  <si>
    <t>EEG Services</t>
  </si>
  <si>
    <t>Outpatient Rehab</t>
  </si>
  <si>
    <t>PT/OT/Speech</t>
  </si>
  <si>
    <t>Ophthalmology Clinic</t>
  </si>
  <si>
    <t>Opthalmology Services</t>
  </si>
  <si>
    <t>Morton Mower Medical Office Building 2411 W. Belvedere Avenue, Baltimore, MD 21215</t>
  </si>
  <si>
    <t>Infusion Clinic - 340B</t>
  </si>
  <si>
    <t>200 Memorial Avenue, Westminster, MD 21157</t>
  </si>
  <si>
    <t>Radiation Therapy - 340B</t>
  </si>
  <si>
    <t>Physician Office</t>
  </si>
  <si>
    <t>22 West Road, Towson, MD 21204-2388</t>
  </si>
  <si>
    <t>Family Medicine</t>
  </si>
  <si>
    <t>2700 Quarry Lake Drive, Baltimore, MD  21209</t>
  </si>
  <si>
    <t>Internal Medicine</t>
  </si>
  <si>
    <t>Cardiology</t>
  </si>
  <si>
    <t>2700 Quarry Lake Drive, Suite 180, Baltimore, MD  21209</t>
  </si>
  <si>
    <t>Opthalmology Quarry Lake</t>
  </si>
  <si>
    <t>Academic Hospitalists</t>
  </si>
  <si>
    <t>Bariatric Surgery</t>
  </si>
  <si>
    <t>Cardiac Surgery MDs</t>
  </si>
  <si>
    <t>Cardiac Surgery Physician Assistants</t>
  </si>
  <si>
    <t>Cardiology - Private Physicians</t>
  </si>
  <si>
    <t>Clinical Genetics</t>
  </si>
  <si>
    <t>Community Hospitalists</t>
  </si>
  <si>
    <t>Endocrinology</t>
  </si>
  <si>
    <t>Gastroenterology</t>
  </si>
  <si>
    <t>General Medicine</t>
  </si>
  <si>
    <t>General Pediatrics</t>
  </si>
  <si>
    <t>General Surgery</t>
  </si>
  <si>
    <t>ICU</t>
  </si>
  <si>
    <t>ICU Extenders</t>
  </si>
  <si>
    <t>Infectious Disease</t>
  </si>
  <si>
    <t>Int Radiology</t>
  </si>
  <si>
    <t>Joint Reconstruction</t>
  </si>
  <si>
    <t>Limb Lenthening</t>
  </si>
  <si>
    <t>Medical Oncology</t>
  </si>
  <si>
    <t>Medical PA Service</t>
  </si>
  <si>
    <t>OBGYN Moonlighters</t>
  </si>
  <si>
    <t>Orthopedic Oncolocy</t>
  </si>
  <si>
    <t>Pediatric Surgery</t>
  </si>
  <si>
    <t>Peds Hemonc</t>
  </si>
  <si>
    <t>Peds Infectious Disease</t>
  </si>
  <si>
    <t>Peds Intensive Care</t>
  </si>
  <si>
    <t>Peds. Cardiology</t>
  </si>
  <si>
    <t>Psychiatry</t>
  </si>
  <si>
    <t>Pulmonary Medicine</t>
  </si>
  <si>
    <t>Radiation Oncology</t>
  </si>
  <si>
    <t>Rehabilitation</t>
  </si>
  <si>
    <t>Rheumatology</t>
  </si>
  <si>
    <t>RIAO Physician Assistants</t>
  </si>
  <si>
    <t>Surgery Extenders</t>
  </si>
  <si>
    <t>Surgical Oncology</t>
  </si>
  <si>
    <t>Thoracic Surgery</t>
  </si>
  <si>
    <t>Neurocritical care</t>
  </si>
  <si>
    <t>Neurosurgery - PA &amp; MD</t>
  </si>
  <si>
    <t>Pediatrics</t>
  </si>
  <si>
    <t>Morton Mower Medical Office Building 2411 W. Belvedere Avenue,  Baltimore, MD 21215</t>
  </si>
  <si>
    <t>Pulmonology</t>
  </si>
  <si>
    <t>Neurosurgey</t>
  </si>
  <si>
    <t>Orthopedic Surgery</t>
  </si>
  <si>
    <t>Pain Management</t>
  </si>
  <si>
    <t>Peds Endocrinology</t>
  </si>
  <si>
    <t>Peds Gastroenterology</t>
  </si>
  <si>
    <t>Morton Mower Medical Office Building 2411 W. Belvedere Avenue, Baltimore, MD 21217</t>
  </si>
  <si>
    <t>Urogynecology</t>
  </si>
  <si>
    <t>Vascual Surgery</t>
  </si>
  <si>
    <t>Women's Health Center</t>
  </si>
  <si>
    <t>Walk In Medical Care Center</t>
  </si>
  <si>
    <t>Urgent Care</t>
  </si>
  <si>
    <t>2400 Cylburn Avenue, Baltimore, MD  21215</t>
  </si>
  <si>
    <t>Physician Offices/Previous FQHC</t>
  </si>
  <si>
    <t>Adult Medicine, Peds, OBGYN Clinics</t>
  </si>
  <si>
    <t>Rosenbloom Building, 5101 Lanier Avenue, Baltimore, MD 21215</t>
  </si>
  <si>
    <t>OUTPATIENT SERVICES NOT OWNED BY THE HOSPITAL - 
LOCATED IN PRINCIPAL HOSPITAL BUILDINGS OR LOCATED IN OTHER BUILDINGS IN WHICH REGULATED SERVICES ARE PROVIDED</t>
  </si>
  <si>
    <t>St. Paul Place Specialists</t>
  </si>
  <si>
    <t>ONC/HEM Mercy</t>
  </si>
  <si>
    <t>Pulmonary Critical Care Assoc. of Balt PA</t>
  </si>
  <si>
    <t>Pulmonary &amp; Critical Care</t>
  </si>
  <si>
    <t>Caring Touch Medical Inc.</t>
  </si>
  <si>
    <t>Mastectomy Services Company</t>
  </si>
  <si>
    <t>Podiatry Surgery</t>
  </si>
  <si>
    <t>Hoffberger Building, 2435 West Belvedere Avenue, Baltimore, MD  21215</t>
  </si>
  <si>
    <t>UMMS - Dr. Pereira</t>
  </si>
  <si>
    <t>Mirowski 5051 Greenspring, Suite 300, Baltimore, MD 21209</t>
  </si>
  <si>
    <t>Hanger Prosthestics and Orthotics</t>
  </si>
  <si>
    <t>Prosthestics and Orthotics</t>
  </si>
  <si>
    <t>Dankmeyer, Inc.</t>
  </si>
  <si>
    <t>Neighbor Care Pharmacy</t>
  </si>
  <si>
    <t>Pharmacy</t>
  </si>
  <si>
    <r>
      <t xml:space="preserve">ENT - </t>
    </r>
    <r>
      <rPr>
        <sz val="12"/>
        <color rgb="FFFF0000"/>
        <rFont val="Times New Roman"/>
        <family val="1"/>
      </rPr>
      <t>Closed</t>
    </r>
  </si>
  <si>
    <t>For The Fiscal Year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</si>
</sst>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155900EA-6AA6-4526-8F34-98596DC5123E}"/>
    <cellStyle name="Normal" xfId="0" builtinId="0"/>
    <cellStyle name="Normal 2" xfId="2" xr:uid="{6D1073F4-391B-41D9-9D08-6ED6993A2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B85D42-B959-4E02-98C8-4DB47A3108F5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44B5CB-950D-4379-9D33-17A45734E835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Sinai/Model/SHB%20Annual%20Filing%20Model%20-%208-24-2023_V1026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Sinai Hospital of Baltimore</v>
          </cell>
        </row>
        <row r="6">
          <cell r="B6" t="str">
            <v>21-0012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HACKERMAN PATZ HOUSE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ELDERSBURG LAB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TBD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RESTRICTED FUNDS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TBD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TBD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HOSPICE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BJF &amp; CHSF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Center for Hope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LB Cardiology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Eliminating Entries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80301</v>
          </cell>
          <cell r="C10">
            <v>60664.246620085978</v>
          </cell>
          <cell r="D10">
            <v>16135.026895819725</v>
          </cell>
          <cell r="E10">
            <v>31297.749957116037</v>
          </cell>
          <cell r="G10">
            <v>11.130423263992753</v>
          </cell>
          <cell r="H10">
            <v>4469.6683191658958</v>
          </cell>
          <cell r="I10">
            <v>112577.82221545164</v>
          </cell>
        </row>
        <row r="11">
          <cell r="A11" t="str">
            <v>PED</v>
          </cell>
          <cell r="B11">
            <v>2813</v>
          </cell>
          <cell r="C11">
            <v>3328.8874317244899</v>
          </cell>
          <cell r="D11">
            <v>942.73969586045541</v>
          </cell>
          <cell r="E11">
            <v>1720.6984770740335</v>
          </cell>
          <cell r="G11">
            <v>0</v>
          </cell>
          <cell r="H11">
            <v>442.53780827294548</v>
          </cell>
          <cell r="I11">
            <v>6434.8634129319244</v>
          </cell>
        </row>
        <row r="12">
          <cell r="A12" t="str">
            <v>PSY</v>
          </cell>
          <cell r="B12">
            <v>14380</v>
          </cell>
          <cell r="C12">
            <v>8752.4598962709424</v>
          </cell>
          <cell r="D12">
            <v>2835.9779076659615</v>
          </cell>
          <cell r="E12">
            <v>4544.4916816413033</v>
          </cell>
          <cell r="G12">
            <v>0</v>
          </cell>
          <cell r="H12">
            <v>397.49505240888442</v>
          </cell>
          <cell r="I12">
            <v>16530.424537987092</v>
          </cell>
        </row>
        <row r="13">
          <cell r="A13" t="str">
            <v>OBS</v>
          </cell>
          <cell r="B13">
            <v>4613</v>
          </cell>
          <cell r="C13">
            <v>2547.7813297652792</v>
          </cell>
          <cell r="D13">
            <v>1020.4317635760895</v>
          </cell>
          <cell r="E13">
            <v>1333.9736792622459</v>
          </cell>
          <cell r="G13">
            <v>0</v>
          </cell>
          <cell r="H13">
            <v>583.83017168312324</v>
          </cell>
          <cell r="I13">
            <v>5486.0169442867373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10248</v>
          </cell>
          <cell r="C15">
            <v>17761.565623750277</v>
          </cell>
          <cell r="D15">
            <v>2130.7317038667406</v>
          </cell>
          <cell r="E15">
            <v>9015.7621393743048</v>
          </cell>
          <cell r="G15">
            <v>0</v>
          </cell>
          <cell r="H15">
            <v>1523.1608947150744</v>
          </cell>
          <cell r="I15">
            <v>30431.220361706393</v>
          </cell>
        </row>
        <row r="16">
          <cell r="A16" t="str">
            <v>CCU</v>
          </cell>
          <cell r="B16">
            <v>0</v>
          </cell>
          <cell r="C16">
            <v>1.5120461538461539E-2</v>
          </cell>
          <cell r="D16">
            <v>0</v>
          </cell>
          <cell r="E16">
            <v>8.6139996485295426E-4</v>
          </cell>
          <cell r="G16">
            <v>0</v>
          </cell>
          <cell r="H16">
            <v>0</v>
          </cell>
          <cell r="I16">
            <v>1.5981861503314494E-2</v>
          </cell>
        </row>
        <row r="17">
          <cell r="A17" t="str">
            <v>PIC</v>
          </cell>
          <cell r="B17">
            <v>754</v>
          </cell>
          <cell r="C17">
            <v>1519.9685103001491</v>
          </cell>
          <cell r="D17">
            <v>216.74087832386601</v>
          </cell>
          <cell r="E17">
            <v>773.49506750514422</v>
          </cell>
          <cell r="G17">
            <v>0</v>
          </cell>
          <cell r="H17">
            <v>36.054047441679046</v>
          </cell>
          <cell r="I17">
            <v>2546.258503570838</v>
          </cell>
        </row>
        <row r="18">
          <cell r="A18" t="str">
            <v>NEO</v>
          </cell>
          <cell r="B18">
            <v>1925</v>
          </cell>
          <cell r="C18">
            <v>3759.6365527705443</v>
          </cell>
          <cell r="D18">
            <v>95.400921373073459</v>
          </cell>
          <cell r="E18">
            <v>1888.1305231801944</v>
          </cell>
          <cell r="G18">
            <v>0</v>
          </cell>
          <cell r="H18">
            <v>73.088170445913988</v>
          </cell>
          <cell r="I18">
            <v>5816.2561677697258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5990</v>
          </cell>
          <cell r="C23">
            <v>3278.4164906153383</v>
          </cell>
          <cell r="D23">
            <v>123.52459333504385</v>
          </cell>
          <cell r="E23">
            <v>1648.7543851997825</v>
          </cell>
          <cell r="G23">
            <v>0</v>
          </cell>
          <cell r="H23">
            <v>0</v>
          </cell>
          <cell r="I23">
            <v>5050.6954691501651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306445</v>
          </cell>
          <cell r="C26">
            <v>20451.510957821021</v>
          </cell>
          <cell r="D26">
            <v>2825.4507183865735</v>
          </cell>
          <cell r="E26">
            <v>10706.249962156557</v>
          </cell>
          <cell r="G26">
            <v>0</v>
          </cell>
          <cell r="H26">
            <v>1221.1282389256241</v>
          </cell>
          <cell r="I26">
            <v>35204.339877289778</v>
          </cell>
        </row>
        <row r="27">
          <cell r="A27" t="str">
            <v>CL</v>
          </cell>
          <cell r="B27">
            <v>432629</v>
          </cell>
          <cell r="C27">
            <v>15310.853648570297</v>
          </cell>
          <cell r="D27">
            <v>3726.9253914098626</v>
          </cell>
          <cell r="E27">
            <v>8182.5034496738253</v>
          </cell>
          <cell r="G27">
            <v>96.735820070658448</v>
          </cell>
          <cell r="H27">
            <v>7138.4940155193917</v>
          </cell>
          <cell r="I27">
            <v>34455.512325244039</v>
          </cell>
        </row>
        <row r="28">
          <cell r="A28" t="str">
            <v>PDC</v>
          </cell>
          <cell r="B28">
            <v>0</v>
          </cell>
          <cell r="C28">
            <v>30.274124968156762</v>
          </cell>
          <cell r="D28">
            <v>0.4675643062570003</v>
          </cell>
          <cell r="E28">
            <v>1.7513281584124718</v>
          </cell>
          <cell r="G28">
            <v>0</v>
          </cell>
          <cell r="H28">
            <v>0</v>
          </cell>
          <cell r="I28">
            <v>32.493017432826235</v>
          </cell>
        </row>
        <row r="29">
          <cell r="A29" t="str">
            <v>SDS</v>
          </cell>
          <cell r="B29">
            <v>10529</v>
          </cell>
          <cell r="C29">
            <v>5158.1428180371486</v>
          </cell>
          <cell r="D29">
            <v>71.052654157877527</v>
          </cell>
          <cell r="E29">
            <v>3505.3067670749142</v>
          </cell>
          <cell r="G29">
            <v>0</v>
          </cell>
          <cell r="H29">
            <v>0</v>
          </cell>
          <cell r="I29">
            <v>8734.5022392699393</v>
          </cell>
        </row>
        <row r="30">
          <cell r="A30" t="str">
            <v>DEL</v>
          </cell>
          <cell r="B30">
            <v>111312</v>
          </cell>
          <cell r="C30">
            <v>6045.2970249919954</v>
          </cell>
          <cell r="D30">
            <v>854.33574538069684</v>
          </cell>
          <cell r="E30">
            <v>3801.5727616574559</v>
          </cell>
          <cell r="G30">
            <v>0</v>
          </cell>
          <cell r="H30">
            <v>158.85294482295083</v>
          </cell>
          <cell r="I30">
            <v>10860.058476853099</v>
          </cell>
        </row>
        <row r="31">
          <cell r="A31" t="str">
            <v>OR</v>
          </cell>
          <cell r="B31">
            <v>1678054</v>
          </cell>
          <cell r="C31">
            <v>28584.976028298195</v>
          </cell>
          <cell r="D31">
            <v>5802.7891627329554</v>
          </cell>
          <cell r="E31">
            <v>22842.097372003878</v>
          </cell>
          <cell r="G31">
            <v>0</v>
          </cell>
          <cell r="H31">
            <v>2816.0637967610082</v>
          </cell>
          <cell r="I31">
            <v>60045.926359796038</v>
          </cell>
        </row>
        <row r="32">
          <cell r="A32" t="str">
            <v>ORC</v>
          </cell>
          <cell r="B32">
            <v>83772</v>
          </cell>
          <cell r="C32">
            <v>1162.9090489417347</v>
          </cell>
          <cell r="D32">
            <v>30.901592036287891</v>
          </cell>
          <cell r="E32">
            <v>1055.093124950695</v>
          </cell>
          <cell r="G32">
            <v>0</v>
          </cell>
          <cell r="H32">
            <v>7.4323192515508847</v>
          </cell>
          <cell r="I32">
            <v>2256.3360851802686</v>
          </cell>
        </row>
        <row r="33">
          <cell r="A33" t="str">
            <v>ANS</v>
          </cell>
          <cell r="B33">
            <v>1916636</v>
          </cell>
          <cell r="C33">
            <v>2412.210009713659</v>
          </cell>
          <cell r="D33">
            <v>171.46992227074142</v>
          </cell>
          <cell r="E33">
            <v>1818.9725812494487</v>
          </cell>
          <cell r="G33">
            <v>0</v>
          </cell>
          <cell r="H33">
            <v>0</v>
          </cell>
          <cell r="I33">
            <v>4402.6525132338493</v>
          </cell>
        </row>
        <row r="34">
          <cell r="A34" t="str">
            <v>LAB</v>
          </cell>
          <cell r="B34">
            <v>24074315</v>
          </cell>
          <cell r="C34">
            <v>16550.375361462513</v>
          </cell>
          <cell r="D34">
            <v>1545.9118992414383</v>
          </cell>
          <cell r="E34">
            <v>12034.585688006922</v>
          </cell>
          <cell r="G34">
            <v>0</v>
          </cell>
          <cell r="H34">
            <v>36.478563222956993</v>
          </cell>
          <cell r="I34">
            <v>30167.35151193383</v>
          </cell>
        </row>
        <row r="35">
          <cell r="A35" t="str">
            <v>EKG</v>
          </cell>
          <cell r="B35">
            <v>681228</v>
          </cell>
          <cell r="C35">
            <v>678.89339854811533</v>
          </cell>
          <cell r="D35">
            <v>179.92925381193658</v>
          </cell>
          <cell r="E35">
            <v>489.82178646470061</v>
          </cell>
          <cell r="G35">
            <v>0</v>
          </cell>
          <cell r="H35">
            <v>227.3570085222739</v>
          </cell>
          <cell r="I35">
            <v>1576.0014473470264</v>
          </cell>
        </row>
        <row r="36">
          <cell r="A36" t="str">
            <v>IRC</v>
          </cell>
          <cell r="B36">
            <v>222983</v>
          </cell>
          <cell r="C36">
            <v>8158.3636903191227</v>
          </cell>
          <cell r="D36">
            <v>792.72786095901381</v>
          </cell>
          <cell r="E36">
            <v>6339.1001656931849</v>
          </cell>
          <cell r="G36">
            <v>0</v>
          </cell>
          <cell r="H36">
            <v>7.4323192515508847</v>
          </cell>
          <cell r="I36">
            <v>15297.624036222871</v>
          </cell>
        </row>
        <row r="37">
          <cell r="A37" t="str">
            <v>RAD</v>
          </cell>
          <cell r="B37">
            <v>1037321</v>
          </cell>
          <cell r="C37">
            <v>8351.1764954902483</v>
          </cell>
          <cell r="D37">
            <v>817.80180411550532</v>
          </cell>
          <cell r="E37">
            <v>6973.227775212652</v>
          </cell>
          <cell r="G37">
            <v>0</v>
          </cell>
          <cell r="H37">
            <v>323.8210777854535</v>
          </cell>
          <cell r="I37">
            <v>16466.02715260386</v>
          </cell>
        </row>
        <row r="38">
          <cell r="A38" t="str">
            <v>CAT</v>
          </cell>
          <cell r="B38">
            <v>1547140</v>
          </cell>
          <cell r="C38">
            <v>3732.242101786806</v>
          </cell>
          <cell r="D38">
            <v>170.03331964319045</v>
          </cell>
          <cell r="E38">
            <v>2943.1756485585915</v>
          </cell>
          <cell r="G38">
            <v>0</v>
          </cell>
          <cell r="H38">
            <v>0</v>
          </cell>
          <cell r="I38">
            <v>6845.4510699885886</v>
          </cell>
        </row>
        <row r="39">
          <cell r="A39" t="str">
            <v>RAT</v>
          </cell>
          <cell r="B39">
            <v>599290</v>
          </cell>
          <cell r="C39">
            <v>3079.4748483905769</v>
          </cell>
          <cell r="D39">
            <v>499.01704183953825</v>
          </cell>
          <cell r="E39">
            <v>2984.5609858055568</v>
          </cell>
          <cell r="G39">
            <v>0</v>
          </cell>
          <cell r="H39">
            <v>0</v>
          </cell>
          <cell r="I39">
            <v>6563.0528760356719</v>
          </cell>
        </row>
        <row r="40">
          <cell r="A40" t="str">
            <v>NUC</v>
          </cell>
          <cell r="B40">
            <v>309274</v>
          </cell>
          <cell r="C40">
            <v>1076.0419518319343</v>
          </cell>
          <cell r="D40">
            <v>314.03202502944623</v>
          </cell>
          <cell r="E40">
            <v>970.61692597940976</v>
          </cell>
          <cell r="G40">
            <v>0</v>
          </cell>
          <cell r="H40">
            <v>0</v>
          </cell>
          <cell r="I40">
            <v>2360.6909028407904</v>
          </cell>
        </row>
        <row r="41">
          <cell r="A41" t="str">
            <v>RES</v>
          </cell>
          <cell r="B41">
            <v>4133699</v>
          </cell>
          <cell r="C41">
            <v>4692.8392222430466</v>
          </cell>
          <cell r="D41">
            <v>85.484104990095432</v>
          </cell>
          <cell r="E41">
            <v>2414.3079006041253</v>
          </cell>
          <cell r="G41">
            <v>0</v>
          </cell>
          <cell r="H41">
            <v>0</v>
          </cell>
          <cell r="I41">
            <v>7192.631227837267</v>
          </cell>
        </row>
        <row r="42">
          <cell r="A42" t="str">
            <v>PUL</v>
          </cell>
          <cell r="B42">
            <v>11938</v>
          </cell>
          <cell r="C42">
            <v>66.954258145984724</v>
          </cell>
          <cell r="D42">
            <v>1.6933652588811252</v>
          </cell>
          <cell r="E42">
            <v>65.07293358943069</v>
          </cell>
          <cell r="G42">
            <v>0</v>
          </cell>
          <cell r="H42">
            <v>0</v>
          </cell>
          <cell r="I42">
            <v>133.72055699429654</v>
          </cell>
        </row>
        <row r="43">
          <cell r="A43" t="str">
            <v>EEG</v>
          </cell>
          <cell r="B43">
            <v>349168</v>
          </cell>
          <cell r="C43">
            <v>1708.9021492907154</v>
          </cell>
          <cell r="D43">
            <v>192.46464892335564</v>
          </cell>
          <cell r="E43">
            <v>1311.5024821116394</v>
          </cell>
          <cell r="G43">
            <v>0</v>
          </cell>
          <cell r="H43">
            <v>2.4785632229569989</v>
          </cell>
          <cell r="I43">
            <v>3215.3478435486672</v>
          </cell>
        </row>
        <row r="44">
          <cell r="A44" t="str">
            <v>PTH</v>
          </cell>
          <cell r="B44">
            <v>1155970</v>
          </cell>
          <cell r="C44">
            <v>7453.2174411094129</v>
          </cell>
          <cell r="D44">
            <v>1282.2119033148288</v>
          </cell>
          <cell r="E44">
            <v>5614.9772234226957</v>
          </cell>
          <cell r="G44">
            <v>0</v>
          </cell>
          <cell r="H44">
            <v>0</v>
          </cell>
          <cell r="I44">
            <v>14350.406567846938</v>
          </cell>
        </row>
        <row r="45">
          <cell r="A45" t="str">
            <v>OTH</v>
          </cell>
          <cell r="B45">
            <v>689822</v>
          </cell>
          <cell r="C45">
            <v>3605.3010005882647</v>
          </cell>
          <cell r="D45">
            <v>4.546213988000364</v>
          </cell>
          <cell r="E45">
            <v>2269.9978008220442</v>
          </cell>
          <cell r="G45">
            <v>0</v>
          </cell>
          <cell r="H45">
            <v>0</v>
          </cell>
          <cell r="I45">
            <v>5879.8450153983094</v>
          </cell>
        </row>
        <row r="46">
          <cell r="A46" t="str">
            <v>STH</v>
          </cell>
          <cell r="B46">
            <v>247393</v>
          </cell>
          <cell r="C46">
            <v>1796.6619330639655</v>
          </cell>
          <cell r="D46">
            <v>2.4913401461774094</v>
          </cell>
          <cell r="E46">
            <v>1048.6380151607361</v>
          </cell>
          <cell r="G46">
            <v>0</v>
          </cell>
          <cell r="H46">
            <v>0</v>
          </cell>
          <cell r="I46">
            <v>2847.7912883708791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3582</v>
          </cell>
          <cell r="C50">
            <v>2218.6032594782423</v>
          </cell>
          <cell r="D50">
            <v>61.986288285201475</v>
          </cell>
          <cell r="E50">
            <v>1114.5308846743533</v>
          </cell>
          <cell r="G50">
            <v>0</v>
          </cell>
          <cell r="H50">
            <v>0</v>
          </cell>
          <cell r="I50">
            <v>3395.1204324377973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431410</v>
          </cell>
          <cell r="C56">
            <v>1912.4637377654954</v>
          </cell>
          <cell r="D56">
            <v>146.27194124256948</v>
          </cell>
          <cell r="E56">
            <v>1429.6457158688017</v>
          </cell>
          <cell r="G56">
            <v>0</v>
          </cell>
          <cell r="H56">
            <v>17.516409083042699</v>
          </cell>
          <cell r="I56">
            <v>3505.8978039599092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10199</v>
          </cell>
          <cell r="C59">
            <v>5612.5887225124716</v>
          </cell>
          <cell r="D59">
            <v>1717.2919270516959</v>
          </cell>
          <cell r="E59">
            <v>2908.4224803305151</v>
          </cell>
          <cell r="G59">
            <v>0</v>
          </cell>
          <cell r="H59">
            <v>1033.3057246251119</v>
          </cell>
          <cell r="I59">
            <v>11271.608854519794</v>
          </cell>
        </row>
        <row r="60">
          <cell r="A60" t="str">
            <v>OBV</v>
          </cell>
          <cell r="B60">
            <v>139442</v>
          </cell>
          <cell r="C60">
            <v>6300.467936156575</v>
          </cell>
          <cell r="D60">
            <v>82.423648261274778</v>
          </cell>
          <cell r="E60">
            <v>3861.0089687189502</v>
          </cell>
          <cell r="G60">
            <v>0</v>
          </cell>
          <cell r="H60">
            <v>0</v>
          </cell>
          <cell r="I60">
            <v>10243.9005531368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147294</v>
          </cell>
          <cell r="C78">
            <v>4661.5104593846727</v>
          </cell>
          <cell r="D78">
            <v>75.447480595965203</v>
          </cell>
          <cell r="E78">
            <v>4.2981794549256174</v>
          </cell>
          <cell r="G78">
            <v>0</v>
          </cell>
          <cell r="H78">
            <v>0</v>
          </cell>
          <cell r="I78">
            <v>4741.256119435564</v>
          </cell>
        </row>
        <row r="79">
          <cell r="A79" t="str">
            <v>RAT-340</v>
          </cell>
          <cell r="B79">
            <v>658226</v>
          </cell>
          <cell r="C79">
            <v>3389.6133614041973</v>
          </cell>
          <cell r="D79">
            <v>57.166897514664349</v>
          </cell>
          <cell r="E79">
            <v>3.2567500260904532</v>
          </cell>
          <cell r="G79">
            <v>0</v>
          </cell>
          <cell r="H79">
            <v>0</v>
          </cell>
          <cell r="I79">
            <v>3450.037008944952</v>
          </cell>
        </row>
        <row r="80">
          <cell r="A80" t="str">
            <v>ORC-340</v>
          </cell>
          <cell r="B80">
            <v>3485</v>
          </cell>
          <cell r="C80">
            <v>29.25139303572778</v>
          </cell>
          <cell r="D80">
            <v>0.69810316826583985</v>
          </cell>
          <cell r="E80">
            <v>3.9770349805678985E-2</v>
          </cell>
          <cell r="G80">
            <v>0</v>
          </cell>
          <cell r="H80">
            <v>0</v>
          </cell>
          <cell r="I80">
            <v>29.989266553799297</v>
          </cell>
        </row>
        <row r="81">
          <cell r="A81" t="str">
            <v>LAB-340</v>
          </cell>
          <cell r="B81">
            <v>323054</v>
          </cell>
          <cell r="C81">
            <v>740.46908460277314</v>
          </cell>
          <cell r="D81">
            <v>18.934595215955635</v>
          </cell>
          <cell r="E81">
            <v>1.0786879495735697</v>
          </cell>
          <cell r="G81">
            <v>0</v>
          </cell>
          <cell r="H81">
            <v>0</v>
          </cell>
          <cell r="I81">
            <v>760.48236776830231</v>
          </cell>
        </row>
        <row r="82">
          <cell r="A82" t="str">
            <v>CDS-340</v>
          </cell>
          <cell r="B82">
            <v>28922.598700477727</v>
          </cell>
          <cell r="C82">
            <v>13046.7</v>
          </cell>
          <cell r="D82">
            <v>382.07231723207178</v>
          </cell>
          <cell r="E82">
            <v>21.766338269359473</v>
          </cell>
          <cell r="G82">
            <v>0</v>
          </cell>
          <cell r="H82">
            <v>0</v>
          </cell>
          <cell r="I82">
            <v>13450.538655501432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16158</v>
          </cell>
          <cell r="C87">
            <v>0</v>
          </cell>
          <cell r="D87">
            <v>3459.7330704244036</v>
          </cell>
          <cell r="E87">
            <v>2666.3939793913723</v>
          </cell>
          <cell r="G87">
            <v>0</v>
          </cell>
          <cell r="H87">
            <v>0</v>
          </cell>
          <cell r="I87">
            <v>6126.1270498157755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28922.598700477727</v>
          </cell>
          <cell r="C96">
            <v>68094.8</v>
          </cell>
          <cell r="D96">
            <v>13356.305530793217</v>
          </cell>
          <cell r="E96">
            <v>8815.8476474731888</v>
          </cell>
          <cell r="G96">
            <v>0</v>
          </cell>
          <cell r="H96">
            <v>0</v>
          </cell>
          <cell r="I96">
            <v>90266.953178266413</v>
          </cell>
        </row>
        <row r="97">
          <cell r="A97" t="str">
            <v>CDS</v>
          </cell>
          <cell r="B97">
            <v>28922.598700477727</v>
          </cell>
          <cell r="C97">
            <v>32553.9</v>
          </cell>
          <cell r="D97">
            <v>12857.922511494386</v>
          </cell>
          <cell r="E97">
            <v>9830.7074703419366</v>
          </cell>
          <cell r="G97">
            <v>0</v>
          </cell>
          <cell r="H97">
            <v>0</v>
          </cell>
          <cell r="I97">
            <v>55242.52998183632</v>
          </cell>
        </row>
        <row r="98">
          <cell r="C98">
            <v>380279.96304369776</v>
          </cell>
          <cell r="D98">
            <v>75088.566203043287</v>
          </cell>
          <cell r="E98">
            <v>180253.18632295876</v>
          </cell>
          <cell r="G98">
            <v>107.8662433346512</v>
          </cell>
          <cell r="H98">
            <v>20516.195445127396</v>
          </cell>
          <cell r="I98">
            <v>656245.7772581618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4151354</v>
          </cell>
          <cell r="J9">
            <v>2575943</v>
          </cell>
          <cell r="L9">
            <v>6727297</v>
          </cell>
          <cell r="N9">
            <v>79.929807692307691</v>
          </cell>
          <cell r="O9" t="str">
            <v>DTY</v>
          </cell>
          <cell r="P9">
            <v>4151.3999999999996</v>
          </cell>
          <cell r="R9">
            <v>2575.9</v>
          </cell>
          <cell r="T9">
            <v>6727.2999999999993</v>
          </cell>
          <cell r="X9">
            <v>0</v>
          </cell>
          <cell r="Z9">
            <v>0</v>
          </cell>
          <cell r="AD9">
            <v>4151.3999999999996</v>
          </cell>
          <cell r="AF9">
            <v>2575.9</v>
          </cell>
          <cell r="AH9">
            <v>6727.2999999999993</v>
          </cell>
          <cell r="AJ9">
            <v>79.929807692307691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4151.3999999999996</v>
          </cell>
          <cell r="BD9">
            <v>2575.9</v>
          </cell>
          <cell r="BF9">
            <v>6727.2999999999993</v>
          </cell>
          <cell r="BH9">
            <v>79.929807692307691</v>
          </cell>
          <cell r="BN9">
            <v>0</v>
          </cell>
          <cell r="BR9">
            <v>4151.3999999999996</v>
          </cell>
          <cell r="BT9">
            <v>2575.9</v>
          </cell>
          <cell r="BV9">
            <v>6727.2999999999993</v>
          </cell>
          <cell r="BX9">
            <v>79.929807692307691</v>
          </cell>
          <cell r="CB9">
            <v>52.371608596153848</v>
          </cell>
          <cell r="CD9">
            <v>52.371608596153848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4203.7716085961538</v>
          </cell>
          <cell r="CR9">
            <v>2575.9</v>
          </cell>
          <cell r="CT9">
            <v>6779.6716085961543</v>
          </cell>
          <cell r="CV9">
            <v>79.929807692307691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240324</v>
          </cell>
          <cell r="J10">
            <v>1395207</v>
          </cell>
          <cell r="L10">
            <v>1635531</v>
          </cell>
          <cell r="N10">
            <v>4.6961538461538463</v>
          </cell>
          <cell r="O10" t="str">
            <v>LL</v>
          </cell>
          <cell r="P10">
            <v>240.3</v>
          </cell>
          <cell r="R10">
            <v>1395.2</v>
          </cell>
          <cell r="T10">
            <v>1635.5</v>
          </cell>
          <cell r="X10">
            <v>0</v>
          </cell>
          <cell r="Z10">
            <v>0</v>
          </cell>
          <cell r="AD10">
            <v>240.3</v>
          </cell>
          <cell r="AF10">
            <v>1395.2</v>
          </cell>
          <cell r="AH10">
            <v>1635.5</v>
          </cell>
          <cell r="AJ10">
            <v>4.6961538461538463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240.3</v>
          </cell>
          <cell r="BD10">
            <v>1395.2</v>
          </cell>
          <cell r="BF10">
            <v>1635.5</v>
          </cell>
          <cell r="BH10">
            <v>4.6961538461538463</v>
          </cell>
          <cell r="BN10">
            <v>0</v>
          </cell>
          <cell r="BR10">
            <v>240.3</v>
          </cell>
          <cell r="BT10">
            <v>1395.2</v>
          </cell>
          <cell r="BV10">
            <v>1635.5</v>
          </cell>
          <cell r="BX10">
            <v>4.6961538461538463</v>
          </cell>
          <cell r="CB10">
            <v>3.0770139230769233</v>
          </cell>
          <cell r="CD10">
            <v>3.0770139230769233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243.37701392307693</v>
          </cell>
          <cell r="CR10">
            <v>1395.2</v>
          </cell>
          <cell r="CT10">
            <v>1638.5770139230769</v>
          </cell>
          <cell r="CV10">
            <v>4.6961538461538463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2497733</v>
          </cell>
          <cell r="J11">
            <v>847967</v>
          </cell>
          <cell r="L11">
            <v>3345700</v>
          </cell>
          <cell r="N11">
            <v>24.217788461538461</v>
          </cell>
          <cell r="O11" t="str">
            <v>SSS</v>
          </cell>
          <cell r="P11">
            <v>2497.6999999999998</v>
          </cell>
          <cell r="R11">
            <v>848</v>
          </cell>
          <cell r="T11">
            <v>3345.7</v>
          </cell>
          <cell r="X11">
            <v>0</v>
          </cell>
          <cell r="Z11">
            <v>0</v>
          </cell>
          <cell r="AD11">
            <v>2497.6999999999998</v>
          </cell>
          <cell r="AF11">
            <v>848</v>
          </cell>
          <cell r="AH11">
            <v>3345.7</v>
          </cell>
          <cell r="AJ11">
            <v>24.217788461538461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2497.6999999999998</v>
          </cell>
          <cell r="BD11">
            <v>848</v>
          </cell>
          <cell r="BF11">
            <v>3345.7</v>
          </cell>
          <cell r="BH11">
            <v>24.217788461538461</v>
          </cell>
          <cell r="BN11">
            <v>0</v>
          </cell>
          <cell r="BR11">
            <v>2497.6999999999998</v>
          </cell>
          <cell r="BT11">
            <v>848</v>
          </cell>
          <cell r="BV11">
            <v>3345.7</v>
          </cell>
          <cell r="BX11">
            <v>24.217788461538461</v>
          </cell>
          <cell r="CB11">
            <v>15.867979355769231</v>
          </cell>
          <cell r="CD11">
            <v>15.867979355769231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2513.5679793557692</v>
          </cell>
          <cell r="CR11">
            <v>848</v>
          </cell>
          <cell r="CT11">
            <v>3361.5679793557692</v>
          </cell>
          <cell r="CV11">
            <v>24.217788461538461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3329095</v>
          </cell>
          <cell r="J12">
            <v>1774804</v>
          </cell>
          <cell r="L12">
            <v>5103899</v>
          </cell>
          <cell r="N12">
            <v>41.106730769230772</v>
          </cell>
          <cell r="O12" t="str">
            <v>PUR</v>
          </cell>
          <cell r="P12">
            <v>3329.1</v>
          </cell>
          <cell r="R12">
            <v>1774.8</v>
          </cell>
          <cell r="T12">
            <v>5103.8999999999996</v>
          </cell>
          <cell r="X12">
            <v>0</v>
          </cell>
          <cell r="Z12">
            <v>0</v>
          </cell>
          <cell r="AD12">
            <v>3329.1</v>
          </cell>
          <cell r="AF12">
            <v>1774.8</v>
          </cell>
          <cell r="AH12">
            <v>5103.8999999999996</v>
          </cell>
          <cell r="AJ12">
            <v>41.106730769230772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3329.1</v>
          </cell>
          <cell r="BD12">
            <v>1774.8</v>
          </cell>
          <cell r="BF12">
            <v>5103.8999999999996</v>
          </cell>
          <cell r="BH12">
            <v>41.106730769230772</v>
          </cell>
          <cell r="BN12">
            <v>0</v>
          </cell>
          <cell r="BR12">
            <v>3329.1</v>
          </cell>
          <cell r="BT12">
            <v>1774.8</v>
          </cell>
          <cell r="BV12">
            <v>5103.8999999999996</v>
          </cell>
          <cell r="BX12">
            <v>41.106730769230772</v>
          </cell>
          <cell r="CB12">
            <v>26.933952134615389</v>
          </cell>
          <cell r="CD12">
            <v>26.933952134615389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3356.0339521346154</v>
          </cell>
          <cell r="CR12">
            <v>1774.8</v>
          </cell>
          <cell r="CT12">
            <v>5130.8339521346152</v>
          </cell>
          <cell r="CV12">
            <v>41.106730769230772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11150280</v>
          </cell>
          <cell r="J13">
            <v>15534880</v>
          </cell>
          <cell r="L13">
            <v>26685160</v>
          </cell>
          <cell r="N13">
            <v>146.56009615384616</v>
          </cell>
          <cell r="O13" t="str">
            <v>POP</v>
          </cell>
          <cell r="P13">
            <v>11150.3</v>
          </cell>
          <cell r="R13">
            <v>15534.9</v>
          </cell>
          <cell r="T13">
            <v>26685.199999999997</v>
          </cell>
          <cell r="X13">
            <v>0</v>
          </cell>
          <cell r="Z13">
            <v>0</v>
          </cell>
          <cell r="AD13">
            <v>11150.3</v>
          </cell>
          <cell r="AF13">
            <v>15534.9</v>
          </cell>
          <cell r="AH13">
            <v>26685.199999999997</v>
          </cell>
          <cell r="AJ13">
            <v>146.56009615384616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11150.3</v>
          </cell>
          <cell r="BD13">
            <v>15534.9</v>
          </cell>
          <cell r="BF13">
            <v>26685.199999999997</v>
          </cell>
          <cell r="BH13">
            <v>146.56009615384616</v>
          </cell>
          <cell r="BN13">
            <v>0</v>
          </cell>
          <cell r="BR13">
            <v>11150.3</v>
          </cell>
          <cell r="BT13">
            <v>15534.9</v>
          </cell>
          <cell r="BV13">
            <v>26685.199999999997</v>
          </cell>
          <cell r="BX13">
            <v>146.56009615384616</v>
          </cell>
          <cell r="CB13">
            <v>86.741698095936158</v>
          </cell>
          <cell r="CD13">
            <v>86.741698095936158</v>
          </cell>
          <cell r="CG13" t="str">
            <v>POP</v>
          </cell>
          <cell r="CH13">
            <v>-1078.3938844361551</v>
          </cell>
          <cell r="CJ13">
            <v>-1540.6172714496754</v>
          </cell>
          <cell r="CL13">
            <v>-2619.0111558858307</v>
          </cell>
          <cell r="CN13">
            <v>-14.174488120000802</v>
          </cell>
          <cell r="CO13" t="str">
            <v>POP</v>
          </cell>
          <cell r="CP13">
            <v>10158.647813659782</v>
          </cell>
          <cell r="CR13">
            <v>13994.282728550324</v>
          </cell>
          <cell r="CT13">
            <v>24152.930542210106</v>
          </cell>
          <cell r="CV13">
            <v>132.38560803384536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6884252</v>
          </cell>
          <cell r="J14">
            <v>3784732</v>
          </cell>
          <cell r="L14">
            <v>10668984</v>
          </cell>
          <cell r="N14">
            <v>136.21682692307692</v>
          </cell>
          <cell r="O14" t="str">
            <v>HKP</v>
          </cell>
          <cell r="P14">
            <v>6884.3</v>
          </cell>
          <cell r="R14">
            <v>3784.7</v>
          </cell>
          <cell r="T14">
            <v>10669</v>
          </cell>
          <cell r="X14">
            <v>0</v>
          </cell>
          <cell r="Z14">
            <v>0</v>
          </cell>
          <cell r="AD14">
            <v>6884.3</v>
          </cell>
          <cell r="AF14">
            <v>3784.7</v>
          </cell>
          <cell r="AH14">
            <v>10669</v>
          </cell>
          <cell r="AJ14">
            <v>136.21682692307692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6884.3</v>
          </cell>
          <cell r="BD14">
            <v>3784.7</v>
          </cell>
          <cell r="BF14">
            <v>10669</v>
          </cell>
          <cell r="BH14">
            <v>136.21682692307692</v>
          </cell>
          <cell r="BN14">
            <v>0</v>
          </cell>
          <cell r="BR14">
            <v>6884.3</v>
          </cell>
          <cell r="BT14">
            <v>3784.7</v>
          </cell>
          <cell r="BV14">
            <v>10669</v>
          </cell>
          <cell r="BX14">
            <v>136.21682692307692</v>
          </cell>
          <cell r="CB14">
            <v>89.251989336538458</v>
          </cell>
          <cell r="CD14">
            <v>89.251989336538458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6973.551989336539</v>
          </cell>
          <cell r="CR14">
            <v>3784.7</v>
          </cell>
          <cell r="CT14">
            <v>10758.251989336539</v>
          </cell>
          <cell r="CV14">
            <v>136.21682692307692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3285176</v>
          </cell>
          <cell r="J15">
            <v>8050837</v>
          </cell>
          <cell r="L15">
            <v>11336013</v>
          </cell>
          <cell r="N15">
            <v>39.911538461538463</v>
          </cell>
          <cell r="O15" t="str">
            <v>CSS</v>
          </cell>
          <cell r="P15">
            <v>3285.2</v>
          </cell>
          <cell r="R15">
            <v>8050.8</v>
          </cell>
          <cell r="T15">
            <v>11336</v>
          </cell>
          <cell r="X15">
            <v>0</v>
          </cell>
          <cell r="Z15">
            <v>0</v>
          </cell>
          <cell r="AD15">
            <v>3285.2</v>
          </cell>
          <cell r="AF15">
            <v>8050.8</v>
          </cell>
          <cell r="AH15">
            <v>11336</v>
          </cell>
          <cell r="AJ15">
            <v>39.911538461538463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3285.2</v>
          </cell>
          <cell r="BD15">
            <v>8050.8</v>
          </cell>
          <cell r="BF15">
            <v>11336</v>
          </cell>
          <cell r="BH15">
            <v>39.911538461538463</v>
          </cell>
          <cell r="BN15">
            <v>0</v>
          </cell>
          <cell r="BR15">
            <v>3285.2</v>
          </cell>
          <cell r="BT15">
            <v>8050.8</v>
          </cell>
          <cell r="BV15">
            <v>11336</v>
          </cell>
          <cell r="BX15">
            <v>39.911538461538463</v>
          </cell>
          <cell r="CB15">
            <v>26.150838230769232</v>
          </cell>
          <cell r="CD15">
            <v>26.150838230769232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3311.3508382307691</v>
          </cell>
          <cell r="CR15">
            <v>8050.8</v>
          </cell>
          <cell r="CT15">
            <v>11362.150838230769</v>
          </cell>
          <cell r="CV15">
            <v>39.911538461538463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9425399</v>
          </cell>
          <cell r="J16">
            <v>1140426</v>
          </cell>
          <cell r="L16">
            <v>10565825</v>
          </cell>
          <cell r="N16">
            <v>74.073557692307688</v>
          </cell>
          <cell r="O16" t="str">
            <v>PHM</v>
          </cell>
          <cell r="P16">
            <v>9425.4</v>
          </cell>
          <cell r="R16">
            <v>1140.4000000000001</v>
          </cell>
          <cell r="T16">
            <v>10565.8</v>
          </cell>
          <cell r="X16">
            <v>0</v>
          </cell>
          <cell r="Z16">
            <v>0</v>
          </cell>
          <cell r="AD16">
            <v>9425.4</v>
          </cell>
          <cell r="AF16">
            <v>1140.4000000000001</v>
          </cell>
          <cell r="AH16">
            <v>10565.8</v>
          </cell>
          <cell r="AJ16">
            <v>74.073557692307688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474.36624000000006</v>
          </cell>
          <cell r="AV16">
            <v>813.55104000000006</v>
          </cell>
          <cell r="AX16">
            <v>1287.9172800000001</v>
          </cell>
          <cell r="AZ16">
            <v>3.556855384615385</v>
          </cell>
          <cell r="BB16">
            <v>9899.766239999999</v>
          </cell>
          <cell r="BD16">
            <v>1953.9510400000001</v>
          </cell>
          <cell r="BF16">
            <v>11853.717279999999</v>
          </cell>
          <cell r="BH16">
            <v>77.630413076923077</v>
          </cell>
          <cell r="BN16">
            <v>0</v>
          </cell>
          <cell r="BR16">
            <v>9899.766239999999</v>
          </cell>
          <cell r="BT16">
            <v>1953.9510400000001</v>
          </cell>
          <cell r="BV16">
            <v>11853.717279999999</v>
          </cell>
          <cell r="BX16">
            <v>77.630413076923077</v>
          </cell>
          <cell r="CB16">
            <v>50.864999256261541</v>
          </cell>
          <cell r="CD16">
            <v>50.864999256261541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9950.6312392562613</v>
          </cell>
          <cell r="CR16">
            <v>1953.9510400000001</v>
          </cell>
          <cell r="CT16">
            <v>11904.582279256261</v>
          </cell>
          <cell r="CV16">
            <v>77.630413076923077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3571699</v>
          </cell>
          <cell r="J17">
            <v>2890339</v>
          </cell>
          <cell r="L17">
            <v>6462038</v>
          </cell>
          <cell r="N17">
            <v>26.520192307692309</v>
          </cell>
          <cell r="O17" t="str">
            <v>FIS</v>
          </cell>
          <cell r="P17">
            <v>3571.7</v>
          </cell>
          <cell r="R17">
            <v>2890.3</v>
          </cell>
          <cell r="T17">
            <v>6462</v>
          </cell>
          <cell r="X17">
            <v>0</v>
          </cell>
          <cell r="Z17">
            <v>0</v>
          </cell>
          <cell r="AD17">
            <v>3571.7</v>
          </cell>
          <cell r="AF17">
            <v>2890.3</v>
          </cell>
          <cell r="AH17">
            <v>6462</v>
          </cell>
          <cell r="AJ17">
            <v>26.520192307692309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949.83055000000002</v>
          </cell>
          <cell r="AV17">
            <v>1628.9853000000001</v>
          </cell>
          <cell r="AX17">
            <v>2578.81585</v>
          </cell>
          <cell r="AZ17">
            <v>7.1219442307692304</v>
          </cell>
          <cell r="BB17">
            <v>4521.5305499999995</v>
          </cell>
          <cell r="BD17">
            <v>4519.2853000000005</v>
          </cell>
          <cell r="BF17">
            <v>9040.815849999999</v>
          </cell>
          <cell r="BH17">
            <v>33.642136538461543</v>
          </cell>
          <cell r="BN17">
            <v>0</v>
          </cell>
          <cell r="BR17">
            <v>4521.5305499999995</v>
          </cell>
          <cell r="BT17">
            <v>4519.2853000000005</v>
          </cell>
          <cell r="BV17">
            <v>9040.815849999999</v>
          </cell>
          <cell r="BX17">
            <v>33.642136538461543</v>
          </cell>
          <cell r="CB17">
            <v>20.876185363090464</v>
          </cell>
          <cell r="CD17">
            <v>20.876185363090464</v>
          </cell>
          <cell r="CG17" t="str">
            <v>FIS</v>
          </cell>
          <cell r="CH17">
            <v>-239.83533477980532</v>
          </cell>
          <cell r="CJ17">
            <v>-194.08282212250464</v>
          </cell>
          <cell r="CL17">
            <v>-433.91815690230999</v>
          </cell>
          <cell r="CN17">
            <v>-1.780799334025684</v>
          </cell>
          <cell r="CO17" t="str">
            <v>FIS</v>
          </cell>
          <cell r="CP17">
            <v>4302.5714005832842</v>
          </cell>
          <cell r="CR17">
            <v>4325.2024778774958</v>
          </cell>
          <cell r="CT17">
            <v>8627.7738784607791</v>
          </cell>
          <cell r="CV17">
            <v>31.861337204435859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8318607</v>
          </cell>
          <cell r="J18">
            <v>4787525</v>
          </cell>
          <cell r="L18">
            <v>13106132</v>
          </cell>
          <cell r="N18">
            <v>133.46923076923076</v>
          </cell>
          <cell r="O18" t="str">
            <v>PAC</v>
          </cell>
          <cell r="P18">
            <v>8318.6</v>
          </cell>
          <cell r="R18">
            <v>4787.5</v>
          </cell>
          <cell r="T18">
            <v>13106.1</v>
          </cell>
          <cell r="X18">
            <v>0</v>
          </cell>
          <cell r="Z18">
            <v>0</v>
          </cell>
          <cell r="AD18">
            <v>8318.6</v>
          </cell>
          <cell r="AF18">
            <v>4787.5</v>
          </cell>
          <cell r="AH18">
            <v>13106.1</v>
          </cell>
          <cell r="AJ18">
            <v>133.46923076923076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2214.80719</v>
          </cell>
          <cell r="AV18">
            <v>3798.4547400000001</v>
          </cell>
          <cell r="AX18">
            <v>6013.2619300000006</v>
          </cell>
          <cell r="AZ18">
            <v>16.606891923076923</v>
          </cell>
          <cell r="BB18">
            <v>10533.40719</v>
          </cell>
          <cell r="BD18">
            <v>8585.954740000001</v>
          </cell>
          <cell r="BF18">
            <v>19119.361929999999</v>
          </cell>
          <cell r="BH18">
            <v>150.07612269230768</v>
          </cell>
          <cell r="BN18">
            <v>0</v>
          </cell>
          <cell r="BR18">
            <v>10533.40719</v>
          </cell>
          <cell r="BT18">
            <v>8585.954740000001</v>
          </cell>
          <cell r="BV18">
            <v>19119.361929999999</v>
          </cell>
          <cell r="BX18">
            <v>150.07612269230768</v>
          </cell>
          <cell r="CB18">
            <v>98.332877110453836</v>
          </cell>
          <cell r="CD18">
            <v>98.332877110453836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10631.740067110453</v>
          </cell>
          <cell r="CR18">
            <v>8585.954740000001</v>
          </cell>
          <cell r="CT18">
            <v>19217.694807110456</v>
          </cell>
          <cell r="CV18">
            <v>150.07612269230768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59324062</v>
          </cell>
          <cell r="J19">
            <v>54704745</v>
          </cell>
          <cell r="L19">
            <v>114028807</v>
          </cell>
          <cell r="N19">
            <v>278.79423076923075</v>
          </cell>
          <cell r="O19" t="str">
            <v>MGT</v>
          </cell>
          <cell r="P19">
            <v>59324.1</v>
          </cell>
          <cell r="R19">
            <v>54704.7</v>
          </cell>
          <cell r="T19">
            <v>114028.79999999999</v>
          </cell>
          <cell r="X19">
            <v>0</v>
          </cell>
          <cell r="Z19">
            <v>0</v>
          </cell>
          <cell r="AD19">
            <v>59324.1</v>
          </cell>
          <cell r="AF19">
            <v>54704.7</v>
          </cell>
          <cell r="AH19">
            <v>114028.79999999999</v>
          </cell>
          <cell r="AJ19">
            <v>278.79423076923075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1154.0715700000001</v>
          </cell>
          <cell r="AV19">
            <v>1979.26422</v>
          </cell>
          <cell r="AX19">
            <v>3133.3357900000001</v>
          </cell>
          <cell r="AZ19">
            <v>8.6533680769230781</v>
          </cell>
          <cell r="BB19">
            <v>60478.171569999999</v>
          </cell>
          <cell r="BD19">
            <v>56683.964219999994</v>
          </cell>
          <cell r="BF19">
            <v>117162.13579</v>
          </cell>
          <cell r="BH19">
            <v>287.44759884615382</v>
          </cell>
          <cell r="BN19">
            <v>0</v>
          </cell>
          <cell r="BR19">
            <v>60478.171569999999</v>
          </cell>
          <cell r="BT19">
            <v>56683.964219999994</v>
          </cell>
          <cell r="BV19">
            <v>117162.13579</v>
          </cell>
          <cell r="BX19">
            <v>287.44759884615382</v>
          </cell>
          <cell r="CB19">
            <v>162.22821266225841</v>
          </cell>
          <cell r="CD19">
            <v>162.22821266225841</v>
          </cell>
          <cell r="CG19" t="str">
            <v>MGT</v>
          </cell>
          <cell r="CH19">
            <v>-7240.8816430320594</v>
          </cell>
          <cell r="CJ19">
            <v>-2684.3846999933112</v>
          </cell>
          <cell r="CL19">
            <v>-9925.2663430253706</v>
          </cell>
          <cell r="CN19">
            <v>-39.854099468451082</v>
          </cell>
          <cell r="CO19" t="str">
            <v>MGT</v>
          </cell>
          <cell r="CP19">
            <v>53399.5181396302</v>
          </cell>
          <cell r="CR19">
            <v>53999.579520006686</v>
          </cell>
          <cell r="CT19">
            <v>107399.09765963689</v>
          </cell>
          <cell r="CV19">
            <v>247.59349937770276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4467031</v>
          </cell>
          <cell r="J20">
            <v>212634</v>
          </cell>
          <cell r="L20">
            <v>4679665</v>
          </cell>
          <cell r="N20">
            <v>47.774999999999999</v>
          </cell>
          <cell r="O20" t="str">
            <v>MRD</v>
          </cell>
          <cell r="P20">
            <v>4467</v>
          </cell>
          <cell r="R20">
            <v>212.6</v>
          </cell>
          <cell r="T20">
            <v>4679.6000000000004</v>
          </cell>
          <cell r="X20">
            <v>0</v>
          </cell>
          <cell r="Z20">
            <v>0</v>
          </cell>
          <cell r="AD20">
            <v>4467</v>
          </cell>
          <cell r="AF20">
            <v>212.6</v>
          </cell>
          <cell r="AH20">
            <v>4679.6000000000004</v>
          </cell>
          <cell r="AJ20">
            <v>47.774999999999999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657.74393000000009</v>
          </cell>
          <cell r="AV20">
            <v>1128.0487800000001</v>
          </cell>
          <cell r="AX20">
            <v>1785.7927100000002</v>
          </cell>
          <cell r="AZ20">
            <v>4.9318434615384623</v>
          </cell>
          <cell r="BB20">
            <v>5124.7439300000005</v>
          </cell>
          <cell r="BD20">
            <v>1340.64878</v>
          </cell>
          <cell r="BF20">
            <v>6465.3927100000001</v>
          </cell>
          <cell r="BH20">
            <v>52.706843461538462</v>
          </cell>
          <cell r="BN20">
            <v>0</v>
          </cell>
          <cell r="BR20">
            <v>5124.7439300000005</v>
          </cell>
          <cell r="BT20">
            <v>1340.64878</v>
          </cell>
          <cell r="BV20">
            <v>6465.3927100000001</v>
          </cell>
          <cell r="BX20">
            <v>52.706843461538462</v>
          </cell>
          <cell r="CB20">
            <v>34.534577972869229</v>
          </cell>
          <cell r="CD20">
            <v>34.534577972869229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5159.2785079728701</v>
          </cell>
          <cell r="CR20">
            <v>1340.64878</v>
          </cell>
          <cell r="CT20">
            <v>6499.9272879728705</v>
          </cell>
          <cell r="CV20">
            <v>52.706843461538462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2863715</v>
          </cell>
          <cell r="J21">
            <v>499640</v>
          </cell>
          <cell r="L21">
            <v>3363355</v>
          </cell>
          <cell r="N21">
            <v>27.034615384615385</v>
          </cell>
          <cell r="O21" t="str">
            <v>MSA</v>
          </cell>
          <cell r="P21">
            <v>2863.7</v>
          </cell>
          <cell r="R21">
            <v>499.6</v>
          </cell>
          <cell r="T21">
            <v>3363.2999999999997</v>
          </cell>
          <cell r="X21">
            <v>0</v>
          </cell>
          <cell r="Z21">
            <v>0</v>
          </cell>
          <cell r="AD21">
            <v>2863.7</v>
          </cell>
          <cell r="AF21">
            <v>499.6</v>
          </cell>
          <cell r="AH21">
            <v>3363.2999999999997</v>
          </cell>
          <cell r="AJ21">
            <v>27.034615384615385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511.70062000000007</v>
          </cell>
          <cell r="AV21">
            <v>877.58052000000009</v>
          </cell>
          <cell r="AX21">
            <v>1389.2811400000001</v>
          </cell>
          <cell r="AZ21">
            <v>3.8367930769230774</v>
          </cell>
          <cell r="BB21">
            <v>3375.4006199999999</v>
          </cell>
          <cell r="BD21">
            <v>1377.1805200000001</v>
          </cell>
          <cell r="BF21">
            <v>4752.5811400000002</v>
          </cell>
          <cell r="BH21">
            <v>30.871408461538461</v>
          </cell>
          <cell r="BJ21">
            <v>0</v>
          </cell>
          <cell r="BN21">
            <v>0</v>
          </cell>
          <cell r="BP21">
            <v>0</v>
          </cell>
          <cell r="BR21">
            <v>3375.4006199999999</v>
          </cell>
          <cell r="BT21">
            <v>1377.1805200000001</v>
          </cell>
          <cell r="BV21">
            <v>4752.5811400000002</v>
          </cell>
          <cell r="BX21">
            <v>30.871408461538461</v>
          </cell>
          <cell r="CB21">
            <v>20.22756425216923</v>
          </cell>
          <cell r="CD21">
            <v>20.22756425216923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3395.6281842521689</v>
          </cell>
          <cell r="CR21">
            <v>1377.1805200000001</v>
          </cell>
          <cell r="CT21">
            <v>4772.8087042521693</v>
          </cell>
          <cell r="CV21">
            <v>30.871408461538461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5923326</v>
          </cell>
          <cell r="J22">
            <v>463585</v>
          </cell>
          <cell r="L22">
            <v>6386911</v>
          </cell>
          <cell r="N22">
            <v>35.876442307692308</v>
          </cell>
          <cell r="O22" t="str">
            <v>NAD</v>
          </cell>
          <cell r="P22">
            <v>5923.3</v>
          </cell>
          <cell r="R22">
            <v>463.6</v>
          </cell>
          <cell r="T22">
            <v>6386.9000000000005</v>
          </cell>
          <cell r="X22">
            <v>0</v>
          </cell>
          <cell r="Z22">
            <v>0</v>
          </cell>
          <cell r="AD22">
            <v>5923.3</v>
          </cell>
          <cell r="AF22">
            <v>463.6</v>
          </cell>
          <cell r="AH22">
            <v>6386.9000000000005</v>
          </cell>
          <cell r="AJ22">
            <v>35.876442307692308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5923.3</v>
          </cell>
          <cell r="BD22">
            <v>463.6</v>
          </cell>
          <cell r="BF22">
            <v>6386.9000000000005</v>
          </cell>
          <cell r="BH22">
            <v>35.876442307692308</v>
          </cell>
          <cell r="BN22">
            <v>0</v>
          </cell>
          <cell r="BR22">
            <v>5923.3</v>
          </cell>
          <cell r="BT22">
            <v>463.6</v>
          </cell>
          <cell r="BV22">
            <v>6386.9000000000005</v>
          </cell>
          <cell r="BX22">
            <v>35.876442307692308</v>
          </cell>
          <cell r="CB22">
            <v>23.506962528846156</v>
          </cell>
          <cell r="CD22">
            <v>23.506962528846156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5946.8069625288463</v>
          </cell>
          <cell r="CR22">
            <v>463.6</v>
          </cell>
          <cell r="CT22">
            <v>6410.4069625288466</v>
          </cell>
          <cell r="CV22">
            <v>35.876442307692308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41108381.324268565</v>
          </cell>
          <cell r="J25">
            <v>12028073.287898898</v>
          </cell>
          <cell r="L25">
            <v>53136454.612167463</v>
          </cell>
          <cell r="N25">
            <v>371.79569873977368</v>
          </cell>
          <cell r="O25" t="str">
            <v>MSG</v>
          </cell>
          <cell r="P25">
            <v>41108.400000000001</v>
          </cell>
          <cell r="R25">
            <v>12028.1</v>
          </cell>
          <cell r="T25">
            <v>53136.5</v>
          </cell>
          <cell r="AD25">
            <v>41108.400000000001</v>
          </cell>
          <cell r="AF25">
            <v>12028.1</v>
          </cell>
          <cell r="AH25">
            <v>53136.5</v>
          </cell>
          <cell r="AJ25">
            <v>371.79569873977368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1116.3745039481312</v>
          </cell>
          <cell r="AV25">
            <v>1914.6127235287365</v>
          </cell>
          <cell r="AX25">
            <v>3030.9872274768677</v>
          </cell>
          <cell r="AZ25">
            <v>8.3707109207755579</v>
          </cell>
          <cell r="BB25">
            <v>42224.774503948131</v>
          </cell>
          <cell r="BD25">
            <v>13942.712723528737</v>
          </cell>
          <cell r="BF25">
            <v>56167.487227476871</v>
          </cell>
          <cell r="BH25">
            <v>380.16640966054922</v>
          </cell>
          <cell r="BJ25">
            <v>4247.6667576713298</v>
          </cell>
          <cell r="BN25">
            <v>4247.6667576713298</v>
          </cell>
          <cell r="BP25">
            <v>7.1762569749105012</v>
          </cell>
          <cell r="BR25">
            <v>46472.44126161946</v>
          </cell>
          <cell r="BT25">
            <v>13942.712723528737</v>
          </cell>
          <cell r="BV25">
            <v>60415.153985148194</v>
          </cell>
          <cell r="BX25">
            <v>387.34266663545975</v>
          </cell>
          <cell r="CB25">
            <v>249.09263493778508</v>
          </cell>
          <cell r="CD25">
            <v>249.09263493778508</v>
          </cell>
          <cell r="CG25" t="str">
            <v>MSG</v>
          </cell>
          <cell r="CO25" t="str">
            <v>MSG</v>
          </cell>
          <cell r="CP25">
            <v>46721.533896557245</v>
          </cell>
          <cell r="CR25">
            <v>13942.712723528737</v>
          </cell>
          <cell r="CT25">
            <v>60664.246620085978</v>
          </cell>
          <cell r="CV25">
            <v>387.34266663545975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2623629</v>
          </cell>
          <cell r="J26">
            <v>166289</v>
          </cell>
          <cell r="L26">
            <v>2789918</v>
          </cell>
          <cell r="N26">
            <v>23.615384615384617</v>
          </cell>
          <cell r="O26" t="str">
            <v>PED</v>
          </cell>
          <cell r="P26">
            <v>2623.6</v>
          </cell>
          <cell r="R26">
            <v>166.3</v>
          </cell>
          <cell r="T26">
            <v>2789.9</v>
          </cell>
          <cell r="AD26">
            <v>2623.6</v>
          </cell>
          <cell r="AF26">
            <v>166.3</v>
          </cell>
          <cell r="AH26">
            <v>2789.9</v>
          </cell>
          <cell r="AJ26">
            <v>23.615384615384617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68.005154538069021</v>
          </cell>
          <cell r="AV26">
            <v>116.63069488209526</v>
          </cell>
          <cell r="AX26">
            <v>184.63584942016428</v>
          </cell>
          <cell r="AZ26">
            <v>0.50991086570648902</v>
          </cell>
          <cell r="BB26">
            <v>2691.6051545380687</v>
          </cell>
          <cell r="BD26">
            <v>282.93069488209528</v>
          </cell>
          <cell r="BF26">
            <v>2974.5358494201641</v>
          </cell>
          <cell r="BH26">
            <v>24.125295481091104</v>
          </cell>
          <cell r="BJ26">
            <v>338.54420619920523</v>
          </cell>
          <cell r="BN26">
            <v>338.54420619920523</v>
          </cell>
          <cell r="BP26">
            <v>1.2082815886151264</v>
          </cell>
          <cell r="BR26">
            <v>3030.149360737274</v>
          </cell>
          <cell r="BT26">
            <v>282.93069488209528</v>
          </cell>
          <cell r="BV26">
            <v>3313.0800556193694</v>
          </cell>
          <cell r="BX26">
            <v>25.33357706970623</v>
          </cell>
          <cell r="CB26">
            <v>15.807376105120515</v>
          </cell>
          <cell r="CD26">
            <v>15.807376105120515</v>
          </cell>
          <cell r="CG26" t="str">
            <v>PED</v>
          </cell>
          <cell r="CO26" t="str">
            <v>PED</v>
          </cell>
          <cell r="CP26">
            <v>3045.9567368423945</v>
          </cell>
          <cell r="CR26">
            <v>282.93069488209528</v>
          </cell>
          <cell r="CT26">
            <v>3328.8874317244899</v>
          </cell>
          <cell r="CV26">
            <v>25.33357706970623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7696879</v>
          </cell>
          <cell r="J27">
            <v>107522</v>
          </cell>
          <cell r="L27">
            <v>7804401</v>
          </cell>
          <cell r="N27">
            <v>68.349519230769232</v>
          </cell>
          <cell r="O27" t="str">
            <v>PSY</v>
          </cell>
          <cell r="P27">
            <v>7696.9</v>
          </cell>
          <cell r="R27">
            <v>107.5</v>
          </cell>
          <cell r="T27">
            <v>7804.4</v>
          </cell>
          <cell r="AD27">
            <v>7696.9</v>
          </cell>
          <cell r="AF27">
            <v>107.5</v>
          </cell>
          <cell r="AH27">
            <v>7804.4</v>
          </cell>
          <cell r="AJ27">
            <v>68.349519230769232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157.95957969774142</v>
          </cell>
          <cell r="AV27">
            <v>270.90498754940938</v>
          </cell>
          <cell r="AX27">
            <v>428.86456724715083</v>
          </cell>
          <cell r="AZ27">
            <v>1.184400014637413</v>
          </cell>
          <cell r="BB27">
            <v>7854.8595796977406</v>
          </cell>
          <cell r="BD27">
            <v>378.40498754940938</v>
          </cell>
          <cell r="BF27">
            <v>8233.2645672471499</v>
          </cell>
          <cell r="BH27">
            <v>69.533919245406651</v>
          </cell>
          <cell r="BJ27">
            <v>473.63531445581623</v>
          </cell>
          <cell r="BN27">
            <v>473.63531445581623</v>
          </cell>
          <cell r="BP27">
            <v>1.119881839934906</v>
          </cell>
          <cell r="BR27">
            <v>8328.4948941535567</v>
          </cell>
          <cell r="BT27">
            <v>378.40498754940938</v>
          </cell>
          <cell r="BV27">
            <v>8706.899881702966</v>
          </cell>
          <cell r="BX27">
            <v>70.653801085341556</v>
          </cell>
          <cell r="CB27">
            <v>45.560014567975344</v>
          </cell>
          <cell r="CD27">
            <v>45.560014567975344</v>
          </cell>
          <cell r="CG27" t="str">
            <v>PSY</v>
          </cell>
          <cell r="CO27" t="str">
            <v>PSY</v>
          </cell>
          <cell r="CP27">
            <v>8374.0549087215313</v>
          </cell>
          <cell r="CR27">
            <v>378.40498754940938</v>
          </cell>
          <cell r="CT27">
            <v>8752.4598962709406</v>
          </cell>
          <cell r="CV27">
            <v>70.653801085341556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1888368</v>
          </cell>
          <cell r="J28">
            <v>82010</v>
          </cell>
          <cell r="L28">
            <v>1970378</v>
          </cell>
          <cell r="N28">
            <v>14.580288461538462</v>
          </cell>
          <cell r="O28" t="str">
            <v>OBS</v>
          </cell>
          <cell r="P28">
            <v>1888.4</v>
          </cell>
          <cell r="R28">
            <v>82</v>
          </cell>
          <cell r="T28">
            <v>1970.4</v>
          </cell>
          <cell r="AD28">
            <v>1888.4</v>
          </cell>
          <cell r="AF28">
            <v>82</v>
          </cell>
          <cell r="AH28">
            <v>1970.4</v>
          </cell>
          <cell r="AJ28">
            <v>14.580288461538462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80.240459223987017</v>
          </cell>
          <cell r="AV28">
            <v>137.61457613794823</v>
          </cell>
          <cell r="AX28">
            <v>217.85503536193525</v>
          </cell>
          <cell r="AZ28">
            <v>0.60165265861847472</v>
          </cell>
          <cell r="BB28">
            <v>1968.6404592239871</v>
          </cell>
          <cell r="BD28">
            <v>219.61457613794823</v>
          </cell>
          <cell r="BF28">
            <v>2188.2550353619354</v>
          </cell>
          <cell r="BH28">
            <v>15.181941120156937</v>
          </cell>
          <cell r="BJ28">
            <v>349.57878294259496</v>
          </cell>
          <cell r="BN28">
            <v>349.57878294259496</v>
          </cell>
          <cell r="BP28">
            <v>0.80135409474618025</v>
          </cell>
          <cell r="BR28">
            <v>2318.2192421665823</v>
          </cell>
          <cell r="BT28">
            <v>219.61457613794823</v>
          </cell>
          <cell r="BV28">
            <v>2537.8338183045307</v>
          </cell>
          <cell r="BX28">
            <v>15.983295214903118</v>
          </cell>
          <cell r="CB28">
            <v>9.9475114607492294</v>
          </cell>
          <cell r="CD28">
            <v>9.9475114607492294</v>
          </cell>
          <cell r="CG28" t="str">
            <v>OBS</v>
          </cell>
          <cell r="CO28" t="str">
            <v>OBS</v>
          </cell>
          <cell r="CP28">
            <v>2328.1667536273317</v>
          </cell>
          <cell r="CR28">
            <v>219.61457613794823</v>
          </cell>
          <cell r="CT28">
            <v>2547.7813297652801</v>
          </cell>
          <cell r="CV28">
            <v>15.983295214903118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13239820</v>
          </cell>
          <cell r="J30">
            <v>3325684</v>
          </cell>
          <cell r="L30">
            <v>16565504</v>
          </cell>
          <cell r="N30">
            <v>101.45240384615384</v>
          </cell>
          <cell r="O30" t="str">
            <v>MIS</v>
          </cell>
          <cell r="P30">
            <v>13239.8</v>
          </cell>
          <cell r="R30">
            <v>3325.7</v>
          </cell>
          <cell r="T30">
            <v>16565.5</v>
          </cell>
          <cell r="AD30">
            <v>13239.8</v>
          </cell>
          <cell r="AF30">
            <v>3325.7</v>
          </cell>
          <cell r="AH30">
            <v>16565.5</v>
          </cell>
          <cell r="AJ30">
            <v>101.45240384615384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264.40005326179562</v>
          </cell>
          <cell r="AV30">
            <v>453.45330288932291</v>
          </cell>
          <cell r="AX30">
            <v>717.85335615111853</v>
          </cell>
          <cell r="AZ30">
            <v>1.9825035464935539</v>
          </cell>
          <cell r="BB30">
            <v>13504.200053261795</v>
          </cell>
          <cell r="BD30">
            <v>3779.1533028893227</v>
          </cell>
          <cell r="BF30">
            <v>17283.353356151118</v>
          </cell>
          <cell r="BH30">
            <v>103.4349073926474</v>
          </cell>
          <cell r="BJ30">
            <v>410.43964757734989</v>
          </cell>
          <cell r="BN30">
            <v>410.43964757734989</v>
          </cell>
          <cell r="BP30">
            <v>2.8216330890318191</v>
          </cell>
          <cell r="BR30">
            <v>13914.639700839145</v>
          </cell>
          <cell r="BT30">
            <v>3779.1533028893227</v>
          </cell>
          <cell r="BV30">
            <v>17693.793003728468</v>
          </cell>
          <cell r="BX30">
            <v>106.25654048167922</v>
          </cell>
          <cell r="CB30">
            <v>67.77262002181044</v>
          </cell>
          <cell r="CD30">
            <v>67.77262002181044</v>
          </cell>
          <cell r="CG30" t="str">
            <v>MIS</v>
          </cell>
          <cell r="CO30" t="str">
            <v>MIS</v>
          </cell>
          <cell r="CP30">
            <v>13982.412320860956</v>
          </cell>
          <cell r="CR30">
            <v>3779.1533028893227</v>
          </cell>
          <cell r="CT30">
            <v>17761.565623750277</v>
          </cell>
          <cell r="CV30">
            <v>106.25654048167922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2.3076923076923078E-2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2.3076923076923078E-2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2.3076923076923078E-2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2.3076923076923078E-2</v>
          </cell>
          <cell r="CB31">
            <v>1.5120461538461539E-2</v>
          </cell>
          <cell r="CD31">
            <v>1.5120461538461539E-2</v>
          </cell>
          <cell r="CG31" t="str">
            <v>CCU</v>
          </cell>
          <cell r="CO31" t="str">
            <v>CCU</v>
          </cell>
          <cell r="CP31">
            <v>1.5120461538461539E-2</v>
          </cell>
          <cell r="CR31">
            <v>0</v>
          </cell>
          <cell r="CT31">
            <v>1.5120461538461539E-2</v>
          </cell>
          <cell r="CV31">
            <v>2.3076923076923078E-2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1417708</v>
          </cell>
          <cell r="J32">
            <v>17775</v>
          </cell>
          <cell r="L32">
            <v>1435483</v>
          </cell>
          <cell r="N32">
            <v>9.880288461538461</v>
          </cell>
          <cell r="O32" t="str">
            <v>PIC</v>
          </cell>
          <cell r="P32">
            <v>1417.7</v>
          </cell>
          <cell r="R32">
            <v>17.8</v>
          </cell>
          <cell r="T32">
            <v>1435.5</v>
          </cell>
          <cell r="AD32">
            <v>1417.7</v>
          </cell>
          <cell r="AF32">
            <v>17.8</v>
          </cell>
          <cell r="AH32">
            <v>1435.5</v>
          </cell>
          <cell r="AJ32">
            <v>9.880288461538461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25.358948484492505</v>
          </cell>
          <cell r="AV32">
            <v>43.491288319475053</v>
          </cell>
          <cell r="AX32">
            <v>68.850236803967562</v>
          </cell>
          <cell r="AZ32">
            <v>0.19014445982760347</v>
          </cell>
          <cell r="BB32">
            <v>1443.0589484844925</v>
          </cell>
          <cell r="BD32">
            <v>61.291288319475058</v>
          </cell>
          <cell r="BF32">
            <v>1504.3502368039676</v>
          </cell>
          <cell r="BH32">
            <v>10.070432921366065</v>
          </cell>
          <cell r="BJ32">
            <v>9.0199244374441037</v>
          </cell>
          <cell r="BN32">
            <v>9.0199244374441037</v>
          </cell>
          <cell r="BP32">
            <v>4.1055456171735248E-2</v>
          </cell>
          <cell r="BR32">
            <v>1452.0788729219366</v>
          </cell>
          <cell r="BT32">
            <v>61.291288319475058</v>
          </cell>
          <cell r="BV32">
            <v>1513.3701612414118</v>
          </cell>
          <cell r="BX32">
            <v>10.1114883775378</v>
          </cell>
          <cell r="CB32">
            <v>6.5983490587374733</v>
          </cell>
          <cell r="CD32">
            <v>6.5983490587374733</v>
          </cell>
          <cell r="CG32" t="str">
            <v>PIC</v>
          </cell>
          <cell r="CO32" t="str">
            <v>PIC</v>
          </cell>
          <cell r="CP32">
            <v>1458.6772219806742</v>
          </cell>
          <cell r="CR32">
            <v>61.291288319475058</v>
          </cell>
          <cell r="CT32">
            <v>1519.9685103001493</v>
          </cell>
          <cell r="CV32">
            <v>10.1114883775378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3291574</v>
          </cell>
          <cell r="J33">
            <v>306660</v>
          </cell>
          <cell r="L33">
            <v>3598234</v>
          </cell>
          <cell r="N33">
            <v>24.409134615384616</v>
          </cell>
          <cell r="O33" t="str">
            <v>NEO</v>
          </cell>
          <cell r="P33">
            <v>3291.6</v>
          </cell>
          <cell r="R33">
            <v>306.7</v>
          </cell>
          <cell r="T33">
            <v>3598.2999999999997</v>
          </cell>
          <cell r="AD33">
            <v>3291.6</v>
          </cell>
          <cell r="AF33">
            <v>306.7</v>
          </cell>
          <cell r="AH33">
            <v>3598.2999999999997</v>
          </cell>
          <cell r="AJ33">
            <v>24.409134615384616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53.436174779165384</v>
          </cell>
          <cell r="AV33">
            <v>91.644497224785155</v>
          </cell>
          <cell r="AX33">
            <v>145.08067200395055</v>
          </cell>
          <cell r="AZ33">
            <v>0.40067089512213855</v>
          </cell>
          <cell r="BB33">
            <v>3345.0361747791653</v>
          </cell>
          <cell r="BD33">
            <v>398.34449722478513</v>
          </cell>
          <cell r="BF33">
            <v>3743.3806720039506</v>
          </cell>
          <cell r="BH33">
            <v>24.809805510506756</v>
          </cell>
          <cell r="BJ33">
            <v>0</v>
          </cell>
          <cell r="BN33">
            <v>0</v>
          </cell>
          <cell r="BP33">
            <v>0</v>
          </cell>
          <cell r="BR33">
            <v>3345.0361747791653</v>
          </cell>
          <cell r="BT33">
            <v>398.34449722478513</v>
          </cell>
          <cell r="BV33">
            <v>3743.3806720039506</v>
          </cell>
          <cell r="BX33">
            <v>24.809805510506756</v>
          </cell>
          <cell r="CB33">
            <v>16.255880766594238</v>
          </cell>
          <cell r="CD33">
            <v>16.255880766594238</v>
          </cell>
          <cell r="CG33" t="str">
            <v>NEO</v>
          </cell>
          <cell r="CO33" t="str">
            <v>NEO</v>
          </cell>
          <cell r="CP33">
            <v>3361.2920555457595</v>
          </cell>
          <cell r="CR33">
            <v>398.34449722478513</v>
          </cell>
          <cell r="CT33">
            <v>3759.6365527705448</v>
          </cell>
          <cell r="CV33">
            <v>24.809805510506756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2953184</v>
          </cell>
          <cell r="J38">
            <v>246492</v>
          </cell>
          <cell r="L38">
            <v>3199676</v>
          </cell>
          <cell r="N38">
            <v>23.462499999999999</v>
          </cell>
          <cell r="O38" t="str">
            <v>NUR</v>
          </cell>
          <cell r="P38">
            <v>2953.2</v>
          </cell>
          <cell r="R38">
            <v>246.5</v>
          </cell>
          <cell r="T38">
            <v>3199.7</v>
          </cell>
          <cell r="AD38">
            <v>2953.2</v>
          </cell>
          <cell r="AF38">
            <v>246.5</v>
          </cell>
          <cell r="AH38">
            <v>3199.7</v>
          </cell>
          <cell r="AJ38">
            <v>23.462499999999999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23.288523589005894</v>
          </cell>
          <cell r="AV38">
            <v>39.940453152611113</v>
          </cell>
          <cell r="AX38">
            <v>63.228976741617004</v>
          </cell>
          <cell r="AZ38">
            <v>0.17462016379432488</v>
          </cell>
          <cell r="BB38">
            <v>2976.4885235890056</v>
          </cell>
          <cell r="BD38">
            <v>286.4404531526111</v>
          </cell>
          <cell r="BF38">
            <v>3262.9289767416167</v>
          </cell>
          <cell r="BH38">
            <v>23.637120163794325</v>
          </cell>
          <cell r="BJ38">
            <v>0</v>
          </cell>
          <cell r="BN38">
            <v>0</v>
          </cell>
          <cell r="BP38">
            <v>0</v>
          </cell>
          <cell r="BR38">
            <v>2976.4885235890056</v>
          </cell>
          <cell r="BT38">
            <v>286.4404531526111</v>
          </cell>
          <cell r="BV38">
            <v>3262.9289767416167</v>
          </cell>
          <cell r="BX38">
            <v>23.637120163794325</v>
          </cell>
          <cell r="CB38">
            <v>15.487513873721319</v>
          </cell>
          <cell r="CD38">
            <v>15.487513873721319</v>
          </cell>
          <cell r="CG38" t="str">
            <v>NUR</v>
          </cell>
          <cell r="CO38" t="str">
            <v>NUR</v>
          </cell>
          <cell r="CP38">
            <v>2991.9760374627267</v>
          </cell>
          <cell r="CR38">
            <v>286.4404531526111</v>
          </cell>
          <cell r="CT38">
            <v>3278.4164906153378</v>
          </cell>
          <cell r="CV38">
            <v>23.637120163794325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10908409</v>
          </cell>
          <cell r="J42">
            <v>4662768</v>
          </cell>
          <cell r="L42">
            <v>15571177</v>
          </cell>
          <cell r="N42">
            <v>104.29471153846154</v>
          </cell>
          <cell r="O42" t="str">
            <v>EMG</v>
          </cell>
          <cell r="P42">
            <v>10908.4</v>
          </cell>
          <cell r="R42">
            <v>4662.8</v>
          </cell>
          <cell r="T42">
            <v>15571.2</v>
          </cell>
          <cell r="AD42">
            <v>10908.4</v>
          </cell>
          <cell r="AF42">
            <v>4662.8</v>
          </cell>
          <cell r="AH42">
            <v>15571.2</v>
          </cell>
          <cell r="AJ42">
            <v>104.29471153846154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368.18135169220761</v>
          </cell>
          <cell r="AV42">
            <v>631.44106034569677</v>
          </cell>
          <cell r="AX42">
            <v>999.62241203790438</v>
          </cell>
          <cell r="AZ42">
            <v>2.7606682618927505</v>
          </cell>
          <cell r="BB42">
            <v>11276.581351692208</v>
          </cell>
          <cell r="BD42">
            <v>5294.2410603456974</v>
          </cell>
          <cell r="BF42">
            <v>16570.822412037905</v>
          </cell>
          <cell r="BH42">
            <v>107.05537980035429</v>
          </cell>
          <cell r="BJ42">
            <v>3810.5437198303293</v>
          </cell>
          <cell r="BN42">
            <v>3810.5437198303293</v>
          </cell>
          <cell r="BP42">
            <v>9.5204374795095923</v>
          </cell>
          <cell r="BR42">
            <v>15087.125071522538</v>
          </cell>
          <cell r="BT42">
            <v>5294.2410603456974</v>
          </cell>
          <cell r="BV42">
            <v>20381.366131868235</v>
          </cell>
          <cell r="BX42">
            <v>116.57581727986388</v>
          </cell>
          <cell r="CB42">
            <v>70.144825952788139</v>
          </cell>
          <cell r="CD42">
            <v>70.144825952788139</v>
          </cell>
          <cell r="CG42" t="str">
            <v>EMG</v>
          </cell>
          <cell r="CO42" t="str">
            <v>EMG</v>
          </cell>
          <cell r="CP42">
            <v>15157.269897475326</v>
          </cell>
          <cell r="CR42">
            <v>5294.2410603456974</v>
          </cell>
          <cell r="CT42">
            <v>20451.510957821025</v>
          </cell>
          <cell r="CV42">
            <v>116.57581727986388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9338276</v>
          </cell>
          <cell r="J43">
            <v>451666</v>
          </cell>
          <cell r="L43">
            <v>9789942</v>
          </cell>
          <cell r="N43">
            <v>95.904326923076923</v>
          </cell>
          <cell r="O43" t="str">
            <v>CL</v>
          </cell>
          <cell r="P43">
            <v>9338.2999999999993</v>
          </cell>
          <cell r="R43">
            <v>451.7</v>
          </cell>
          <cell r="T43">
            <v>9790</v>
          </cell>
          <cell r="AD43">
            <v>9338.2999999999993</v>
          </cell>
          <cell r="AF43">
            <v>451.7</v>
          </cell>
          <cell r="AH43">
            <v>9790</v>
          </cell>
          <cell r="AJ43">
            <v>95.904326923076923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378.83999773866333</v>
          </cell>
          <cell r="AV43">
            <v>649.72092903130545</v>
          </cell>
          <cell r="AX43">
            <v>1028.5609267699688</v>
          </cell>
          <cell r="AZ43">
            <v>2.8405880778203039</v>
          </cell>
          <cell r="BB43">
            <v>9717.1399977386627</v>
          </cell>
          <cell r="BD43">
            <v>1101.4209290313054</v>
          </cell>
          <cell r="BF43">
            <v>10818.560926769967</v>
          </cell>
          <cell r="BH43">
            <v>98.744915000897223</v>
          </cell>
          <cell r="BJ43">
            <v>4427.5930785934406</v>
          </cell>
          <cell r="BN43">
            <v>4427.5930785934406</v>
          </cell>
          <cell r="BP43">
            <v>9.6447710358254604</v>
          </cell>
          <cell r="BR43">
            <v>14144.733076332104</v>
          </cell>
          <cell r="BT43">
            <v>1101.4209290313054</v>
          </cell>
          <cell r="BV43">
            <v>15246.154005363409</v>
          </cell>
          <cell r="BX43">
            <v>108.38968603672268</v>
          </cell>
          <cell r="CB43">
            <v>64.699643206887885</v>
          </cell>
          <cell r="CD43">
            <v>64.699643206887885</v>
          </cell>
          <cell r="CG43" t="str">
            <v>CL</v>
          </cell>
          <cell r="CO43" t="str">
            <v>CL</v>
          </cell>
          <cell r="CP43">
            <v>14209.432719538992</v>
          </cell>
          <cell r="CR43">
            <v>1101.4209290313054</v>
          </cell>
          <cell r="CT43">
            <v>15310.853648570297</v>
          </cell>
          <cell r="CV43">
            <v>108.38968603672268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6</v>
          </cell>
          <cell r="L44">
            <v>6</v>
          </cell>
          <cell r="N44">
            <v>7.5591346153846155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7.5591346153846155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9.3094799814521192</v>
          </cell>
          <cell r="AV44">
            <v>15.966012085450162</v>
          </cell>
          <cell r="AX44">
            <v>25.275492066902281</v>
          </cell>
          <cell r="AZ44">
            <v>6.9803605754062734E-2</v>
          </cell>
          <cell r="BB44">
            <v>9.3094799814521192</v>
          </cell>
          <cell r="BD44">
            <v>15.966012085450162</v>
          </cell>
          <cell r="BF44">
            <v>25.275492066902281</v>
          </cell>
          <cell r="BH44">
            <v>7.6289382211386778</v>
          </cell>
          <cell r="BJ44">
            <v>0</v>
          </cell>
          <cell r="BN44">
            <v>0</v>
          </cell>
          <cell r="BP44">
            <v>0</v>
          </cell>
          <cell r="BR44">
            <v>9.3094799814521192</v>
          </cell>
          <cell r="BT44">
            <v>15.966012085450162</v>
          </cell>
          <cell r="BV44">
            <v>25.275492066902281</v>
          </cell>
          <cell r="BX44">
            <v>7.6289382211386778</v>
          </cell>
          <cell r="CB44">
            <v>4.998632901254485</v>
          </cell>
          <cell r="CD44">
            <v>4.998632901254485</v>
          </cell>
          <cell r="CG44" t="str">
            <v>PDC</v>
          </cell>
          <cell r="CO44" t="str">
            <v>PDC</v>
          </cell>
          <cell r="CP44">
            <v>14.308112882706604</v>
          </cell>
          <cell r="CR44">
            <v>15.966012085450162</v>
          </cell>
          <cell r="CT44">
            <v>30.274124968156766</v>
          </cell>
          <cell r="CV44">
            <v>7.6289382211386778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4438624.4591451222</v>
          </cell>
          <cell r="J46">
            <v>523064.71156542463</v>
          </cell>
          <cell r="L46">
            <v>4961689.1707105469</v>
          </cell>
          <cell r="N46">
            <v>44.449349470211864</v>
          </cell>
          <cell r="O46" t="str">
            <v>SDS</v>
          </cell>
          <cell r="P46">
            <v>4438.6000000000004</v>
          </cell>
          <cell r="R46">
            <v>523.1</v>
          </cell>
          <cell r="T46">
            <v>4961.7000000000007</v>
          </cell>
          <cell r="AD46">
            <v>4438.6000000000004</v>
          </cell>
          <cell r="AF46">
            <v>523.1</v>
          </cell>
          <cell r="AH46">
            <v>4961.7000000000007</v>
          </cell>
          <cell r="AJ46">
            <v>44.449349470211864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61.515586134992418</v>
          </cell>
          <cell r="AV46">
            <v>105.50090806700887</v>
          </cell>
          <cell r="AX46">
            <v>167.0164942020013</v>
          </cell>
          <cell r="AZ46">
            <v>0.4612512976935696</v>
          </cell>
          <cell r="BB46">
            <v>4500.1155861349926</v>
          </cell>
          <cell r="BD46">
            <v>628.60090806700885</v>
          </cell>
          <cell r="BF46">
            <v>5128.7164942020017</v>
          </cell>
          <cell r="BH46">
            <v>44.910600767905436</v>
          </cell>
          <cell r="BJ46">
            <v>0</v>
          </cell>
          <cell r="BN46">
            <v>0</v>
          </cell>
          <cell r="BP46">
            <v>0</v>
          </cell>
          <cell r="BR46">
            <v>4500.1155861349926</v>
          </cell>
          <cell r="BT46">
            <v>628.60090806700885</v>
          </cell>
          <cell r="BV46">
            <v>5128.7164942020017</v>
          </cell>
          <cell r="BX46">
            <v>44.910600767905436</v>
          </cell>
          <cell r="CB46">
            <v>29.426323835147002</v>
          </cell>
          <cell r="CD46">
            <v>29.426323835147002</v>
          </cell>
          <cell r="CG46" t="str">
            <v>SDS</v>
          </cell>
          <cell r="CO46" t="str">
            <v>SDS</v>
          </cell>
          <cell r="CP46">
            <v>4529.5419099701394</v>
          </cell>
          <cell r="CR46">
            <v>628.60090806700885</v>
          </cell>
          <cell r="CT46">
            <v>5158.1428180371486</v>
          </cell>
          <cell r="CV46">
            <v>44.910600767905436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5312826</v>
          </cell>
          <cell r="J47">
            <v>322197</v>
          </cell>
          <cell r="L47">
            <v>5635023</v>
          </cell>
          <cell r="N47">
            <v>40.644711538461536</v>
          </cell>
          <cell r="O47" t="str">
            <v>DEL</v>
          </cell>
          <cell r="P47">
            <v>5312.8</v>
          </cell>
          <cell r="R47">
            <v>322.2</v>
          </cell>
          <cell r="T47">
            <v>5635</v>
          </cell>
          <cell r="AD47">
            <v>5312.8</v>
          </cell>
          <cell r="AF47">
            <v>322.2</v>
          </cell>
          <cell r="AH47">
            <v>5635</v>
          </cell>
          <cell r="AJ47">
            <v>40.644711538461536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138.03550828596821</v>
          </cell>
          <cell r="AV47">
            <v>236.7346616466173</v>
          </cell>
          <cell r="AX47">
            <v>374.77016993258553</v>
          </cell>
          <cell r="AZ47">
            <v>1.0350069197906402</v>
          </cell>
          <cell r="BB47">
            <v>5450.835508285968</v>
          </cell>
          <cell r="BD47">
            <v>558.93466164661731</v>
          </cell>
          <cell r="BF47">
            <v>6009.7701699325853</v>
          </cell>
          <cell r="BH47">
            <v>41.679718458252175</v>
          </cell>
          <cell r="BJ47">
            <v>8.217469931193218</v>
          </cell>
          <cell r="BN47">
            <v>8.217469931193218</v>
          </cell>
          <cell r="BP47">
            <v>1.9984082097556321E-2</v>
          </cell>
          <cell r="BR47">
            <v>5459.0529782171616</v>
          </cell>
          <cell r="BT47">
            <v>558.93466164661731</v>
          </cell>
          <cell r="BV47">
            <v>6017.9876398637789</v>
          </cell>
          <cell r="BX47">
            <v>41.699702540349733</v>
          </cell>
          <cell r="CB47">
            <v>27.30938512821599</v>
          </cell>
          <cell r="CD47">
            <v>27.30938512821599</v>
          </cell>
          <cell r="CG47" t="str">
            <v>DEL</v>
          </cell>
          <cell r="CO47" t="str">
            <v>DEL</v>
          </cell>
          <cell r="CP47">
            <v>5486.3623633453772</v>
          </cell>
          <cell r="CR47">
            <v>558.93466164661731</v>
          </cell>
          <cell r="CT47">
            <v>6045.2970249919945</v>
          </cell>
          <cell r="CV47">
            <v>41.699702540349733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19097546.21658631</v>
          </cell>
          <cell r="J48">
            <v>3524354.0005356777</v>
          </cell>
          <cell r="L48">
            <v>22621900.217121989</v>
          </cell>
          <cell r="N48">
            <v>133.05975948232211</v>
          </cell>
          <cell r="O48" t="str">
            <v>OR</v>
          </cell>
          <cell r="P48">
            <v>19097.5</v>
          </cell>
          <cell r="R48">
            <v>3524.4</v>
          </cell>
          <cell r="T48">
            <v>22621.9</v>
          </cell>
          <cell r="AD48">
            <v>19097.5</v>
          </cell>
          <cell r="AF48">
            <v>3524.4</v>
          </cell>
          <cell r="AH48">
            <v>22621.9</v>
          </cell>
          <cell r="AJ48">
            <v>133.05975948232211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681.28036192882485</v>
          </cell>
          <cell r="AV48">
            <v>1168.4144027171324</v>
          </cell>
          <cell r="AX48">
            <v>1849.6947646459571</v>
          </cell>
          <cell r="AZ48">
            <v>5.1083224720192124</v>
          </cell>
          <cell r="BB48">
            <v>19778.780361928824</v>
          </cell>
          <cell r="BD48">
            <v>4692.8144027171329</v>
          </cell>
          <cell r="BF48">
            <v>24471.594764645957</v>
          </cell>
          <cell r="BH48">
            <v>138.16808195434132</v>
          </cell>
          <cell r="BJ48">
            <v>4022.8507729941134</v>
          </cell>
          <cell r="BN48">
            <v>4022.8507729941134</v>
          </cell>
          <cell r="BP48">
            <v>6.5466833221496952</v>
          </cell>
          <cell r="BR48">
            <v>23801.631134922936</v>
          </cell>
          <cell r="BT48">
            <v>4692.8144027171329</v>
          </cell>
          <cell r="BV48">
            <v>28494.445537640069</v>
          </cell>
          <cell r="BX48">
            <v>144.71476527649102</v>
          </cell>
          <cell r="CB48">
            <v>90.530490658123526</v>
          </cell>
          <cell r="CD48">
            <v>90.530490658123526</v>
          </cell>
          <cell r="CG48" t="str">
            <v>OR</v>
          </cell>
          <cell r="CO48" t="str">
            <v>OR</v>
          </cell>
          <cell r="CP48">
            <v>23892.161625581059</v>
          </cell>
          <cell r="CR48">
            <v>4692.8144027171329</v>
          </cell>
          <cell r="CT48">
            <v>28584.976028298192</v>
          </cell>
          <cell r="CV48">
            <v>144.71476527649102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702223</v>
          </cell>
          <cell r="J49">
            <v>403168</v>
          </cell>
          <cell r="L49">
            <v>1105391</v>
          </cell>
          <cell r="N49">
            <v>11.357692307692307</v>
          </cell>
          <cell r="O49" t="str">
            <v>ORC</v>
          </cell>
          <cell r="P49">
            <v>702.2</v>
          </cell>
          <cell r="R49">
            <v>403.2</v>
          </cell>
          <cell r="T49">
            <v>1105.4000000000001</v>
          </cell>
          <cell r="AD49">
            <v>702.2</v>
          </cell>
          <cell r="AF49">
            <v>403.2</v>
          </cell>
          <cell r="AH49">
            <v>1105.4000000000001</v>
          </cell>
          <cell r="AJ49">
            <v>11.357692307692307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17.549928915206191</v>
          </cell>
          <cell r="AV49">
            <v>30.098606766139319</v>
          </cell>
          <cell r="AX49">
            <v>47.648535681345507</v>
          </cell>
          <cell r="AZ49">
            <v>0.13159148754276523</v>
          </cell>
          <cell r="BB49">
            <v>719.74992891520628</v>
          </cell>
          <cell r="BD49">
            <v>433.2986067661393</v>
          </cell>
          <cell r="BF49">
            <v>1153.0485356813456</v>
          </cell>
          <cell r="BH49">
            <v>11.489283795235073</v>
          </cell>
          <cell r="BJ49">
            <v>2.3325047320753605</v>
          </cell>
          <cell r="BN49">
            <v>2.3325047320753605</v>
          </cell>
          <cell r="BP49">
            <v>0</v>
          </cell>
          <cell r="BR49">
            <v>722.08243364728162</v>
          </cell>
          <cell r="BT49">
            <v>433.2986067661393</v>
          </cell>
          <cell r="BV49">
            <v>1155.381040413421</v>
          </cell>
          <cell r="BX49">
            <v>11.489283795235073</v>
          </cell>
          <cell r="CB49">
            <v>7.5280085283139249</v>
          </cell>
          <cell r="CD49">
            <v>7.5280085283139249</v>
          </cell>
          <cell r="CG49" t="str">
            <v>ORC</v>
          </cell>
          <cell r="CO49" t="str">
            <v>ORC</v>
          </cell>
          <cell r="CP49">
            <v>729.61044217559549</v>
          </cell>
          <cell r="CR49">
            <v>433.2986067661393</v>
          </cell>
          <cell r="CT49">
            <v>1162.9090489417349</v>
          </cell>
          <cell r="CV49">
            <v>11.489283795235073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512710</v>
          </cell>
          <cell r="J50">
            <v>1620487</v>
          </cell>
          <cell r="L50">
            <v>2133197</v>
          </cell>
          <cell r="N50">
            <v>6.2451923076923075</v>
          </cell>
          <cell r="O50" t="str">
            <v>ANS</v>
          </cell>
          <cell r="P50">
            <v>512.70000000000005</v>
          </cell>
          <cell r="R50">
            <v>1620.5</v>
          </cell>
          <cell r="T50">
            <v>2133.1999999999998</v>
          </cell>
          <cell r="AD50">
            <v>512.70000000000005</v>
          </cell>
          <cell r="AF50">
            <v>1620.5</v>
          </cell>
          <cell r="AH50">
            <v>2133.1999999999998</v>
          </cell>
          <cell r="AJ50">
            <v>6.2451923076923075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36.205979530043884</v>
          </cell>
          <cell r="AV50">
            <v>62.094242416757808</v>
          </cell>
          <cell r="AX50">
            <v>98.300221946801685</v>
          </cell>
          <cell r="AZ50">
            <v>0.27147680924070605</v>
          </cell>
          <cell r="BB50">
            <v>548.90597953004396</v>
          </cell>
          <cell r="BD50">
            <v>1682.5942424167579</v>
          </cell>
          <cell r="BF50">
            <v>2231.500221946802</v>
          </cell>
          <cell r="BH50">
            <v>6.5166691169330138</v>
          </cell>
          <cell r="BJ50">
            <v>176.43993582806061</v>
          </cell>
          <cell r="BN50">
            <v>176.43993582806061</v>
          </cell>
          <cell r="BP50">
            <v>0.45503635306504869</v>
          </cell>
          <cell r="BR50">
            <v>725.34591535810455</v>
          </cell>
          <cell r="BT50">
            <v>1682.5942424167579</v>
          </cell>
          <cell r="BV50">
            <v>2407.9401577748622</v>
          </cell>
          <cell r="BX50">
            <v>6.9717054699980627</v>
          </cell>
          <cell r="CB50">
            <v>4.2698519387968492</v>
          </cell>
          <cell r="CD50">
            <v>4.2698519387968492</v>
          </cell>
          <cell r="CG50" t="str">
            <v>ANS</v>
          </cell>
          <cell r="CO50" t="str">
            <v>ANS</v>
          </cell>
          <cell r="CP50">
            <v>729.61576729690137</v>
          </cell>
          <cell r="CR50">
            <v>1682.5942424167579</v>
          </cell>
          <cell r="CT50">
            <v>2412.210009713659</v>
          </cell>
          <cell r="CV50">
            <v>6.9717054699980627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68094832</v>
          </cell>
          <cell r="L51">
            <v>68094832</v>
          </cell>
          <cell r="N51">
            <v>0</v>
          </cell>
          <cell r="O51" t="str">
            <v>MSS</v>
          </cell>
          <cell r="P51">
            <v>0</v>
          </cell>
          <cell r="R51">
            <v>68094.8</v>
          </cell>
          <cell r="T51">
            <v>68094.8</v>
          </cell>
          <cell r="AD51">
            <v>0</v>
          </cell>
          <cell r="AF51">
            <v>68094.8</v>
          </cell>
          <cell r="AH51">
            <v>68094.8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68094.8</v>
          </cell>
          <cell r="BF51">
            <v>68094.8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68094.8</v>
          </cell>
          <cell r="BV51">
            <v>68094.8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68094.8</v>
          </cell>
          <cell r="CT51">
            <v>68094.8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32553900</v>
          </cell>
          <cell r="L52">
            <v>32553900</v>
          </cell>
          <cell r="N52">
            <v>0</v>
          </cell>
          <cell r="O52" t="str">
            <v>CDS</v>
          </cell>
          <cell r="P52">
            <v>0</v>
          </cell>
          <cell r="R52">
            <v>32553.9</v>
          </cell>
          <cell r="T52">
            <v>32553.9</v>
          </cell>
          <cell r="AD52">
            <v>0</v>
          </cell>
          <cell r="AF52">
            <v>32553.9</v>
          </cell>
          <cell r="AH52">
            <v>32553.9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32553.9</v>
          </cell>
          <cell r="BF52">
            <v>32553.9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32553.9</v>
          </cell>
          <cell r="BV52">
            <v>32553.9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32553.9</v>
          </cell>
          <cell r="CT52">
            <v>32553.9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5874098</v>
          </cell>
          <cell r="J53">
            <v>9807068</v>
          </cell>
          <cell r="L53">
            <v>15681166</v>
          </cell>
          <cell r="N53">
            <v>64.850961538461533</v>
          </cell>
          <cell r="O53" t="str">
            <v>LAB</v>
          </cell>
          <cell r="P53">
            <v>5874.1</v>
          </cell>
          <cell r="R53">
            <v>9807.1</v>
          </cell>
          <cell r="T53">
            <v>15681.2</v>
          </cell>
          <cell r="AD53">
            <v>5874.1</v>
          </cell>
          <cell r="AF53">
            <v>9807.1</v>
          </cell>
          <cell r="AH53">
            <v>15681.2</v>
          </cell>
          <cell r="AJ53">
            <v>64.850961538461533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303.93451896852957</v>
          </cell>
          <cell r="AV53">
            <v>521.25598988399122</v>
          </cell>
          <cell r="AX53">
            <v>825.19050885252079</v>
          </cell>
          <cell r="AZ53">
            <v>2.2789377472640151</v>
          </cell>
          <cell r="BB53">
            <v>6178.0345189685304</v>
          </cell>
          <cell r="BD53">
            <v>10328.355989883992</v>
          </cell>
          <cell r="BF53">
            <v>16506.390508852521</v>
          </cell>
          <cell r="BH53">
            <v>67.129899285725543</v>
          </cell>
          <cell r="BJ53">
            <v>0</v>
          </cell>
          <cell r="BN53">
            <v>0</v>
          </cell>
          <cell r="BP53">
            <v>0</v>
          </cell>
          <cell r="BR53">
            <v>6178.0345189685304</v>
          </cell>
          <cell r="BT53">
            <v>10328.355989883992</v>
          </cell>
          <cell r="BV53">
            <v>16506.390508852521</v>
          </cell>
          <cell r="BX53">
            <v>67.129899285725543</v>
          </cell>
          <cell r="CB53">
            <v>43.984852609993091</v>
          </cell>
          <cell r="CD53">
            <v>43.984852609993091</v>
          </cell>
          <cell r="CG53" t="str">
            <v>LAB</v>
          </cell>
          <cell r="CO53" t="str">
            <v>LAB</v>
          </cell>
          <cell r="CP53">
            <v>6222.0193715785235</v>
          </cell>
          <cell r="CR53">
            <v>10328.355989883992</v>
          </cell>
          <cell r="CT53">
            <v>16550.375361462517</v>
          </cell>
          <cell r="CV53">
            <v>67.129899285725543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602493</v>
          </cell>
          <cell r="J55">
            <v>17495</v>
          </cell>
          <cell r="L55">
            <v>619988</v>
          </cell>
          <cell r="N55">
            <v>8.011057692307693</v>
          </cell>
          <cell r="O55" t="str">
            <v>EKG</v>
          </cell>
          <cell r="P55">
            <v>602.5</v>
          </cell>
          <cell r="R55">
            <v>17.5</v>
          </cell>
          <cell r="T55">
            <v>620</v>
          </cell>
          <cell r="AD55">
            <v>602.5</v>
          </cell>
          <cell r="AF55">
            <v>17.5</v>
          </cell>
          <cell r="AH55">
            <v>620</v>
          </cell>
          <cell r="AJ55">
            <v>8.011057692307693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19.722637081545226</v>
          </cell>
          <cell r="AV55">
            <v>33.824860532304498</v>
          </cell>
          <cell r="AX55">
            <v>53.547497613849728</v>
          </cell>
          <cell r="AZ55">
            <v>0.14788271589965843</v>
          </cell>
          <cell r="BB55">
            <v>622.22263708154526</v>
          </cell>
          <cell r="BD55">
            <v>51.324860532304498</v>
          </cell>
          <cell r="BF55">
            <v>673.54749761384971</v>
          </cell>
          <cell r="BH55">
            <v>8.1589404082073518</v>
          </cell>
          <cell r="BJ55">
            <v>0</v>
          </cell>
          <cell r="BN55">
            <v>0</v>
          </cell>
          <cell r="BP55">
            <v>0</v>
          </cell>
          <cell r="BR55">
            <v>622.22263708154526</v>
          </cell>
          <cell r="BT55">
            <v>51.324860532304498</v>
          </cell>
          <cell r="BV55">
            <v>673.54749761384971</v>
          </cell>
          <cell r="BX55">
            <v>8.1589404082073518</v>
          </cell>
          <cell r="CB55">
            <v>5.3459009342656216</v>
          </cell>
          <cell r="CD55">
            <v>5.3459009342656216</v>
          </cell>
          <cell r="CG55" t="str">
            <v>EKG</v>
          </cell>
          <cell r="CO55" t="str">
            <v>EKG</v>
          </cell>
          <cell r="CP55">
            <v>627.56853801581087</v>
          </cell>
          <cell r="CR55">
            <v>51.324860532304498</v>
          </cell>
          <cell r="CT55">
            <v>678.89339854811533</v>
          </cell>
          <cell r="CV55">
            <v>8.1589404082073518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5707948</v>
          </cell>
          <cell r="J56">
            <v>1502935</v>
          </cell>
          <cell r="L56">
            <v>7210883</v>
          </cell>
          <cell r="N56">
            <v>38.607211538461542</v>
          </cell>
          <cell r="O56" t="str">
            <v>IRC</v>
          </cell>
          <cell r="P56">
            <v>5707.9</v>
          </cell>
          <cell r="R56">
            <v>1502.9</v>
          </cell>
          <cell r="T56">
            <v>7210.7999999999993</v>
          </cell>
          <cell r="AD56">
            <v>5707.9</v>
          </cell>
          <cell r="AF56">
            <v>1502.9</v>
          </cell>
          <cell r="AH56">
            <v>7210.7999999999993</v>
          </cell>
          <cell r="AJ56">
            <v>38.607211538461542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155.41795743646813</v>
          </cell>
          <cell r="AV56">
            <v>266.54603604825331</v>
          </cell>
          <cell r="AX56">
            <v>421.96399348472141</v>
          </cell>
          <cell r="AZ56">
            <v>1.1653426238212616</v>
          </cell>
          <cell r="BB56">
            <v>5863.3179574364676</v>
          </cell>
          <cell r="BD56">
            <v>1769.4460360482535</v>
          </cell>
          <cell r="BF56">
            <v>7632.7639934847211</v>
          </cell>
          <cell r="BH56">
            <v>39.772554162282802</v>
          </cell>
          <cell r="BJ56">
            <v>499.539923896191</v>
          </cell>
          <cell r="BN56">
            <v>499.539923896191</v>
          </cell>
          <cell r="BP56">
            <v>1.2298862803862805</v>
          </cell>
          <cell r="BR56">
            <v>6362.8578813326585</v>
          </cell>
          <cell r="BT56">
            <v>1769.4460360482535</v>
          </cell>
          <cell r="BV56">
            <v>8132.303917380912</v>
          </cell>
          <cell r="BX56">
            <v>41.002440442669084</v>
          </cell>
          <cell r="CB56">
            <v>26.059772938210937</v>
          </cell>
          <cell r="CD56">
            <v>26.059772938210937</v>
          </cell>
          <cell r="CG56" t="str">
            <v>IRC</v>
          </cell>
          <cell r="CO56" t="str">
            <v>IRC</v>
          </cell>
          <cell r="CP56">
            <v>6388.9176542708692</v>
          </cell>
          <cell r="CR56">
            <v>1769.4460360482535</v>
          </cell>
          <cell r="CT56">
            <v>8158.3636903191227</v>
          </cell>
          <cell r="CV56">
            <v>41.002440442669084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5907056</v>
          </cell>
          <cell r="J57">
            <v>1001385</v>
          </cell>
          <cell r="L57">
            <v>6908441</v>
          </cell>
          <cell r="N57">
            <v>58.015384615384619</v>
          </cell>
          <cell r="O57" t="str">
            <v>RAD</v>
          </cell>
          <cell r="P57">
            <v>5907.1</v>
          </cell>
          <cell r="R57">
            <v>1001.4</v>
          </cell>
          <cell r="T57">
            <v>6908.5</v>
          </cell>
          <cell r="AD57">
            <v>5907.1</v>
          </cell>
          <cell r="AF57">
            <v>1001.4</v>
          </cell>
          <cell r="AH57">
            <v>6908.5</v>
          </cell>
          <cell r="AJ57">
            <v>58.015384615384619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160.20912617774133</v>
          </cell>
          <cell r="AV57">
            <v>274.76302111927839</v>
          </cell>
          <cell r="AX57">
            <v>434.97214729701972</v>
          </cell>
          <cell r="AZ57">
            <v>1.2012673859544154</v>
          </cell>
          <cell r="BB57">
            <v>6067.3091261777417</v>
          </cell>
          <cell r="BD57">
            <v>1276.1630211192783</v>
          </cell>
          <cell r="BF57">
            <v>7343.4721472970195</v>
          </cell>
          <cell r="BH57">
            <v>59.216652001339035</v>
          </cell>
          <cell r="BJ57">
            <v>968.90441346891203</v>
          </cell>
          <cell r="BN57">
            <v>968.90441346891203</v>
          </cell>
          <cell r="BP57">
            <v>6.3095440002061784E-2</v>
          </cell>
          <cell r="BR57">
            <v>7036.2135396466538</v>
          </cell>
          <cell r="BT57">
            <v>1276.1630211192783</v>
          </cell>
          <cell r="BV57">
            <v>8312.3765607659316</v>
          </cell>
          <cell r="BX57">
            <v>59.279747441341094</v>
          </cell>
          <cell r="CB57">
            <v>38.799934724317367</v>
          </cell>
          <cell r="CD57">
            <v>38.799934724317367</v>
          </cell>
          <cell r="CG57" t="str">
            <v>RAD</v>
          </cell>
          <cell r="CO57" t="str">
            <v>RAD</v>
          </cell>
          <cell r="CP57">
            <v>7075.0134743709714</v>
          </cell>
          <cell r="CR57">
            <v>1276.1630211192783</v>
          </cell>
          <cell r="CT57">
            <v>8351.1764954902501</v>
          </cell>
          <cell r="CV57">
            <v>59.279747441341094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2391706</v>
          </cell>
          <cell r="J58">
            <v>1159207</v>
          </cell>
          <cell r="L58">
            <v>3550913</v>
          </cell>
          <cell r="N58">
            <v>23.170192307692307</v>
          </cell>
          <cell r="O58" t="str">
            <v>CAT</v>
          </cell>
          <cell r="P58">
            <v>2391.6999999999998</v>
          </cell>
          <cell r="R58">
            <v>1159.2</v>
          </cell>
          <cell r="T58">
            <v>3550.8999999999996</v>
          </cell>
          <cell r="AD58">
            <v>2391.6999999999998</v>
          </cell>
          <cell r="AF58">
            <v>1159.2</v>
          </cell>
          <cell r="AH58">
            <v>3550.8999999999996</v>
          </cell>
          <cell r="AJ58">
            <v>23.170192307692307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57.284542040602119</v>
          </cell>
          <cell r="AV58">
            <v>98.244552042859496</v>
          </cell>
          <cell r="AX58">
            <v>155.52909408346162</v>
          </cell>
          <cell r="AZ58">
            <v>0.42952641784192319</v>
          </cell>
          <cell r="BB58">
            <v>2448.9845420406018</v>
          </cell>
          <cell r="BD58">
            <v>1257.4445520428596</v>
          </cell>
          <cell r="BF58">
            <v>3706.4290940834617</v>
          </cell>
          <cell r="BH58">
            <v>23.599718725534231</v>
          </cell>
          <cell r="BJ58">
            <v>10.35</v>
          </cell>
          <cell r="BN58">
            <v>10.35</v>
          </cell>
          <cell r="BP58">
            <v>2.6692518516968567E-2</v>
          </cell>
          <cell r="BR58">
            <v>2459.3345420406017</v>
          </cell>
          <cell r="BT58">
            <v>1257.4445520428596</v>
          </cell>
          <cell r="BV58">
            <v>3716.7790940834611</v>
          </cell>
          <cell r="BX58">
            <v>23.626411244051198</v>
          </cell>
          <cell r="CB58">
            <v>15.463007703344539</v>
          </cell>
          <cell r="CD58">
            <v>15.463007703344539</v>
          </cell>
          <cell r="CG58" t="str">
            <v>CAT</v>
          </cell>
          <cell r="CO58" t="str">
            <v>CAT</v>
          </cell>
          <cell r="CP58">
            <v>2474.7975497439461</v>
          </cell>
          <cell r="CR58">
            <v>1257.4445520428596</v>
          </cell>
          <cell r="CT58">
            <v>3732.2421017868055</v>
          </cell>
          <cell r="CV58">
            <v>23.626411244051198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1842356</v>
          </cell>
          <cell r="J59">
            <v>850669</v>
          </cell>
          <cell r="L59">
            <v>2693025</v>
          </cell>
          <cell r="N59">
            <v>11.010576923076924</v>
          </cell>
          <cell r="O59" t="str">
            <v>RAT</v>
          </cell>
          <cell r="P59">
            <v>1842.4</v>
          </cell>
          <cell r="R59">
            <v>850.7</v>
          </cell>
          <cell r="T59">
            <v>2693.1000000000004</v>
          </cell>
          <cell r="AD59">
            <v>1842.4</v>
          </cell>
          <cell r="AF59">
            <v>850.7</v>
          </cell>
          <cell r="AH59">
            <v>2693.1000000000004</v>
          </cell>
          <cell r="AJ59">
            <v>11.010576923076924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62.404068550102515</v>
          </cell>
          <cell r="AV59">
            <v>107.02467964239443</v>
          </cell>
          <cell r="AX59">
            <v>169.42874819249695</v>
          </cell>
          <cell r="AZ59">
            <v>0.46791324619631386</v>
          </cell>
          <cell r="BB59">
            <v>1904.8040685501026</v>
          </cell>
          <cell r="BD59">
            <v>957.72467964239445</v>
          </cell>
          <cell r="BF59">
            <v>2862.528748192497</v>
          </cell>
          <cell r="BH59">
            <v>11.478490169273238</v>
          </cell>
          <cell r="BJ59">
            <v>209.42516386936879</v>
          </cell>
          <cell r="BN59">
            <v>209.42516386936879</v>
          </cell>
          <cell r="BP59">
            <v>0.37615384615384612</v>
          </cell>
          <cell r="BR59">
            <v>2114.2292324194714</v>
          </cell>
          <cell r="BT59">
            <v>957.72467964239445</v>
          </cell>
          <cell r="BV59">
            <v>3071.9539120618656</v>
          </cell>
          <cell r="BX59">
            <v>11.854644015427084</v>
          </cell>
          <cell r="CB59">
            <v>7.520936328711211</v>
          </cell>
          <cell r="CD59">
            <v>7.520936328711211</v>
          </cell>
          <cell r="CG59" t="str">
            <v>RAT</v>
          </cell>
          <cell r="CO59" t="str">
            <v>RAT</v>
          </cell>
          <cell r="CP59">
            <v>2121.7501687481827</v>
          </cell>
          <cell r="CR59">
            <v>957.72467964239445</v>
          </cell>
          <cell r="CT59">
            <v>3079.4748483905769</v>
          </cell>
          <cell r="CV59">
            <v>11.854644015427084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813977</v>
          </cell>
          <cell r="J60">
            <v>213039</v>
          </cell>
          <cell r="L60">
            <v>1027016</v>
          </cell>
          <cell r="N60">
            <v>5.8942307692307692</v>
          </cell>
          <cell r="O60" t="str">
            <v>NUC</v>
          </cell>
          <cell r="P60">
            <v>814</v>
          </cell>
          <cell r="R60">
            <v>213</v>
          </cell>
          <cell r="T60">
            <v>1027</v>
          </cell>
          <cell r="AD60">
            <v>814</v>
          </cell>
          <cell r="AF60">
            <v>213</v>
          </cell>
          <cell r="AH60">
            <v>1027</v>
          </cell>
          <cell r="AJ60">
            <v>5.8942307692307692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16.610635060781014</v>
          </cell>
          <cell r="AV60">
            <v>28.487692186439865</v>
          </cell>
          <cell r="AX60">
            <v>45.09832724722088</v>
          </cell>
          <cell r="AZ60">
            <v>0.12454854872855213</v>
          </cell>
          <cell r="BB60">
            <v>830.61063506078096</v>
          </cell>
          <cell r="BD60">
            <v>241.48769218643986</v>
          </cell>
          <cell r="BF60">
            <v>1072.0983272472208</v>
          </cell>
          <cell r="BH60">
            <v>6.0187793179593214</v>
          </cell>
          <cell r="BJ60">
            <v>0</v>
          </cell>
          <cell r="BN60">
            <v>0</v>
          </cell>
          <cell r="BP60">
            <v>0</v>
          </cell>
          <cell r="BR60">
            <v>830.61063506078096</v>
          </cell>
          <cell r="BT60">
            <v>241.48769218643986</v>
          </cell>
          <cell r="BV60">
            <v>1072.0983272472208</v>
          </cell>
          <cell r="BX60">
            <v>6.0187793179593214</v>
          </cell>
          <cell r="CB60">
            <v>3.9436245847133069</v>
          </cell>
          <cell r="CD60">
            <v>3.9436245847133069</v>
          </cell>
          <cell r="CG60" t="str">
            <v>NUC</v>
          </cell>
          <cell r="CO60" t="str">
            <v>NUC</v>
          </cell>
          <cell r="CP60">
            <v>834.55425964549431</v>
          </cell>
          <cell r="CR60">
            <v>241.48769218643986</v>
          </cell>
          <cell r="CT60">
            <v>1076.0419518319341</v>
          </cell>
          <cell r="CV60">
            <v>6.0187793179593214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3924942</v>
          </cell>
          <cell r="J61">
            <v>499858</v>
          </cell>
          <cell r="L61">
            <v>4424800</v>
          </cell>
          <cell r="N61">
            <v>32.691346153846155</v>
          </cell>
          <cell r="O61" t="str">
            <v>RES</v>
          </cell>
          <cell r="P61">
            <v>3924.9</v>
          </cell>
          <cell r="R61">
            <v>499.9</v>
          </cell>
          <cell r="T61">
            <v>4424.8</v>
          </cell>
          <cell r="AD61">
            <v>3924.9</v>
          </cell>
          <cell r="AF61">
            <v>499.9</v>
          </cell>
          <cell r="AH61">
            <v>4424.8</v>
          </cell>
          <cell r="AJ61">
            <v>32.691346153846155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89.28367162314008</v>
          </cell>
          <cell r="AV61">
            <v>153.12393205727309</v>
          </cell>
          <cell r="AX61">
            <v>242.40760368041316</v>
          </cell>
          <cell r="AZ61">
            <v>0.66945975786767131</v>
          </cell>
          <cell r="BB61">
            <v>4014.1836716231401</v>
          </cell>
          <cell r="BD61">
            <v>653.0239320572731</v>
          </cell>
          <cell r="BF61">
            <v>4667.2076036804128</v>
          </cell>
          <cell r="BH61">
            <v>33.360805911713825</v>
          </cell>
          <cell r="BJ61">
            <v>3.7729513131598837</v>
          </cell>
          <cell r="BN61">
            <v>3.7729513131598837</v>
          </cell>
          <cell r="BP61">
            <v>8.9160839160839153E-3</v>
          </cell>
          <cell r="BR61">
            <v>4017.9566229362999</v>
          </cell>
          <cell r="BT61">
            <v>653.0239320572731</v>
          </cell>
          <cell r="BV61">
            <v>4670.9805549935727</v>
          </cell>
          <cell r="BX61">
            <v>33.369721995629909</v>
          </cell>
          <cell r="CB61">
            <v>21.858667249473132</v>
          </cell>
          <cell r="CD61">
            <v>21.858667249473132</v>
          </cell>
          <cell r="CG61" t="str">
            <v>RES</v>
          </cell>
          <cell r="CO61" t="str">
            <v>RES</v>
          </cell>
          <cell r="CP61">
            <v>4039.8152901857729</v>
          </cell>
          <cell r="CR61">
            <v>653.0239320572731</v>
          </cell>
          <cell r="CT61">
            <v>4692.8392222430457</v>
          </cell>
          <cell r="CV61">
            <v>33.369721995629909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60976</v>
          </cell>
          <cell r="J62">
            <v>818</v>
          </cell>
          <cell r="L62">
            <v>61794</v>
          </cell>
          <cell r="N62">
            <v>8.6538461538461543E-3</v>
          </cell>
          <cell r="O62" t="str">
            <v>PUL</v>
          </cell>
          <cell r="P62">
            <v>61</v>
          </cell>
          <cell r="R62">
            <v>0.8</v>
          </cell>
          <cell r="T62">
            <v>61.8</v>
          </cell>
          <cell r="AD62">
            <v>61</v>
          </cell>
          <cell r="AF62">
            <v>0.8</v>
          </cell>
          <cell r="AH62">
            <v>61.8</v>
          </cell>
          <cell r="AJ62">
            <v>8.6538461538461543E-3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0.50575989238825803</v>
          </cell>
          <cell r="AV62">
            <v>0.86739201011175537</v>
          </cell>
          <cell r="AX62">
            <v>1.3731519025000134</v>
          </cell>
          <cell r="AZ62">
            <v>3.7922487834793493E-3</v>
          </cell>
          <cell r="BB62">
            <v>61.505759892388255</v>
          </cell>
          <cell r="BD62">
            <v>1.6673920101117554</v>
          </cell>
          <cell r="BF62">
            <v>63.17315190250001</v>
          </cell>
          <cell r="BH62">
            <v>1.2446094937325503E-2</v>
          </cell>
          <cell r="BJ62">
            <v>3.7729513131598837</v>
          </cell>
          <cell r="BN62">
            <v>3.7729513131598837</v>
          </cell>
          <cell r="BP62">
            <v>8.9160839160839153E-3</v>
          </cell>
          <cell r="BR62">
            <v>65.278711205548134</v>
          </cell>
          <cell r="BT62">
            <v>1.6673920101117554</v>
          </cell>
          <cell r="BV62">
            <v>66.946103215659889</v>
          </cell>
          <cell r="BX62">
            <v>2.1362178853409419E-2</v>
          </cell>
          <cell r="CB62">
            <v>8.1549303248344158E-3</v>
          </cell>
          <cell r="CD62">
            <v>8.1549303248344158E-3</v>
          </cell>
          <cell r="CG62" t="str">
            <v>PUL</v>
          </cell>
          <cell r="CO62" t="str">
            <v>PUL</v>
          </cell>
          <cell r="CP62">
            <v>65.28686613587297</v>
          </cell>
          <cell r="CR62">
            <v>1.6673920101117554</v>
          </cell>
          <cell r="CT62">
            <v>66.954258145984724</v>
          </cell>
          <cell r="CV62">
            <v>2.1362178853409419E-2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1224783</v>
          </cell>
          <cell r="J63">
            <v>323162</v>
          </cell>
          <cell r="L63">
            <v>1547945</v>
          </cell>
          <cell r="N63">
            <v>11.595192307692308</v>
          </cell>
          <cell r="O63" t="str">
            <v>EEG</v>
          </cell>
          <cell r="P63">
            <v>1224.8</v>
          </cell>
          <cell r="R63">
            <v>323.2</v>
          </cell>
          <cell r="T63">
            <v>1548</v>
          </cell>
          <cell r="AD63">
            <v>1224.8</v>
          </cell>
          <cell r="AF63">
            <v>323.2</v>
          </cell>
          <cell r="AH63">
            <v>1548</v>
          </cell>
          <cell r="AJ63">
            <v>11.595192307692308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39.378585466234831</v>
          </cell>
          <cell r="AV63">
            <v>67.535348130558845</v>
          </cell>
          <cell r="AX63">
            <v>106.91393359679367</v>
          </cell>
          <cell r="AZ63">
            <v>0.29526539189237933</v>
          </cell>
          <cell r="BB63">
            <v>1264.1785854662348</v>
          </cell>
          <cell r="BD63">
            <v>390.7353481305588</v>
          </cell>
          <cell r="BF63">
            <v>1654.9139335967936</v>
          </cell>
          <cell r="BH63">
            <v>11.890457699584687</v>
          </cell>
          <cell r="BJ63">
            <v>46.197349999999993</v>
          </cell>
          <cell r="BN63">
            <v>46.197349999999993</v>
          </cell>
          <cell r="BP63">
            <v>0.11914237877390123</v>
          </cell>
          <cell r="BR63">
            <v>1310.3759354662348</v>
          </cell>
          <cell r="BT63">
            <v>390.7353481305588</v>
          </cell>
          <cell r="BV63">
            <v>1701.1112835967936</v>
          </cell>
          <cell r="BX63">
            <v>12.009600078358588</v>
          </cell>
          <cell r="CB63">
            <v>7.7908656939218783</v>
          </cell>
          <cell r="CD63">
            <v>7.7908656939218783</v>
          </cell>
          <cell r="CG63" t="str">
            <v>EEG</v>
          </cell>
          <cell r="CO63" t="str">
            <v>EEG</v>
          </cell>
          <cell r="CP63">
            <v>1318.1668011601566</v>
          </cell>
          <cell r="CR63">
            <v>390.7353481305588</v>
          </cell>
          <cell r="CT63">
            <v>1708.9021492907154</v>
          </cell>
          <cell r="CV63">
            <v>12.009600078358588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6830703</v>
          </cell>
          <cell r="J64">
            <v>204532</v>
          </cell>
          <cell r="L64">
            <v>7035235</v>
          </cell>
          <cell r="N64">
            <v>59.112980769230766</v>
          </cell>
          <cell r="O64" t="str">
            <v>PTH</v>
          </cell>
          <cell r="P64">
            <v>6830.7</v>
          </cell>
          <cell r="R64">
            <v>204.5</v>
          </cell>
          <cell r="T64">
            <v>7035.2</v>
          </cell>
          <cell r="AD64">
            <v>6830.7</v>
          </cell>
          <cell r="AF64">
            <v>204.5</v>
          </cell>
          <cell r="AH64">
            <v>7035.2</v>
          </cell>
          <cell r="AJ64">
            <v>59.112980769230766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139.44624029099259</v>
          </cell>
          <cell r="AV64">
            <v>239.15410551313036</v>
          </cell>
          <cell r="AX64">
            <v>378.60034580412298</v>
          </cell>
          <cell r="AZ64">
            <v>1.0455847588213441</v>
          </cell>
          <cell r="BB64">
            <v>6970.1462402909929</v>
          </cell>
          <cell r="BD64">
            <v>443.65410551313039</v>
          </cell>
          <cell r="BF64">
            <v>7413.800345804123</v>
          </cell>
          <cell r="BH64">
            <v>60.158565528052108</v>
          </cell>
          <cell r="BJ64">
            <v>0</v>
          </cell>
          <cell r="BN64">
            <v>0</v>
          </cell>
          <cell r="BP64">
            <v>0</v>
          </cell>
          <cell r="BR64">
            <v>6970.1462402909929</v>
          </cell>
          <cell r="BT64">
            <v>443.65410551313039</v>
          </cell>
          <cell r="BV64">
            <v>7413.800345804123</v>
          </cell>
          <cell r="BX64">
            <v>60.158565528052108</v>
          </cell>
          <cell r="CB64">
            <v>39.417095305290303</v>
          </cell>
          <cell r="CD64">
            <v>39.417095305290303</v>
          </cell>
          <cell r="CG64" t="str">
            <v>PTH</v>
          </cell>
          <cell r="CO64" t="str">
            <v>PTH</v>
          </cell>
          <cell r="CP64">
            <v>7009.5633355962827</v>
          </cell>
          <cell r="CR64">
            <v>443.65410551313039</v>
          </cell>
          <cell r="CT64">
            <v>7453.2174411094129</v>
          </cell>
          <cell r="CV64">
            <v>60.158565528052108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3398514</v>
          </cell>
          <cell r="J65">
            <v>99799</v>
          </cell>
          <cell r="L65">
            <v>3498313</v>
          </cell>
          <cell r="N65">
            <v>29.11298076923077</v>
          </cell>
          <cell r="O65" t="str">
            <v>OTH</v>
          </cell>
          <cell r="P65">
            <v>3398.5</v>
          </cell>
          <cell r="R65">
            <v>99.8</v>
          </cell>
          <cell r="T65">
            <v>3498.3</v>
          </cell>
          <cell r="AD65">
            <v>3398.5</v>
          </cell>
          <cell r="AF65">
            <v>99.8</v>
          </cell>
          <cell r="AH65">
            <v>3498.3</v>
          </cell>
          <cell r="AJ65">
            <v>29.11298076923077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32.326296558729425</v>
          </cell>
          <cell r="AV65">
            <v>55.440480302103168</v>
          </cell>
          <cell r="AX65">
            <v>87.766776860832593</v>
          </cell>
          <cell r="AZ65">
            <v>0.24238647754441911</v>
          </cell>
          <cell r="BB65">
            <v>3430.8262965587296</v>
          </cell>
          <cell r="BD65">
            <v>155.24048030210315</v>
          </cell>
          <cell r="BF65">
            <v>3586.0667768608328</v>
          </cell>
          <cell r="BH65">
            <v>29.355367246775188</v>
          </cell>
          <cell r="BJ65">
            <v>0</v>
          </cell>
          <cell r="BN65">
            <v>0</v>
          </cell>
          <cell r="BP65">
            <v>0</v>
          </cell>
          <cell r="BR65">
            <v>3430.8262965587296</v>
          </cell>
          <cell r="BT65">
            <v>155.24048030210315</v>
          </cell>
          <cell r="BV65">
            <v>3586.0667768608328</v>
          </cell>
          <cell r="BX65">
            <v>29.355367246775188</v>
          </cell>
          <cell r="CB65">
            <v>19.234223727432038</v>
          </cell>
          <cell r="CD65">
            <v>19.234223727432038</v>
          </cell>
          <cell r="CG65" t="str">
            <v>OTH</v>
          </cell>
          <cell r="CO65" t="str">
            <v>OTH</v>
          </cell>
          <cell r="CP65">
            <v>3450.0605202861616</v>
          </cell>
          <cell r="CR65">
            <v>155.24048030210315</v>
          </cell>
          <cell r="CT65">
            <v>3605.3010005882647</v>
          </cell>
          <cell r="CV65">
            <v>29.355367246775188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1686802</v>
          </cell>
          <cell r="J66">
            <v>57817</v>
          </cell>
          <cell r="L66">
            <v>1744619</v>
          </cell>
          <cell r="N66">
            <v>13.445192307692308</v>
          </cell>
          <cell r="O66" t="str">
            <v>STH</v>
          </cell>
          <cell r="P66">
            <v>1686.8</v>
          </cell>
          <cell r="R66">
            <v>57.8</v>
          </cell>
          <cell r="T66">
            <v>1744.6</v>
          </cell>
          <cell r="AD66">
            <v>1686.8</v>
          </cell>
          <cell r="AF66">
            <v>57.8</v>
          </cell>
          <cell r="AH66">
            <v>1744.6</v>
          </cell>
          <cell r="AJ66">
            <v>13.445192307692308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15.901957792232096</v>
          </cell>
          <cell r="AV66">
            <v>27.27229134161513</v>
          </cell>
          <cell r="AX66">
            <v>43.174249133847226</v>
          </cell>
          <cell r="AZ66">
            <v>0.11923480094036057</v>
          </cell>
          <cell r="BB66">
            <v>1702.701957792232</v>
          </cell>
          <cell r="BD66">
            <v>85.072291341615127</v>
          </cell>
          <cell r="BF66">
            <v>1787.774249133847</v>
          </cell>
          <cell r="BH66">
            <v>13.564427108632668</v>
          </cell>
          <cell r="BJ66">
            <v>0</v>
          </cell>
          <cell r="BN66">
            <v>0</v>
          </cell>
          <cell r="BP66">
            <v>0</v>
          </cell>
          <cell r="BR66">
            <v>1702.701957792232</v>
          </cell>
          <cell r="BT66">
            <v>85.072291341615127</v>
          </cell>
          <cell r="BV66">
            <v>1787.774249133847</v>
          </cell>
          <cell r="BX66">
            <v>13.564427108632668</v>
          </cell>
          <cell r="CB66">
            <v>8.8876839301182962</v>
          </cell>
          <cell r="CD66">
            <v>8.8876839301182962</v>
          </cell>
          <cell r="CG66" t="str">
            <v>STH</v>
          </cell>
          <cell r="CO66" t="str">
            <v>STH</v>
          </cell>
          <cell r="CP66">
            <v>1711.5896417223503</v>
          </cell>
          <cell r="CR66">
            <v>85.072291341615127</v>
          </cell>
          <cell r="CT66">
            <v>1796.6619330639653</v>
          </cell>
          <cell r="CV66">
            <v>13.564427108632668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81924</v>
          </cell>
          <cell r="J70">
            <v>2084270</v>
          </cell>
          <cell r="L70">
            <v>2166194</v>
          </cell>
          <cell r="N70">
            <v>1.6557692307692307</v>
          </cell>
          <cell r="O70" t="str">
            <v>RDL</v>
          </cell>
          <cell r="P70">
            <v>81.900000000000006</v>
          </cell>
          <cell r="R70">
            <v>2084.3000000000002</v>
          </cell>
          <cell r="T70">
            <v>2166.2000000000003</v>
          </cell>
          <cell r="AD70">
            <v>81.900000000000006</v>
          </cell>
          <cell r="AF70">
            <v>2084.3000000000002</v>
          </cell>
          <cell r="AH70">
            <v>2166.2000000000003</v>
          </cell>
          <cell r="AJ70">
            <v>1.6557692307692307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18.86746130622598</v>
          </cell>
          <cell r="AV70">
            <v>32.358210752603107</v>
          </cell>
          <cell r="AX70">
            <v>51.22567205882909</v>
          </cell>
          <cell r="AZ70">
            <v>0.14147050460646671</v>
          </cell>
          <cell r="BB70">
            <v>100.76746130622598</v>
          </cell>
          <cell r="BD70">
            <v>2116.6582107526033</v>
          </cell>
          <cell r="BF70">
            <v>2217.4256720588292</v>
          </cell>
          <cell r="BH70">
            <v>1.7972397353756975</v>
          </cell>
          <cell r="BJ70">
            <v>0</v>
          </cell>
          <cell r="BN70">
            <v>0</v>
          </cell>
          <cell r="BP70">
            <v>0</v>
          </cell>
          <cell r="BR70">
            <v>100.76746130622598</v>
          </cell>
          <cell r="BT70">
            <v>2116.6582107526033</v>
          </cell>
          <cell r="BV70">
            <v>2217.4256720588292</v>
          </cell>
          <cell r="BX70">
            <v>1.7972397353756975</v>
          </cell>
          <cell r="CB70">
            <v>1.1775874194128646</v>
          </cell>
          <cell r="CD70">
            <v>1.1775874194128646</v>
          </cell>
          <cell r="CG70" t="str">
            <v>RDL</v>
          </cell>
          <cell r="CO70" t="str">
            <v>RDL</v>
          </cell>
          <cell r="CP70">
            <v>101.94504872563884</v>
          </cell>
          <cell r="CR70">
            <v>2116.6582107526033</v>
          </cell>
          <cell r="CT70">
            <v>2218.6032594782423</v>
          </cell>
          <cell r="CV70">
            <v>1.7972397353756975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1220757</v>
          </cell>
          <cell r="J76">
            <v>387738</v>
          </cell>
          <cell r="L76">
            <v>1608495</v>
          </cell>
          <cell r="N76">
            <v>11.650961538461539</v>
          </cell>
          <cell r="O76" t="str">
            <v>MRI</v>
          </cell>
          <cell r="P76">
            <v>1220.8</v>
          </cell>
          <cell r="R76">
            <v>387.7</v>
          </cell>
          <cell r="T76">
            <v>1608.5</v>
          </cell>
          <cell r="AD76">
            <v>1220.8</v>
          </cell>
          <cell r="AF76">
            <v>387.7</v>
          </cell>
          <cell r="AH76">
            <v>1608.5</v>
          </cell>
          <cell r="AJ76">
            <v>11.650961538461539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34.028613921468363</v>
          </cell>
          <cell r="AV76">
            <v>58.360001010124712</v>
          </cell>
          <cell r="AX76">
            <v>92.388614931593082</v>
          </cell>
          <cell r="AZ76">
            <v>0.25515065881917054</v>
          </cell>
          <cell r="BB76">
            <v>1254.8286139214683</v>
          </cell>
          <cell r="BD76">
            <v>446.06000101012472</v>
          </cell>
          <cell r="BF76">
            <v>1700.8886149315931</v>
          </cell>
          <cell r="BH76">
            <v>11.906112197280709</v>
          </cell>
          <cell r="BJ76">
            <v>203.774</v>
          </cell>
          <cell r="BN76">
            <v>203.774</v>
          </cell>
          <cell r="BP76">
            <v>0.5255305573214254</v>
          </cell>
          <cell r="BR76">
            <v>1458.6026139214682</v>
          </cell>
          <cell r="BT76">
            <v>446.06000101012472</v>
          </cell>
          <cell r="BV76">
            <v>1904.662614931593</v>
          </cell>
          <cell r="BX76">
            <v>12.431642754602136</v>
          </cell>
          <cell r="CB76">
            <v>7.8011228339022667</v>
          </cell>
          <cell r="CD76">
            <v>7.8011228339022667</v>
          </cell>
          <cell r="CG76" t="str">
            <v>MRI</v>
          </cell>
          <cell r="CO76" t="str">
            <v>MRI</v>
          </cell>
          <cell r="CP76">
            <v>1466.4037367553706</v>
          </cell>
          <cell r="CR76">
            <v>446.06000101012472</v>
          </cell>
          <cell r="CT76">
            <v>1912.4637377654954</v>
          </cell>
          <cell r="CV76">
            <v>12.431642754602136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4704569</v>
          </cell>
          <cell r="J79">
            <v>189090</v>
          </cell>
          <cell r="L79">
            <v>4893659</v>
          </cell>
          <cell r="N79">
            <v>40.155769230769231</v>
          </cell>
          <cell r="O79" t="str">
            <v>RHB</v>
          </cell>
          <cell r="P79">
            <v>4704.6000000000004</v>
          </cell>
          <cell r="R79">
            <v>189.1</v>
          </cell>
          <cell r="T79">
            <v>4893.7000000000007</v>
          </cell>
          <cell r="AD79">
            <v>4704.6000000000004</v>
          </cell>
          <cell r="AF79">
            <v>189.1</v>
          </cell>
          <cell r="AH79">
            <v>4893.7000000000007</v>
          </cell>
          <cell r="AJ79">
            <v>40.155769230769231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201.39956294564678</v>
          </cell>
          <cell r="AV79">
            <v>345.40574365067886</v>
          </cell>
          <cell r="AX79">
            <v>546.80530659632564</v>
          </cell>
          <cell r="AZ79">
            <v>1.5101182578305083</v>
          </cell>
          <cell r="BB79">
            <v>4905.9995629456471</v>
          </cell>
          <cell r="BD79">
            <v>534.50574365067882</v>
          </cell>
          <cell r="BF79">
            <v>5440.5053065963257</v>
          </cell>
          <cell r="BH79">
            <v>41.665887488599736</v>
          </cell>
          <cell r="BJ79">
            <v>144.78309311586506</v>
          </cell>
          <cell r="BN79">
            <v>144.78309311586506</v>
          </cell>
          <cell r="BP79">
            <v>0.2221153846153846</v>
          </cell>
          <cell r="BR79">
            <v>5050.7826560615122</v>
          </cell>
          <cell r="BT79">
            <v>534.50574365067882</v>
          </cell>
          <cell r="BV79">
            <v>5585.2883997121908</v>
          </cell>
          <cell r="BX79">
            <v>41.888002873215122</v>
          </cell>
          <cell r="CB79">
            <v>27.30032280028032</v>
          </cell>
          <cell r="CD79">
            <v>27.30032280028032</v>
          </cell>
          <cell r="CG79" t="str">
            <v>RHB</v>
          </cell>
          <cell r="CO79" t="str">
            <v>RHB</v>
          </cell>
          <cell r="CP79">
            <v>5078.0829788617921</v>
          </cell>
          <cell r="CR79">
            <v>534.50574365067882</v>
          </cell>
          <cell r="CT79">
            <v>5612.5887225124707</v>
          </cell>
          <cell r="CV79">
            <v>41.888002873215122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4361251</v>
          </cell>
          <cell r="J80">
            <v>1717614</v>
          </cell>
          <cell r="L80">
            <v>6078865</v>
          </cell>
          <cell r="N80">
            <v>32.024999999999999</v>
          </cell>
          <cell r="O80" t="str">
            <v>OBV</v>
          </cell>
          <cell r="P80">
            <v>4361.3</v>
          </cell>
          <cell r="R80">
            <v>1717.6</v>
          </cell>
          <cell r="T80">
            <v>6078.9</v>
          </cell>
          <cell r="AD80">
            <v>4361.3</v>
          </cell>
          <cell r="AF80">
            <v>1717.6</v>
          </cell>
          <cell r="AH80">
            <v>6078.9</v>
          </cell>
          <cell r="AJ80">
            <v>32.024999999999999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73.745928719150271</v>
          </cell>
          <cell r="AV80">
            <v>126.47627918300125</v>
          </cell>
          <cell r="AX80">
            <v>200.22220790215152</v>
          </cell>
          <cell r="AZ80">
            <v>0.55295588416699304</v>
          </cell>
          <cell r="BB80">
            <v>4435.0459287191507</v>
          </cell>
          <cell r="BD80">
            <v>1844.0762791830011</v>
          </cell>
          <cell r="BF80">
            <v>6279.1222079021518</v>
          </cell>
          <cell r="BH80">
            <v>32.57795588416699</v>
          </cell>
          <cell r="BJ80">
            <v>0</v>
          </cell>
          <cell r="BN80">
            <v>0</v>
          </cell>
          <cell r="BR80">
            <v>4435.0459287191507</v>
          </cell>
          <cell r="BT80">
            <v>1844.0762791830011</v>
          </cell>
          <cell r="BV80">
            <v>6279.1222079021518</v>
          </cell>
          <cell r="BX80">
            <v>32.57795588416699</v>
          </cell>
          <cell r="CB80">
            <v>21.345728254423896</v>
          </cell>
          <cell r="CD80">
            <v>21.345728254423896</v>
          </cell>
          <cell r="CG80" t="str">
            <v>OBV</v>
          </cell>
          <cell r="CO80" t="str">
            <v>OBV</v>
          </cell>
          <cell r="CP80">
            <v>4456.3916569735748</v>
          </cell>
          <cell r="CR80">
            <v>1844.0762791830011</v>
          </cell>
          <cell r="CT80">
            <v>6300.4679361565759</v>
          </cell>
          <cell r="CV80">
            <v>32.57795588416699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2054930</v>
          </cell>
          <cell r="J97">
            <v>2544273</v>
          </cell>
          <cell r="L97">
            <v>4599203</v>
          </cell>
          <cell r="N97">
            <v>17.594230769230769</v>
          </cell>
          <cell r="P97">
            <v>2054.9</v>
          </cell>
          <cell r="R97">
            <v>2544.3000000000002</v>
          </cell>
          <cell r="T97">
            <v>4599.2000000000007</v>
          </cell>
          <cell r="AD97">
            <v>2054.9</v>
          </cell>
          <cell r="AF97">
            <v>2544.3000000000002</v>
          </cell>
          <cell r="AH97">
            <v>4599.2000000000007</v>
          </cell>
          <cell r="AJ97">
            <v>17.594230769230769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18.670398567857209</v>
          </cell>
          <cell r="AV97">
            <v>32.020242781389214</v>
          </cell>
          <cell r="AX97">
            <v>50.69064134924642</v>
          </cell>
          <cell r="AZ97">
            <v>0.13999290438332687</v>
          </cell>
          <cell r="BB97">
            <v>2073.5703985678574</v>
          </cell>
          <cell r="BD97">
            <v>2576.3202427813894</v>
          </cell>
          <cell r="BF97">
            <v>4649.8906413492468</v>
          </cell>
          <cell r="BH97">
            <v>17.734223673614096</v>
          </cell>
          <cell r="BJ97">
            <v>0</v>
          </cell>
          <cell r="BN97">
            <v>0</v>
          </cell>
          <cell r="BP97">
            <v>0</v>
          </cell>
          <cell r="BR97">
            <v>2073.5703985678574</v>
          </cell>
          <cell r="BT97">
            <v>2576.3202427813894</v>
          </cell>
          <cell r="BV97">
            <v>4649.8906413492468</v>
          </cell>
          <cell r="BX97">
            <v>17.734223673614096</v>
          </cell>
          <cell r="CB97">
            <v>11.619818035425428</v>
          </cell>
          <cell r="CD97">
            <v>11.619818035425428</v>
          </cell>
          <cell r="CG97" t="str">
            <v>CL-340</v>
          </cell>
          <cell r="CO97" t="str">
            <v>CL-340</v>
          </cell>
          <cell r="CP97">
            <v>2085.1902166032828</v>
          </cell>
          <cell r="CR97">
            <v>2576.3202427813894</v>
          </cell>
          <cell r="CT97">
            <v>4661.5104593846718</v>
          </cell>
          <cell r="CV97">
            <v>17.734223673614096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1430031</v>
          </cell>
          <cell r="J98">
            <v>1951697</v>
          </cell>
          <cell r="L98">
            <v>3381728</v>
          </cell>
          <cell r="N98">
            <v>11.134615384615385</v>
          </cell>
          <cell r="P98">
            <v>1430</v>
          </cell>
          <cell r="R98">
            <v>1951.7</v>
          </cell>
          <cell r="T98">
            <v>3381.7</v>
          </cell>
          <cell r="AD98">
            <v>1430</v>
          </cell>
          <cell r="AF98">
            <v>1951.7</v>
          </cell>
          <cell r="AH98">
            <v>3381.7</v>
          </cell>
          <cell r="AJ98">
            <v>11.134615384615385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0.22711481424661881</v>
          </cell>
          <cell r="AV98">
            <v>0.38950810101862127</v>
          </cell>
          <cell r="AX98">
            <v>0.61662291526524005</v>
          </cell>
          <cell r="AZ98">
            <v>1.702934319227711E-3</v>
          </cell>
          <cell r="BB98">
            <v>1430.2271148142465</v>
          </cell>
          <cell r="BD98">
            <v>1952.0895081010187</v>
          </cell>
          <cell r="BF98">
            <v>3382.3166229152653</v>
          </cell>
          <cell r="BH98">
            <v>11.136318318934613</v>
          </cell>
          <cell r="BJ98">
            <v>0</v>
          </cell>
          <cell r="BN98">
            <v>0</v>
          </cell>
          <cell r="BP98">
            <v>0</v>
          </cell>
          <cell r="BR98">
            <v>1430.2271148142465</v>
          </cell>
          <cell r="BT98">
            <v>1952.0895081010187</v>
          </cell>
          <cell r="BV98">
            <v>3382.3166229152653</v>
          </cell>
          <cell r="BX98">
            <v>11.136318318934613</v>
          </cell>
          <cell r="CB98">
            <v>7.2967384889323377</v>
          </cell>
          <cell r="CD98">
            <v>7.2967384889323377</v>
          </cell>
          <cell r="CG98" t="str">
            <v>RAT-340</v>
          </cell>
          <cell r="CO98" t="str">
            <v>RAT-340</v>
          </cell>
          <cell r="CP98">
            <v>1437.5238533031788</v>
          </cell>
          <cell r="CR98">
            <v>1952.0895081010187</v>
          </cell>
          <cell r="CT98">
            <v>3389.6133614041973</v>
          </cell>
          <cell r="CV98">
            <v>11.136318318934613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14559</v>
          </cell>
          <cell r="L99">
            <v>14559</v>
          </cell>
          <cell r="N99">
            <v>0</v>
          </cell>
          <cell r="P99">
            <v>0</v>
          </cell>
          <cell r="R99">
            <v>14.6</v>
          </cell>
          <cell r="T99">
            <v>14.6</v>
          </cell>
          <cell r="AD99">
            <v>0</v>
          </cell>
          <cell r="AF99">
            <v>14.6</v>
          </cell>
          <cell r="AH99">
            <v>14.6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5.3866599967215176</v>
          </cell>
          <cell r="AV99">
            <v>9.2382688162192714</v>
          </cell>
          <cell r="AX99">
            <v>14.624928812940789</v>
          </cell>
          <cell r="AZ99">
            <v>4.0389827518988744E-2</v>
          </cell>
          <cell r="BB99">
            <v>5.3866599967215176</v>
          </cell>
          <cell r="BD99">
            <v>23.838268816219269</v>
          </cell>
          <cell r="BF99">
            <v>29.224928812940789</v>
          </cell>
          <cell r="BH99">
            <v>4.0389827518988744E-2</v>
          </cell>
          <cell r="BJ99">
            <v>0</v>
          </cell>
          <cell r="BN99">
            <v>0</v>
          </cell>
          <cell r="BP99">
            <v>0</v>
          </cell>
          <cell r="BR99">
            <v>5.3866599967215176</v>
          </cell>
          <cell r="BT99">
            <v>23.838268816219269</v>
          </cell>
          <cell r="BV99">
            <v>29.224928812940789</v>
          </cell>
          <cell r="BX99">
            <v>4.0389827518988744E-2</v>
          </cell>
          <cell r="CB99">
            <v>2.6464222786991808E-2</v>
          </cell>
          <cell r="CD99">
            <v>2.6464222786991808E-2</v>
          </cell>
          <cell r="CG99" t="str">
            <v>ORC-340</v>
          </cell>
          <cell r="CO99" t="str">
            <v>ORC-340</v>
          </cell>
          <cell r="CP99">
            <v>5.4131242195085099</v>
          </cell>
          <cell r="CR99">
            <v>23.838268816219269</v>
          </cell>
          <cell r="CT99">
            <v>29.25139303572778</v>
          </cell>
          <cell r="CV99">
            <v>4.0389827518988744E-2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486319</v>
          </cell>
          <cell r="L100">
            <v>486319</v>
          </cell>
          <cell r="N100">
            <v>0</v>
          </cell>
          <cell r="P100">
            <v>0</v>
          </cell>
          <cell r="R100">
            <v>486.3</v>
          </cell>
          <cell r="T100">
            <v>486.3</v>
          </cell>
          <cell r="AD100">
            <v>0</v>
          </cell>
          <cell r="AF100">
            <v>486.3</v>
          </cell>
          <cell r="AH100">
            <v>486.3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93.446571059451244</v>
          </cell>
          <cell r="AV100">
            <v>160.26341813416244</v>
          </cell>
          <cell r="AX100">
            <v>253.70998919361369</v>
          </cell>
          <cell r="AZ100">
            <v>0.70067368083920412</v>
          </cell>
          <cell r="BB100">
            <v>93.446571059451244</v>
          </cell>
          <cell r="BD100">
            <v>646.56341813416248</v>
          </cell>
          <cell r="BF100">
            <v>740.00998919361371</v>
          </cell>
          <cell r="BH100">
            <v>0.70067368083920412</v>
          </cell>
          <cell r="BJ100">
            <v>0</v>
          </cell>
          <cell r="BN100">
            <v>0</v>
          </cell>
          <cell r="BP100">
            <v>0</v>
          </cell>
          <cell r="BR100">
            <v>93.446571059451244</v>
          </cell>
          <cell r="BT100">
            <v>646.56341813416248</v>
          </cell>
          <cell r="BV100">
            <v>740.00998919361371</v>
          </cell>
          <cell r="BX100">
            <v>0.70067368083920412</v>
          </cell>
          <cell r="CB100">
            <v>0.45909540915946334</v>
          </cell>
          <cell r="CD100">
            <v>0.45909540915946334</v>
          </cell>
          <cell r="CG100" t="str">
            <v>LAB-340</v>
          </cell>
          <cell r="CO100" t="str">
            <v>LAB-340</v>
          </cell>
          <cell r="CP100">
            <v>93.905666468610704</v>
          </cell>
          <cell r="CR100">
            <v>646.56341813416248</v>
          </cell>
          <cell r="CT100">
            <v>740.46908460277314</v>
          </cell>
          <cell r="CV100">
            <v>0.70067368083920412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13046720</v>
          </cell>
          <cell r="L101">
            <v>13046720</v>
          </cell>
          <cell r="N101">
            <v>0</v>
          </cell>
          <cell r="P101">
            <v>0</v>
          </cell>
          <cell r="R101">
            <v>13046.7</v>
          </cell>
          <cell r="T101">
            <v>13046.7</v>
          </cell>
          <cell r="AD101">
            <v>0</v>
          </cell>
          <cell r="AF101">
            <v>13046.7</v>
          </cell>
          <cell r="AH101">
            <v>13046.7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13046.7</v>
          </cell>
          <cell r="BF101">
            <v>13046.7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13046.7</v>
          </cell>
          <cell r="BV101">
            <v>13046.7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13046.7</v>
          </cell>
          <cell r="CT101">
            <v>13046.7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10980698</v>
          </cell>
          <cell r="J112">
            <v>18832236</v>
          </cell>
          <cell r="L112">
            <v>29812934</v>
          </cell>
          <cell r="N112">
            <v>82.33461538461539</v>
          </cell>
          <cell r="O112" t="str">
            <v>EDP</v>
          </cell>
          <cell r="P112">
            <v>10980.7</v>
          </cell>
          <cell r="R112">
            <v>18832.2</v>
          </cell>
          <cell r="T112">
            <v>29812.9</v>
          </cell>
          <cell r="X112">
            <v>0</v>
          </cell>
          <cell r="Z112">
            <v>0</v>
          </cell>
          <cell r="AD112">
            <v>10980.7</v>
          </cell>
          <cell r="AF112">
            <v>18832.2</v>
          </cell>
          <cell r="AH112">
            <v>29812.9</v>
          </cell>
          <cell r="AJ112">
            <v>82.33461538461539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-10980.7</v>
          </cell>
          <cell r="AV112">
            <v>-18832.2</v>
          </cell>
          <cell r="AX112">
            <v>-29812.9</v>
          </cell>
          <cell r="AZ112">
            <v>-82.334615384615418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390343</v>
          </cell>
          <cell r="J114">
            <v>129171</v>
          </cell>
          <cell r="L114">
            <v>519514</v>
          </cell>
          <cell r="N114">
            <v>7.2115384615384617</v>
          </cell>
          <cell r="O114" t="str">
            <v>PAR</v>
          </cell>
          <cell r="P114">
            <v>390.3</v>
          </cell>
          <cell r="R114">
            <v>129.19999999999999</v>
          </cell>
          <cell r="T114">
            <v>519.5</v>
          </cell>
          <cell r="AD114">
            <v>390.3</v>
          </cell>
          <cell r="AF114">
            <v>129.19999999999999</v>
          </cell>
          <cell r="AH114">
            <v>519.5</v>
          </cell>
          <cell r="AJ114">
            <v>7.2115384615384617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390.3</v>
          </cell>
          <cell r="BD114">
            <v>129.19999999999999</v>
          </cell>
          <cell r="BF114">
            <v>519.5</v>
          </cell>
          <cell r="BH114">
            <v>7.2115384615384617</v>
          </cell>
          <cell r="BN114">
            <v>0</v>
          </cell>
          <cell r="BR114">
            <v>390.3</v>
          </cell>
          <cell r="BT114">
            <v>129.19999999999999</v>
          </cell>
          <cell r="BV114">
            <v>519.5</v>
          </cell>
          <cell r="BX114">
            <v>7.2115384615384617</v>
          </cell>
          <cell r="CD114">
            <v>0</v>
          </cell>
          <cell r="CG114" t="str">
            <v>PAR</v>
          </cell>
          <cell r="CH114">
            <v>23.300159454899184</v>
          </cell>
          <cell r="CJ114">
            <v>10.757999277624556</v>
          </cell>
          <cell r="CL114">
            <v>34.058158732523736</v>
          </cell>
          <cell r="CN114">
            <v>0.13215721804080532</v>
          </cell>
          <cell r="CO114" t="str">
            <v>PAR</v>
          </cell>
          <cell r="CP114">
            <v>413.6001594548992</v>
          </cell>
          <cell r="CR114">
            <v>139.95799927762454</v>
          </cell>
          <cell r="CT114">
            <v>553.55815873252368</v>
          </cell>
          <cell r="CV114">
            <v>7.3436956795792669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399645</v>
          </cell>
          <cell r="J115">
            <v>2024287</v>
          </cell>
          <cell r="L115">
            <v>2423932</v>
          </cell>
          <cell r="N115">
            <v>4.0860576923076923</v>
          </cell>
          <cell r="O115" t="str">
            <v>DPO</v>
          </cell>
          <cell r="P115">
            <v>399.6</v>
          </cell>
          <cell r="R115">
            <v>2024.3</v>
          </cell>
          <cell r="T115">
            <v>2423.9</v>
          </cell>
          <cell r="AD115">
            <v>399.6</v>
          </cell>
          <cell r="AF115">
            <v>2024.3</v>
          </cell>
          <cell r="AH115">
            <v>2423.9</v>
          </cell>
          <cell r="AJ115">
            <v>4.0860576923076923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399.6</v>
          </cell>
          <cell r="BD115">
            <v>2024.3</v>
          </cell>
          <cell r="BF115">
            <v>2423.9</v>
          </cell>
          <cell r="BH115">
            <v>4.0860576923076923</v>
          </cell>
          <cell r="BN115">
            <v>0</v>
          </cell>
          <cell r="BR115">
            <v>399.6</v>
          </cell>
          <cell r="BT115">
            <v>2024.3</v>
          </cell>
          <cell r="BV115">
            <v>2423.9</v>
          </cell>
          <cell r="BX115">
            <v>4.0860576923076923</v>
          </cell>
          <cell r="CB115">
            <v>4.1682346880546799</v>
          </cell>
          <cell r="CD115">
            <v>4.1682346880546799</v>
          </cell>
          <cell r="CG115" t="str">
            <v>DPO</v>
          </cell>
          <cell r="CH115">
            <v>173.12157698331367</v>
          </cell>
          <cell r="CJ115">
            <v>259.72196760982871</v>
          </cell>
          <cell r="CL115">
            <v>432.84354459314238</v>
          </cell>
          <cell r="CN115">
            <v>2.275522674675428</v>
          </cell>
          <cell r="CO115" t="str">
            <v>DPO</v>
          </cell>
          <cell r="CP115">
            <v>576.88981167136831</v>
          </cell>
          <cell r="CR115">
            <v>2284.0219676098286</v>
          </cell>
          <cell r="CT115">
            <v>2860.9117792811967</v>
          </cell>
          <cell r="CV115">
            <v>6.3615803669831203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1443800</v>
          </cell>
          <cell r="L116">
            <v>1443800</v>
          </cell>
          <cell r="N116">
            <v>0</v>
          </cell>
          <cell r="O116" t="str">
            <v>OOR</v>
          </cell>
          <cell r="P116">
            <v>0</v>
          </cell>
          <cell r="R116">
            <v>1443.8</v>
          </cell>
          <cell r="T116">
            <v>1443.8</v>
          </cell>
          <cell r="AD116">
            <v>0</v>
          </cell>
          <cell r="AF116">
            <v>1443.8</v>
          </cell>
          <cell r="AH116">
            <v>1443.8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1443.8</v>
          </cell>
          <cell r="BF116">
            <v>1443.8</v>
          </cell>
          <cell r="BH116">
            <v>0</v>
          </cell>
          <cell r="BN116">
            <v>0</v>
          </cell>
          <cell r="BR116">
            <v>0</v>
          </cell>
          <cell r="BT116">
            <v>1443.8</v>
          </cell>
          <cell r="BV116">
            <v>1443.8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1443.8</v>
          </cell>
          <cell r="CT116">
            <v>1443.8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2265955</v>
          </cell>
          <cell r="J117">
            <v>28902477</v>
          </cell>
          <cell r="L117">
            <v>31168432</v>
          </cell>
          <cell r="N117">
            <v>20.933173076923076</v>
          </cell>
          <cell r="O117" t="str">
            <v>REO</v>
          </cell>
          <cell r="P117">
            <v>2266</v>
          </cell>
          <cell r="R117">
            <v>28902.5</v>
          </cell>
          <cell r="T117">
            <v>31168.5</v>
          </cell>
          <cell r="AD117">
            <v>2266</v>
          </cell>
          <cell r="AF117">
            <v>28902.5</v>
          </cell>
          <cell r="AH117">
            <v>31168.5</v>
          </cell>
          <cell r="AJ117">
            <v>20.933173076923076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2266</v>
          </cell>
          <cell r="BD117">
            <v>28902.5</v>
          </cell>
          <cell r="BF117">
            <v>31168.5</v>
          </cell>
          <cell r="BH117">
            <v>20.933173076923076</v>
          </cell>
          <cell r="BN117">
            <v>0</v>
          </cell>
          <cell r="BR117">
            <v>2266</v>
          </cell>
          <cell r="BT117">
            <v>28902.5</v>
          </cell>
          <cell r="BV117">
            <v>31168.5</v>
          </cell>
          <cell r="BX117">
            <v>20.933173076923076</v>
          </cell>
          <cell r="CB117">
            <v>18.910955444811449</v>
          </cell>
          <cell r="CD117">
            <v>18.910955444811449</v>
          </cell>
          <cell r="CG117" t="str">
            <v>REO</v>
          </cell>
          <cell r="CH117">
            <v>1397.9015686953235</v>
          </cell>
          <cell r="CJ117">
            <v>608.93277951063885</v>
          </cell>
          <cell r="CL117">
            <v>2006.8343482059622</v>
          </cell>
          <cell r="CN117">
            <v>7.9288205203594391</v>
          </cell>
          <cell r="CO117" t="str">
            <v>REO</v>
          </cell>
          <cell r="CP117">
            <v>3682.8125241401349</v>
          </cell>
          <cell r="CR117">
            <v>29511.43277951064</v>
          </cell>
          <cell r="CT117">
            <v>33194.245303650772</v>
          </cell>
          <cell r="CV117">
            <v>28.861993597282513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1560773</v>
          </cell>
          <cell r="J119">
            <v>1812556</v>
          </cell>
          <cell r="L119">
            <v>3373329</v>
          </cell>
          <cell r="N119">
            <v>31.536538461538463</v>
          </cell>
          <cell r="O119" t="str">
            <v>CAF</v>
          </cell>
          <cell r="P119">
            <v>1560.8</v>
          </cell>
          <cell r="R119">
            <v>1812.6</v>
          </cell>
          <cell r="T119">
            <v>3373.3999999999996</v>
          </cell>
          <cell r="AD119">
            <v>1560.8</v>
          </cell>
          <cell r="AF119">
            <v>1812.6</v>
          </cell>
          <cell r="AH119">
            <v>3373.3999999999996</v>
          </cell>
          <cell r="AJ119">
            <v>31.536538461538463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1560.8</v>
          </cell>
          <cell r="BD119">
            <v>1812.6</v>
          </cell>
          <cell r="BF119">
            <v>3373.3999999999996</v>
          </cell>
          <cell r="BH119">
            <v>31.536538461538463</v>
          </cell>
          <cell r="BN119">
            <v>0</v>
          </cell>
          <cell r="BR119">
            <v>1560.8</v>
          </cell>
          <cell r="BT119">
            <v>1812.6</v>
          </cell>
          <cell r="BV119">
            <v>3373.3999999999996</v>
          </cell>
          <cell r="BX119">
            <v>31.536538461538463</v>
          </cell>
          <cell r="CD119">
            <v>0</v>
          </cell>
          <cell r="CG119" t="str">
            <v>CAF</v>
          </cell>
          <cell r="CH119">
            <v>323.71012963925597</v>
          </cell>
          <cell r="CJ119">
            <v>314.28843182695556</v>
          </cell>
          <cell r="CL119">
            <v>637.99856146621153</v>
          </cell>
          <cell r="CN119">
            <v>3.1243849984130065</v>
          </cell>
          <cell r="CO119" t="str">
            <v>CAF</v>
          </cell>
          <cell r="CP119">
            <v>1884.5101296392559</v>
          </cell>
          <cell r="CR119">
            <v>2126.8884318269556</v>
          </cell>
          <cell r="CT119">
            <v>4011.3985614662115</v>
          </cell>
          <cell r="CV119">
            <v>34.660923459951469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2143498</v>
          </cell>
          <cell r="J122">
            <v>703890</v>
          </cell>
          <cell r="L122">
            <v>2847388</v>
          </cell>
          <cell r="N122">
            <v>21.726923076923075</v>
          </cell>
          <cell r="O122" t="str">
            <v>REG</v>
          </cell>
          <cell r="P122">
            <v>2143.5</v>
          </cell>
          <cell r="R122">
            <v>703.9</v>
          </cell>
          <cell r="T122">
            <v>2847.4</v>
          </cell>
          <cell r="AD122">
            <v>2143.5</v>
          </cell>
          <cell r="AF122">
            <v>703.9</v>
          </cell>
          <cell r="AH122">
            <v>2847.4</v>
          </cell>
          <cell r="AJ122">
            <v>21.726923076923075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2143.5</v>
          </cell>
          <cell r="BD122">
            <v>703.9</v>
          </cell>
          <cell r="BF122">
            <v>2847.4</v>
          </cell>
          <cell r="BH122">
            <v>21.726923076923075</v>
          </cell>
          <cell r="BJ122">
            <v>589.76673335817304</v>
          </cell>
          <cell r="BN122">
            <v>589.76673335817304</v>
          </cell>
          <cell r="BP122">
            <v>1.2278210979099302</v>
          </cell>
          <cell r="BR122">
            <v>2733.266733358173</v>
          </cell>
          <cell r="BT122">
            <v>703.9</v>
          </cell>
          <cell r="BV122">
            <v>3437.1667333581731</v>
          </cell>
          <cell r="BX122">
            <v>22.954744174833007</v>
          </cell>
          <cell r="CB122">
            <v>17.049328233042839</v>
          </cell>
          <cell r="CD122">
            <v>17.049328233042839</v>
          </cell>
          <cell r="CG122" t="str">
            <v>REG</v>
          </cell>
          <cell r="CH122">
            <v>305.86057535637514</v>
          </cell>
          <cell r="CJ122">
            <v>300.44929596642919</v>
          </cell>
          <cell r="CL122">
            <v>606.30987132280438</v>
          </cell>
          <cell r="CN122">
            <v>3.0660247776453038</v>
          </cell>
          <cell r="CO122" t="str">
            <v>REG</v>
          </cell>
          <cell r="CP122">
            <v>3056.1766369475909</v>
          </cell>
          <cell r="CR122">
            <v>1004.3492959664292</v>
          </cell>
          <cell r="CT122">
            <v>4060.5259329140199</v>
          </cell>
          <cell r="CV122">
            <v>26.02076895247831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199727</v>
          </cell>
          <cell r="J124">
            <v>20897</v>
          </cell>
          <cell r="L124">
            <v>220624</v>
          </cell>
          <cell r="N124">
            <v>1.8057692307692308</v>
          </cell>
          <cell r="O124" t="str">
            <v>OHE</v>
          </cell>
          <cell r="P124">
            <v>199.7</v>
          </cell>
          <cell r="R124">
            <v>20.9</v>
          </cell>
          <cell r="T124">
            <v>220.6</v>
          </cell>
          <cell r="AD124">
            <v>199.7</v>
          </cell>
          <cell r="AF124">
            <v>20.9</v>
          </cell>
          <cell r="AH124">
            <v>220.6</v>
          </cell>
          <cell r="AJ124">
            <v>1.8057692307692308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199.7</v>
          </cell>
          <cell r="BD124">
            <v>20.9</v>
          </cell>
          <cell r="BF124">
            <v>220.6</v>
          </cell>
          <cell r="BH124">
            <v>1.8057692307692308</v>
          </cell>
          <cell r="BN124">
            <v>0</v>
          </cell>
          <cell r="BR124">
            <v>199.7</v>
          </cell>
          <cell r="BT124">
            <v>20.9</v>
          </cell>
          <cell r="BV124">
            <v>220.6</v>
          </cell>
          <cell r="BX124">
            <v>1.8057692307692308</v>
          </cell>
          <cell r="CB124">
            <v>1.2199494939071072</v>
          </cell>
          <cell r="CD124">
            <v>1.2199494939071072</v>
          </cell>
          <cell r="CG124" t="str">
            <v>OHE</v>
          </cell>
          <cell r="CH124">
            <v>9.8949679500026519</v>
          </cell>
          <cell r="CJ124">
            <v>4.0475659647798521</v>
          </cell>
          <cell r="CL124">
            <v>13.942533914782505</v>
          </cell>
          <cell r="CN124">
            <v>5.6123711917358599E-2</v>
          </cell>
          <cell r="CO124" t="str">
            <v>OHE</v>
          </cell>
          <cell r="CP124">
            <v>210.81491744390974</v>
          </cell>
          <cell r="CR124">
            <v>24.947565964779852</v>
          </cell>
          <cell r="CT124">
            <v>235.76248340868958</v>
          </cell>
          <cell r="CV124">
            <v>1.8618929426865893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8306574</v>
          </cell>
          <cell r="J125">
            <v>4810097</v>
          </cell>
          <cell r="L125">
            <v>13116671</v>
          </cell>
          <cell r="N125">
            <v>140.24423076923077</v>
          </cell>
          <cell r="O125" t="str">
            <v>CHE</v>
          </cell>
          <cell r="P125">
            <v>8306.6</v>
          </cell>
          <cell r="R125">
            <v>4810.1000000000004</v>
          </cell>
          <cell r="T125">
            <v>13116.7</v>
          </cell>
          <cell r="AD125">
            <v>8306.6</v>
          </cell>
          <cell r="AF125">
            <v>4810.1000000000004</v>
          </cell>
          <cell r="AH125">
            <v>13116.7</v>
          </cell>
          <cell r="AJ125">
            <v>140.24423076923077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8306.6</v>
          </cell>
          <cell r="BD125">
            <v>4810.1000000000004</v>
          </cell>
          <cell r="BF125">
            <v>13116.7</v>
          </cell>
          <cell r="BH125">
            <v>140.24423076923077</v>
          </cell>
          <cell r="BN125">
            <v>0</v>
          </cell>
          <cell r="BR125">
            <v>8306.6</v>
          </cell>
          <cell r="BT125">
            <v>4810.1000000000004</v>
          </cell>
          <cell r="BV125">
            <v>13116.7</v>
          </cell>
          <cell r="BX125">
            <v>140.24423076923077</v>
          </cell>
          <cell r="CB125">
            <v>95.646049292321379</v>
          </cell>
          <cell r="CD125">
            <v>95.646049292321379</v>
          </cell>
          <cell r="CG125" t="str">
            <v>CHE</v>
          </cell>
          <cell r="CH125">
            <v>770.45810124901664</v>
          </cell>
          <cell r="CJ125">
            <v>514.09646378570756</v>
          </cell>
          <cell r="CL125">
            <v>1284.5545650347242</v>
          </cell>
          <cell r="CN125">
            <v>5.7312420373401149</v>
          </cell>
          <cell r="CO125" t="str">
            <v>CHE</v>
          </cell>
          <cell r="CP125">
            <v>9172.7041505413381</v>
          </cell>
          <cell r="CR125">
            <v>5324.1964637857081</v>
          </cell>
          <cell r="CT125">
            <v>14496.900614327045</v>
          </cell>
          <cell r="CV125">
            <v>145.97547280657088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33512064</v>
          </cell>
          <cell r="J128" t="str">
            <v>XXXXXXXXX</v>
          </cell>
          <cell r="L128">
            <v>33512064</v>
          </cell>
          <cell r="N128">
            <v>71.783243694344023</v>
          </cell>
          <cell r="O128" t="str">
            <v>P1</v>
          </cell>
          <cell r="P128">
            <v>33512.1</v>
          </cell>
          <cell r="R128">
            <v>0</v>
          </cell>
          <cell r="T128">
            <v>33512.1</v>
          </cell>
          <cell r="AD128">
            <v>33512.1</v>
          </cell>
          <cell r="AF128">
            <v>0</v>
          </cell>
          <cell r="AH128">
            <v>33512.1</v>
          </cell>
          <cell r="AJ128">
            <v>71.783243694344023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33512.1</v>
          </cell>
          <cell r="BD128">
            <v>0</v>
          </cell>
          <cell r="BF128">
            <v>33512.1</v>
          </cell>
          <cell r="BH128">
            <v>71.783243694344023</v>
          </cell>
          <cell r="BJ128">
            <v>-33512.064300891208</v>
          </cell>
          <cell r="BN128">
            <v>-33512.064300891208</v>
          </cell>
          <cell r="BP128">
            <v>-71.783243694344023</v>
          </cell>
          <cell r="BR128">
            <v>3.5699108790140599E-2</v>
          </cell>
          <cell r="BT128">
            <v>0</v>
          </cell>
          <cell r="BV128">
            <v>3.5699108790140599E-2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3.5699108790140599E-2</v>
          </cell>
          <cell r="CR128">
            <v>0</v>
          </cell>
          <cell r="CT128">
            <v>3.5699108790140599E-2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107482</v>
          </cell>
          <cell r="J130" t="str">
            <v>XXXXXXXXX</v>
          </cell>
          <cell r="L130">
            <v>107482</v>
          </cell>
          <cell r="N130">
            <v>0.58697415518720486</v>
          </cell>
          <cell r="O130" t="str">
            <v>P3</v>
          </cell>
          <cell r="P130">
            <v>107.5</v>
          </cell>
          <cell r="R130">
            <v>0</v>
          </cell>
          <cell r="T130">
            <v>107.5</v>
          </cell>
          <cell r="AD130">
            <v>107.5</v>
          </cell>
          <cell r="AF130">
            <v>0</v>
          </cell>
          <cell r="AH130">
            <v>107.5</v>
          </cell>
          <cell r="AJ130">
            <v>0.58697415518720486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107.5</v>
          </cell>
          <cell r="BD130">
            <v>0</v>
          </cell>
          <cell r="BF130">
            <v>107.5</v>
          </cell>
          <cell r="BH130">
            <v>0.58697415518720486</v>
          </cell>
          <cell r="BN130">
            <v>0</v>
          </cell>
          <cell r="BR130">
            <v>107.5</v>
          </cell>
          <cell r="BT130">
            <v>0</v>
          </cell>
          <cell r="BV130">
            <v>107.5</v>
          </cell>
          <cell r="BX130">
            <v>0.58697415518720486</v>
          </cell>
          <cell r="CB130">
            <v>0.38459720596176039</v>
          </cell>
          <cell r="CD130">
            <v>0.38459720596176039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107.88459720596175</v>
          </cell>
          <cell r="CR130">
            <v>0</v>
          </cell>
          <cell r="CT130">
            <v>107.88459720596175</v>
          </cell>
          <cell r="CV130">
            <v>0.58697415518720486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11777038</v>
          </cell>
          <cell r="J131">
            <v>0</v>
          </cell>
          <cell r="L131">
            <v>11777038</v>
          </cell>
          <cell r="N131">
            <v>154.9444759615385</v>
          </cell>
          <cell r="O131" t="str">
            <v>P4</v>
          </cell>
          <cell r="P131">
            <v>11777</v>
          </cell>
          <cell r="R131">
            <v>0</v>
          </cell>
          <cell r="T131">
            <v>11777</v>
          </cell>
          <cell r="AD131">
            <v>11777</v>
          </cell>
          <cell r="AF131">
            <v>0</v>
          </cell>
          <cell r="AH131">
            <v>11777</v>
          </cell>
          <cell r="AJ131">
            <v>154.9444759615385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11777</v>
          </cell>
          <cell r="BD131">
            <v>0</v>
          </cell>
          <cell r="BF131">
            <v>11777</v>
          </cell>
          <cell r="BH131">
            <v>154.9444759615385</v>
          </cell>
          <cell r="BJ131">
            <v>8623.7385823666682</v>
          </cell>
          <cell r="BN131">
            <v>8623.7385823666682</v>
          </cell>
          <cell r="BP131">
            <v>21.209095346035202</v>
          </cell>
          <cell r="BR131">
            <v>20400.73858236667</v>
          </cell>
          <cell r="BT131">
            <v>0</v>
          </cell>
          <cell r="BV131">
            <v>20400.73858236667</v>
          </cell>
          <cell r="BX131">
            <v>176.15357130757371</v>
          </cell>
          <cell r="CB131">
            <v>115.41934299214846</v>
          </cell>
          <cell r="CD131">
            <v>115.41934299214846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20516.157925358817</v>
          </cell>
          <cell r="CR131">
            <v>0</v>
          </cell>
          <cell r="CT131">
            <v>20516.157925358817</v>
          </cell>
          <cell r="CV131">
            <v>176.15357130757371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16918697</v>
          </cell>
          <cell r="L133">
            <v>16918697</v>
          </cell>
          <cell r="N133">
            <v>0</v>
          </cell>
          <cell r="O133" t="str">
            <v>MAL</v>
          </cell>
          <cell r="P133">
            <v>0</v>
          </cell>
          <cell r="R133">
            <v>16918.7</v>
          </cell>
          <cell r="T133">
            <v>16918.7</v>
          </cell>
          <cell r="AD133">
            <v>0</v>
          </cell>
          <cell r="AF133">
            <v>16918.7</v>
          </cell>
          <cell r="AH133">
            <v>16918.7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16918.7</v>
          </cell>
          <cell r="BF133">
            <v>16918.7</v>
          </cell>
          <cell r="BH133">
            <v>0</v>
          </cell>
          <cell r="BN133">
            <v>0</v>
          </cell>
          <cell r="BR133">
            <v>0</v>
          </cell>
          <cell r="BT133">
            <v>16918.7</v>
          </cell>
          <cell r="BV133">
            <v>16918.7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16918.7</v>
          </cell>
          <cell r="CT133">
            <v>16918.7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2054181</v>
          </cell>
          <cell r="L134">
            <v>2054181</v>
          </cell>
          <cell r="N134">
            <v>0</v>
          </cell>
          <cell r="O134" t="str">
            <v>OIN</v>
          </cell>
          <cell r="P134">
            <v>0</v>
          </cell>
          <cell r="R134">
            <v>2054.1999999999998</v>
          </cell>
          <cell r="T134">
            <v>2054.1999999999998</v>
          </cell>
          <cell r="AD134">
            <v>0</v>
          </cell>
          <cell r="AF134">
            <v>2054.1999999999998</v>
          </cell>
          <cell r="AH134">
            <v>2054.1999999999998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2054.1999999999998</v>
          </cell>
          <cell r="BF134">
            <v>2054.1999999999998</v>
          </cell>
          <cell r="BH134">
            <v>0</v>
          </cell>
          <cell r="BN134">
            <v>0</v>
          </cell>
          <cell r="BR134">
            <v>0</v>
          </cell>
          <cell r="BT134">
            <v>2054.1999999999998</v>
          </cell>
          <cell r="BV134">
            <v>2054.1999999999998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2054.1999999999998</v>
          </cell>
          <cell r="CT134">
            <v>2054.1999999999998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4421350</v>
          </cell>
          <cell r="J135">
            <v>0</v>
          </cell>
          <cell r="L135">
            <v>4421350</v>
          </cell>
          <cell r="N135">
            <v>34.471634615384616</v>
          </cell>
          <cell r="O135" t="str">
            <v>MCR</v>
          </cell>
          <cell r="P135">
            <v>4421.3999999999996</v>
          </cell>
          <cell r="R135">
            <v>0</v>
          </cell>
          <cell r="T135">
            <v>4421.3999999999996</v>
          </cell>
          <cell r="AD135">
            <v>4421.3999999999996</v>
          </cell>
          <cell r="AF135">
            <v>0</v>
          </cell>
          <cell r="AH135">
            <v>4421.3999999999996</v>
          </cell>
          <cell r="AJ135">
            <v>34.471634615384616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4421.3999999999996</v>
          </cell>
          <cell r="BD135">
            <v>0</v>
          </cell>
          <cell r="BF135">
            <v>4421.3999999999996</v>
          </cell>
          <cell r="BH135">
            <v>34.471634615384616</v>
          </cell>
          <cell r="BJ135">
            <v>3931.177022996751</v>
          </cell>
          <cell r="BN135">
            <v>3931.177022996751</v>
          </cell>
          <cell r="BP135">
            <v>7.4105033607392405</v>
          </cell>
          <cell r="BR135">
            <v>8352.5770229967511</v>
          </cell>
          <cell r="BT135">
            <v>0</v>
          </cell>
          <cell r="BV135">
            <v>8352.5770229967511</v>
          </cell>
          <cell r="BX135">
            <v>41.882137976123857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8352.5770229967511</v>
          </cell>
          <cell r="CR135">
            <v>0</v>
          </cell>
          <cell r="CT135">
            <v>8352.5770229967511</v>
          </cell>
          <cell r="CV135">
            <v>41.882137976123857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42047874</v>
          </cell>
          <cell r="L136">
            <v>42047874</v>
          </cell>
          <cell r="N136">
            <v>0</v>
          </cell>
          <cell r="O136" t="str">
            <v>DEP</v>
          </cell>
          <cell r="P136">
            <v>0</v>
          </cell>
          <cell r="R136">
            <v>42047.9</v>
          </cell>
          <cell r="T136">
            <v>42047.9</v>
          </cell>
          <cell r="AD136">
            <v>0</v>
          </cell>
          <cell r="AF136">
            <v>42047.9</v>
          </cell>
          <cell r="AH136">
            <v>42047.9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42047.9</v>
          </cell>
          <cell r="BF136">
            <v>42047.9</v>
          </cell>
          <cell r="BH136">
            <v>0</v>
          </cell>
          <cell r="BN136">
            <v>0</v>
          </cell>
          <cell r="BR136">
            <v>0</v>
          </cell>
          <cell r="BT136">
            <v>42047.9</v>
          </cell>
          <cell r="BV136">
            <v>42047.9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-213.52976000000001</v>
          </cell>
          <cell r="CL136">
            <v>-213.52976000000001</v>
          </cell>
          <cell r="CN136">
            <v>0</v>
          </cell>
          <cell r="CO136" t="str">
            <v>DEP</v>
          </cell>
          <cell r="CP136">
            <v>0</v>
          </cell>
          <cell r="CR136">
            <v>41834.370240000004</v>
          </cell>
          <cell r="CT136">
            <v>41834.370240000004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6995310</v>
          </cell>
          <cell r="L137">
            <v>6995310</v>
          </cell>
          <cell r="N137">
            <v>0</v>
          </cell>
          <cell r="O137" t="str">
            <v>LEA</v>
          </cell>
          <cell r="P137">
            <v>0</v>
          </cell>
          <cell r="R137">
            <v>6995.3</v>
          </cell>
          <cell r="T137">
            <v>6995.3</v>
          </cell>
          <cell r="AD137">
            <v>0</v>
          </cell>
          <cell r="AF137">
            <v>6995.3</v>
          </cell>
          <cell r="AH137">
            <v>6995.3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6995.3</v>
          </cell>
          <cell r="BF137">
            <v>6995.3</v>
          </cell>
          <cell r="BH137">
            <v>0</v>
          </cell>
          <cell r="BN137">
            <v>0</v>
          </cell>
          <cell r="BR137">
            <v>0</v>
          </cell>
          <cell r="BT137">
            <v>6995.3</v>
          </cell>
          <cell r="BV137">
            <v>6995.3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6995.3</v>
          </cell>
          <cell r="CT137">
            <v>6995.3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1398401</v>
          </cell>
          <cell r="L138">
            <v>1398401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1398.4</v>
          </cell>
          <cell r="T138">
            <v>1398.4</v>
          </cell>
          <cell r="AD138">
            <v>0</v>
          </cell>
          <cell r="AF138">
            <v>1398.4</v>
          </cell>
          <cell r="AH138">
            <v>1398.4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1398.4</v>
          </cell>
          <cell r="BF138">
            <v>1398.4</v>
          </cell>
          <cell r="BH138">
            <v>0</v>
          </cell>
          <cell r="BN138">
            <v>0</v>
          </cell>
          <cell r="BR138">
            <v>0</v>
          </cell>
          <cell r="BT138">
            <v>1398.4</v>
          </cell>
          <cell r="BV138">
            <v>1398.4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1398.4</v>
          </cell>
          <cell r="CT138">
            <v>1398.4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-139</v>
          </cell>
          <cell r="L139">
            <v>-139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-0.1</v>
          </cell>
          <cell r="T139">
            <v>-0.1</v>
          </cell>
          <cell r="AD139">
            <v>0</v>
          </cell>
          <cell r="AF139">
            <v>-0.1</v>
          </cell>
          <cell r="AH139">
            <v>-0.1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-0.1</v>
          </cell>
          <cell r="BF139">
            <v>-0.1</v>
          </cell>
          <cell r="BH139">
            <v>0</v>
          </cell>
          <cell r="BN139">
            <v>0</v>
          </cell>
          <cell r="BR139">
            <v>0</v>
          </cell>
          <cell r="BT139">
            <v>-0.1</v>
          </cell>
          <cell r="BV139">
            <v>-0.1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-0.1</v>
          </cell>
          <cell r="CT139">
            <v>-0.1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9361866</v>
          </cell>
          <cell r="L140">
            <v>9361866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9361.9</v>
          </cell>
          <cell r="T140">
            <v>9361.9</v>
          </cell>
          <cell r="AD140">
            <v>0</v>
          </cell>
          <cell r="AF140">
            <v>9361.9</v>
          </cell>
          <cell r="AH140">
            <v>9361.9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9361.9</v>
          </cell>
          <cell r="BF140">
            <v>9361.9</v>
          </cell>
          <cell r="BH140">
            <v>0</v>
          </cell>
          <cell r="BN140">
            <v>0</v>
          </cell>
          <cell r="BR140">
            <v>0</v>
          </cell>
          <cell r="BT140">
            <v>9361.9</v>
          </cell>
          <cell r="BV140">
            <v>9361.9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9361.9</v>
          </cell>
          <cell r="CT140">
            <v>9361.9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696675</v>
          </cell>
          <cell r="J145">
            <v>703219</v>
          </cell>
          <cell r="L145">
            <v>1399894</v>
          </cell>
          <cell r="M145">
            <v>1</v>
          </cell>
          <cell r="N145">
            <v>9.448557692307693</v>
          </cell>
          <cell r="O145" t="str">
            <v>ULB</v>
          </cell>
          <cell r="P145">
            <v>696.7</v>
          </cell>
          <cell r="R145">
            <v>703.2</v>
          </cell>
          <cell r="T145">
            <v>1399.9</v>
          </cell>
          <cell r="AD145">
            <v>696.7</v>
          </cell>
          <cell r="AF145">
            <v>703.2</v>
          </cell>
          <cell r="AH145">
            <v>1399.9</v>
          </cell>
          <cell r="AJ145">
            <v>9.448557692307693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696.7</v>
          </cell>
          <cell r="BD145">
            <v>703.2</v>
          </cell>
          <cell r="BF145">
            <v>1399.9</v>
          </cell>
          <cell r="BH145">
            <v>9.448557692307693</v>
          </cell>
          <cell r="BN145">
            <v>0</v>
          </cell>
          <cell r="BR145">
            <v>696.7</v>
          </cell>
          <cell r="BT145">
            <v>703.2</v>
          </cell>
          <cell r="BV145">
            <v>1399.9</v>
          </cell>
          <cell r="BX145">
            <v>9.448557692307693</v>
          </cell>
          <cell r="CB145">
            <v>6.546650575062646</v>
          </cell>
          <cell r="CD145">
            <v>6.546650575062646</v>
          </cell>
          <cell r="CG145" t="str">
            <v>ULB</v>
          </cell>
          <cell r="CH145">
            <v>77.001343331236598</v>
          </cell>
          <cell r="CJ145">
            <v>45.488868176560914</v>
          </cell>
          <cell r="CL145">
            <v>122.49021150779751</v>
          </cell>
          <cell r="CN145">
            <v>0.54297274794542227</v>
          </cell>
          <cell r="CO145" t="str">
            <v>ULB</v>
          </cell>
          <cell r="CP145">
            <v>780.24799390629937</v>
          </cell>
          <cell r="CR145">
            <v>748.68886817656096</v>
          </cell>
          <cell r="CT145">
            <v>1528.9368620828604</v>
          </cell>
          <cell r="CV145">
            <v>9.9915304402531149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82571603.435579821</v>
          </cell>
          <cell r="J146">
            <v>33155276</v>
          </cell>
          <cell r="L146">
            <v>115726879.43557982</v>
          </cell>
          <cell r="M146">
            <v>1</v>
          </cell>
          <cell r="N146">
            <v>463.26826923076925</v>
          </cell>
          <cell r="O146" t="str">
            <v>UPB</v>
          </cell>
          <cell r="P146">
            <v>82571.600000000006</v>
          </cell>
          <cell r="R146">
            <v>33155.300000000003</v>
          </cell>
          <cell r="T146">
            <v>115726.90000000001</v>
          </cell>
          <cell r="X146">
            <v>0</v>
          </cell>
          <cell r="Z146">
            <v>0</v>
          </cell>
          <cell r="AD146">
            <v>82571.600000000006</v>
          </cell>
          <cell r="AF146">
            <v>33155.300000000003</v>
          </cell>
          <cell r="AH146">
            <v>115726.90000000001</v>
          </cell>
          <cell r="AJ146">
            <v>463.26826923076925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82571.600000000006</v>
          </cell>
          <cell r="BD146">
            <v>33155.300000000003</v>
          </cell>
          <cell r="BF146">
            <v>115726.90000000001</v>
          </cell>
          <cell r="BH146">
            <v>463.26826923076925</v>
          </cell>
          <cell r="BN146">
            <v>0</v>
          </cell>
          <cell r="BR146">
            <v>82571.600000000006</v>
          </cell>
          <cell r="BT146">
            <v>33155.300000000003</v>
          </cell>
          <cell r="BV146">
            <v>115726.90000000001</v>
          </cell>
          <cell r="BX146">
            <v>463.26826923076925</v>
          </cell>
          <cell r="CB146">
            <v>323.71067061785641</v>
          </cell>
          <cell r="CD146">
            <v>323.71067061785641</v>
          </cell>
          <cell r="CG146" t="str">
            <v>UPB</v>
          </cell>
          <cell r="CH146">
            <v>5094.998482320545</v>
          </cell>
          <cell r="CJ146">
            <v>2255.2195450668114</v>
          </cell>
          <cell r="CL146">
            <v>7350.2180273873564</v>
          </cell>
          <cell r="CN146">
            <v>30.780555008198419</v>
          </cell>
          <cell r="CO146" t="str">
            <v>UPB</v>
          </cell>
          <cell r="CP146">
            <v>87990.309152938411</v>
          </cell>
          <cell r="CR146">
            <v>35410.519545066811</v>
          </cell>
          <cell r="CT146">
            <v>123400.82869800522</v>
          </cell>
          <cell r="CV146">
            <v>494.04882423896765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8536559</v>
          </cell>
          <cell r="J148">
            <v>0</v>
          </cell>
          <cell r="L148">
            <v>8536559</v>
          </cell>
          <cell r="M148">
            <v>1</v>
          </cell>
          <cell r="N148">
            <v>0</v>
          </cell>
          <cell r="O148" t="str">
            <v>PSS</v>
          </cell>
          <cell r="P148">
            <v>8536.6</v>
          </cell>
          <cell r="R148">
            <v>0</v>
          </cell>
          <cell r="T148">
            <v>8536.6</v>
          </cell>
          <cell r="AD148">
            <v>8536.6</v>
          </cell>
          <cell r="AF148">
            <v>0</v>
          </cell>
          <cell r="AH148">
            <v>8536.6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8536.6</v>
          </cell>
          <cell r="BD148">
            <v>0</v>
          </cell>
          <cell r="BF148">
            <v>8536.6</v>
          </cell>
          <cell r="BH148">
            <v>0</v>
          </cell>
          <cell r="BN148">
            <v>0</v>
          </cell>
          <cell r="BR148">
            <v>8536.6</v>
          </cell>
          <cell r="BT148">
            <v>0</v>
          </cell>
          <cell r="BV148">
            <v>8536.6</v>
          </cell>
          <cell r="BX148">
            <v>0</v>
          </cell>
          <cell r="CB148">
            <v>1.4228647626123325</v>
          </cell>
          <cell r="CD148">
            <v>1.4228647626123325</v>
          </cell>
          <cell r="CG148" t="str">
            <v>PSS</v>
          </cell>
          <cell r="CH148">
            <v>382.86395726805188</v>
          </cell>
          <cell r="CJ148">
            <v>156.61163638015415</v>
          </cell>
          <cell r="CL148">
            <v>539.47559364820609</v>
          </cell>
          <cell r="CN148">
            <v>2.1715832279422673</v>
          </cell>
          <cell r="CO148" t="str">
            <v>PSS</v>
          </cell>
          <cell r="CP148">
            <v>8920.8868220306631</v>
          </cell>
          <cell r="CR148">
            <v>156.61163638015415</v>
          </cell>
          <cell r="CT148">
            <v>9077.498458410817</v>
          </cell>
          <cell r="CV148">
            <v>2.1715832279422673</v>
          </cell>
        </row>
        <row r="149">
          <cell r="B149" t="str">
            <v>ADC</v>
          </cell>
          <cell r="D149" t="str">
            <v>HACKERMAN PATZ HOUSE</v>
          </cell>
          <cell r="F149" t="str">
            <v>UR09</v>
          </cell>
          <cell r="H149">
            <v>309915</v>
          </cell>
          <cell r="J149">
            <v>26980</v>
          </cell>
          <cell r="L149">
            <v>336895</v>
          </cell>
          <cell r="M149">
            <v>1</v>
          </cell>
          <cell r="N149">
            <v>0</v>
          </cell>
          <cell r="O149" t="str">
            <v>ADC</v>
          </cell>
          <cell r="P149">
            <v>309.89999999999998</v>
          </cell>
          <cell r="R149">
            <v>27</v>
          </cell>
          <cell r="T149">
            <v>336.9</v>
          </cell>
          <cell r="AD149">
            <v>309.89999999999998</v>
          </cell>
          <cell r="AF149">
            <v>27</v>
          </cell>
          <cell r="AH149">
            <v>336.9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309.89999999999998</v>
          </cell>
          <cell r="BD149">
            <v>27</v>
          </cell>
          <cell r="BF149">
            <v>336.9</v>
          </cell>
          <cell r="BH149">
            <v>0</v>
          </cell>
          <cell r="BN149">
            <v>0</v>
          </cell>
          <cell r="BR149">
            <v>309.89999999999998</v>
          </cell>
          <cell r="BT149">
            <v>27</v>
          </cell>
          <cell r="BV149">
            <v>336.9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309.89999999999998</v>
          </cell>
          <cell r="CR149">
            <v>27</v>
          </cell>
          <cell r="CT149">
            <v>336.9</v>
          </cell>
          <cell r="CV149">
            <v>0</v>
          </cell>
        </row>
        <row r="150">
          <cell r="B150" t="str">
            <v>CCC</v>
          </cell>
          <cell r="D150" t="str">
            <v>ELDERSBURG LAB</v>
          </cell>
          <cell r="F150" t="str">
            <v>UR10</v>
          </cell>
          <cell r="H150">
            <v>0</v>
          </cell>
          <cell r="J150">
            <v>23549</v>
          </cell>
          <cell r="L150">
            <v>23549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23.5</v>
          </cell>
          <cell r="T150">
            <v>23.5</v>
          </cell>
          <cell r="AD150">
            <v>0</v>
          </cell>
          <cell r="AF150">
            <v>23.5</v>
          </cell>
          <cell r="AH150">
            <v>23.5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23.5</v>
          </cell>
          <cell r="BF150">
            <v>23.5</v>
          </cell>
          <cell r="BH150">
            <v>0</v>
          </cell>
          <cell r="BN150">
            <v>0</v>
          </cell>
          <cell r="BR150">
            <v>0</v>
          </cell>
          <cell r="BT150">
            <v>23.5</v>
          </cell>
          <cell r="BV150">
            <v>23.5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23.5</v>
          </cell>
          <cell r="CT150">
            <v>23.5</v>
          </cell>
          <cell r="CV150">
            <v>0</v>
          </cell>
        </row>
        <row r="151">
          <cell r="B151" t="str">
            <v>CAR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RESTRICTED FUNDS</v>
          </cell>
          <cell r="F152" t="str">
            <v>UR12</v>
          </cell>
          <cell r="H152">
            <v>894163</v>
          </cell>
          <cell r="J152">
            <v>1608846</v>
          </cell>
          <cell r="L152">
            <v>2503009</v>
          </cell>
          <cell r="M152">
            <v>1</v>
          </cell>
          <cell r="N152">
            <v>3.75</v>
          </cell>
          <cell r="O152" t="str">
            <v>CCS</v>
          </cell>
          <cell r="P152">
            <v>894.2</v>
          </cell>
          <cell r="R152">
            <v>1608.8</v>
          </cell>
          <cell r="T152">
            <v>2503</v>
          </cell>
          <cell r="AD152">
            <v>894.2</v>
          </cell>
          <cell r="AF152">
            <v>1608.8</v>
          </cell>
          <cell r="AH152">
            <v>2503</v>
          </cell>
          <cell r="AJ152">
            <v>3.75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894.2</v>
          </cell>
          <cell r="BD152">
            <v>1608.8</v>
          </cell>
          <cell r="BF152">
            <v>2503</v>
          </cell>
          <cell r="BH152">
            <v>3.75</v>
          </cell>
          <cell r="BN152">
            <v>0</v>
          </cell>
          <cell r="BR152">
            <v>894.2</v>
          </cell>
          <cell r="BT152">
            <v>1608.8</v>
          </cell>
          <cell r="BV152">
            <v>2503</v>
          </cell>
          <cell r="BX152">
            <v>3.75</v>
          </cell>
          <cell r="CB152">
            <v>2.4570750000000001</v>
          </cell>
          <cell r="CD152">
            <v>2.4570750000000001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896.65707500000008</v>
          </cell>
          <cell r="CR152">
            <v>1608.8</v>
          </cell>
          <cell r="CT152">
            <v>2505.4570750000003</v>
          </cell>
          <cell r="CV152">
            <v>3.75</v>
          </cell>
        </row>
        <row r="153">
          <cell r="B153" t="str">
            <v>CS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HOSPICE</v>
          </cell>
          <cell r="F156" t="str">
            <v>UR16</v>
          </cell>
          <cell r="H156">
            <v>0</v>
          </cell>
          <cell r="J156">
            <v>-88106</v>
          </cell>
          <cell r="L156">
            <v>-88106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-88.1</v>
          </cell>
          <cell r="T156">
            <v>-88.1</v>
          </cell>
          <cell r="AD156">
            <v>0</v>
          </cell>
          <cell r="AF156">
            <v>-88.1</v>
          </cell>
          <cell r="AH156">
            <v>-88.1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-88.1</v>
          </cell>
          <cell r="BF156">
            <v>-88.1</v>
          </cell>
          <cell r="BH156">
            <v>0</v>
          </cell>
          <cell r="BN156">
            <v>0</v>
          </cell>
          <cell r="BR156">
            <v>0</v>
          </cell>
          <cell r="BT156">
            <v>-88.1</v>
          </cell>
          <cell r="BV156">
            <v>-88.1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-88.1</v>
          </cell>
          <cell r="CT156">
            <v>-88.1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D161" t="str">
            <v>BJF &amp; CHSF</v>
          </cell>
          <cell r="F161" t="str">
            <v>UR21</v>
          </cell>
          <cell r="H161">
            <v>0</v>
          </cell>
          <cell r="J161">
            <v>4921000</v>
          </cell>
          <cell r="L161">
            <v>4921000</v>
          </cell>
          <cell r="N161">
            <v>0</v>
          </cell>
          <cell r="O161" t="str">
            <v>URRF2</v>
          </cell>
          <cell r="P161">
            <v>0</v>
          </cell>
          <cell r="R161">
            <v>4921</v>
          </cell>
          <cell r="T161">
            <v>4921</v>
          </cell>
          <cell r="AD161">
            <v>0</v>
          </cell>
          <cell r="AF161">
            <v>4921</v>
          </cell>
          <cell r="AH161">
            <v>4921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4921</v>
          </cell>
          <cell r="BF161">
            <v>4921</v>
          </cell>
          <cell r="BH161">
            <v>0</v>
          </cell>
          <cell r="BN161">
            <v>0</v>
          </cell>
          <cell r="BR161">
            <v>0</v>
          </cell>
          <cell r="BT161">
            <v>4921</v>
          </cell>
          <cell r="BV161">
            <v>4921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4921</v>
          </cell>
          <cell r="CT161">
            <v>4921</v>
          </cell>
          <cell r="CV161">
            <v>0</v>
          </cell>
        </row>
        <row r="162">
          <cell r="B162" t="str">
            <v>URRF3</v>
          </cell>
          <cell r="D162" t="str">
            <v>Center for Hope</v>
          </cell>
          <cell r="F162" t="str">
            <v>UR22</v>
          </cell>
          <cell r="H162">
            <v>0</v>
          </cell>
          <cell r="J162">
            <v>185000</v>
          </cell>
          <cell r="L162">
            <v>185000</v>
          </cell>
          <cell r="N162">
            <v>0</v>
          </cell>
          <cell r="O162" t="str">
            <v>URRF3</v>
          </cell>
          <cell r="P162">
            <v>0</v>
          </cell>
          <cell r="R162">
            <v>185</v>
          </cell>
          <cell r="T162">
            <v>185</v>
          </cell>
          <cell r="AD162">
            <v>0</v>
          </cell>
          <cell r="AF162">
            <v>185</v>
          </cell>
          <cell r="AH162">
            <v>185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185</v>
          </cell>
          <cell r="BF162">
            <v>185</v>
          </cell>
          <cell r="BH162">
            <v>0</v>
          </cell>
          <cell r="BN162">
            <v>0</v>
          </cell>
          <cell r="BR162">
            <v>0</v>
          </cell>
          <cell r="BT162">
            <v>185</v>
          </cell>
          <cell r="BV162">
            <v>185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163</v>
          </cell>
          <cell r="CL162">
            <v>163</v>
          </cell>
          <cell r="CN162">
            <v>0</v>
          </cell>
          <cell r="CP162">
            <v>0</v>
          </cell>
          <cell r="CR162">
            <v>348</v>
          </cell>
          <cell r="CT162">
            <v>348</v>
          </cell>
          <cell r="CV162">
            <v>0</v>
          </cell>
        </row>
        <row r="163">
          <cell r="B163" t="str">
            <v>URRF4</v>
          </cell>
          <cell r="D163" t="str">
            <v>LB Cardiology</v>
          </cell>
          <cell r="F163" t="str">
            <v>UR23</v>
          </cell>
          <cell r="H163">
            <v>0</v>
          </cell>
          <cell r="J163">
            <v>734000</v>
          </cell>
          <cell r="L163">
            <v>734000</v>
          </cell>
          <cell r="N163">
            <v>0</v>
          </cell>
          <cell r="O163" t="str">
            <v>URRF4</v>
          </cell>
          <cell r="P163">
            <v>0</v>
          </cell>
          <cell r="R163">
            <v>734</v>
          </cell>
          <cell r="T163">
            <v>734</v>
          </cell>
          <cell r="AD163">
            <v>0</v>
          </cell>
          <cell r="AF163">
            <v>734</v>
          </cell>
          <cell r="AH163">
            <v>734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734</v>
          </cell>
          <cell r="BF163">
            <v>734</v>
          </cell>
          <cell r="BH163">
            <v>0</v>
          </cell>
          <cell r="BN163">
            <v>0</v>
          </cell>
          <cell r="BR163">
            <v>0</v>
          </cell>
          <cell r="BT163">
            <v>734</v>
          </cell>
          <cell r="BV163">
            <v>734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734</v>
          </cell>
          <cell r="CT163">
            <v>734</v>
          </cell>
          <cell r="CV163">
            <v>0</v>
          </cell>
        </row>
        <row r="164">
          <cell r="B164" t="str">
            <v>URRF5</v>
          </cell>
          <cell r="D164" t="str">
            <v>Eliminating Entries</v>
          </cell>
          <cell r="F164" t="str">
            <v>UR24</v>
          </cell>
          <cell r="H164">
            <v>0</v>
          </cell>
          <cell r="J164">
            <v>-4805000</v>
          </cell>
          <cell r="L164">
            <v>-4805000</v>
          </cell>
          <cell r="N164">
            <v>0</v>
          </cell>
          <cell r="O164" t="str">
            <v>URRF5</v>
          </cell>
          <cell r="P164">
            <v>0</v>
          </cell>
          <cell r="R164">
            <v>-4805</v>
          </cell>
          <cell r="T164">
            <v>-4805</v>
          </cell>
          <cell r="AD164">
            <v>0</v>
          </cell>
          <cell r="AF164">
            <v>-4805</v>
          </cell>
          <cell r="AH164">
            <v>-4805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-4805</v>
          </cell>
          <cell r="BF164">
            <v>-4805</v>
          </cell>
          <cell r="BH164">
            <v>0</v>
          </cell>
          <cell r="BN164">
            <v>0</v>
          </cell>
          <cell r="BR164">
            <v>0</v>
          </cell>
          <cell r="BT164">
            <v>-4805</v>
          </cell>
          <cell r="BV164">
            <v>-4805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-4805</v>
          </cell>
          <cell r="CT164">
            <v>-4805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473156089.43557984</v>
          </cell>
          <cell r="J170">
            <v>439180641</v>
          </cell>
          <cell r="L170">
            <v>912336730.43557978</v>
          </cell>
          <cell r="N170">
            <v>3695.1396938110693</v>
          </cell>
          <cell r="P170">
            <v>473156.3</v>
          </cell>
          <cell r="R170">
            <v>439180.80000000016</v>
          </cell>
          <cell r="T170">
            <v>912337.10000000009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473156.3</v>
          </cell>
          <cell r="AF170">
            <v>439180.80000000016</v>
          </cell>
          <cell r="AH170">
            <v>912337.10000000009</v>
          </cell>
          <cell r="AJ170">
            <v>3695.1396938110693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7.2759576141834259E-12</v>
          </cell>
          <cell r="AZ170">
            <v>0</v>
          </cell>
          <cell r="BB170">
            <v>473156.3</v>
          </cell>
          <cell r="BD170">
            <v>439180.80000000005</v>
          </cell>
          <cell r="BF170">
            <v>912337.1</v>
          </cell>
          <cell r="BH170">
            <v>3695.1396938110693</v>
          </cell>
          <cell r="BJ170">
            <v>-9.5496943686157465E-12</v>
          </cell>
          <cell r="BL170">
            <v>0</v>
          </cell>
          <cell r="BN170">
            <v>-9.5496943686157465E-12</v>
          </cell>
          <cell r="BP170">
            <v>9.7699626167013776E-15</v>
          </cell>
          <cell r="BR170">
            <v>473156.3</v>
          </cell>
          <cell r="BT170">
            <v>439180.80000000005</v>
          </cell>
          <cell r="BV170">
            <v>912337.1</v>
          </cell>
          <cell r="BX170">
            <v>3695.1396938110706</v>
          </cell>
          <cell r="BZ170">
            <v>0</v>
          </cell>
          <cell r="CB170">
            <v>2338.687958652587</v>
          </cell>
          <cell r="CD170">
            <v>2338.687958652587</v>
          </cell>
          <cell r="CF170">
            <v>0</v>
          </cell>
          <cell r="CH170">
            <v>-3.4106051316484809E-13</v>
          </cell>
          <cell r="CJ170">
            <v>2.8421709430404007E-13</v>
          </cell>
          <cell r="CL170">
            <v>-1.8189894035458565E-12</v>
          </cell>
          <cell r="CN170">
            <v>-1.1102230246251565E-14</v>
          </cell>
          <cell r="CP170">
            <v>475494.98795865272</v>
          </cell>
          <cell r="CR170">
            <v>439180.80000000005</v>
          </cell>
          <cell r="CT170">
            <v>914675.78795865225</v>
          </cell>
          <cell r="CV170">
            <v>3695.1396938110702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4479139</v>
          </cell>
          <cell r="J15">
            <v>2700404</v>
          </cell>
          <cell r="L15">
            <v>7179543</v>
          </cell>
          <cell r="N15">
            <v>79.697115384615387</v>
          </cell>
          <cell r="O15" t="str">
            <v>DTY</v>
          </cell>
          <cell r="P15">
            <v>4479.1000000000004</v>
          </cell>
          <cell r="R15">
            <v>2700.4</v>
          </cell>
          <cell r="T15">
            <v>7179.5</v>
          </cell>
          <cell r="X15">
            <v>0</v>
          </cell>
          <cell r="Z15">
            <v>0</v>
          </cell>
          <cell r="AD15">
            <v>4479.1000000000004</v>
          </cell>
          <cell r="AF15">
            <v>2700.4</v>
          </cell>
          <cell r="AH15">
            <v>7179.5</v>
          </cell>
          <cell r="AJ15">
            <v>79.697115384615387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4479.1000000000004</v>
          </cell>
          <cell r="BD15">
            <v>2700.4</v>
          </cell>
          <cell r="BF15">
            <v>7179.5</v>
          </cell>
          <cell r="BH15">
            <v>79.697115384615387</v>
          </cell>
          <cell r="BN15">
            <v>0</v>
          </cell>
          <cell r="BR15">
            <v>4479.1000000000004</v>
          </cell>
          <cell r="BT15">
            <v>2700.4</v>
          </cell>
          <cell r="BV15">
            <v>7179.5</v>
          </cell>
          <cell r="BX15">
            <v>79.697115384615387</v>
          </cell>
          <cell r="CB15">
            <v>47.439707932692308</v>
          </cell>
          <cell r="CD15">
            <v>47.439707932692308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4526.5397079326931</v>
          </cell>
          <cell r="CR15">
            <v>2700.4</v>
          </cell>
          <cell r="CT15">
            <v>7226.9397079326936</v>
          </cell>
          <cell r="CV15">
            <v>79.697115384615387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256820</v>
          </cell>
          <cell r="J16">
            <v>1239921</v>
          </cell>
          <cell r="L16">
            <v>1496741</v>
          </cell>
          <cell r="N16">
            <v>4.601923076923077</v>
          </cell>
          <cell r="O16" t="str">
            <v>LL</v>
          </cell>
          <cell r="P16">
            <v>256.8</v>
          </cell>
          <cell r="R16">
            <v>1239.9000000000001</v>
          </cell>
          <cell r="T16">
            <v>1496.7</v>
          </cell>
          <cell r="X16">
            <v>0</v>
          </cell>
          <cell r="Z16">
            <v>0</v>
          </cell>
          <cell r="AD16">
            <v>256.8</v>
          </cell>
          <cell r="AF16">
            <v>1239.9000000000001</v>
          </cell>
          <cell r="AH16">
            <v>1496.7</v>
          </cell>
          <cell r="AJ16">
            <v>4.601923076923077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256.8</v>
          </cell>
          <cell r="BD16">
            <v>1239.9000000000001</v>
          </cell>
          <cell r="BF16">
            <v>1496.7</v>
          </cell>
          <cell r="BH16">
            <v>4.601923076923077</v>
          </cell>
          <cell r="BN16">
            <v>0</v>
          </cell>
          <cell r="BR16">
            <v>256.8</v>
          </cell>
          <cell r="BT16">
            <v>1239.9000000000001</v>
          </cell>
          <cell r="BV16">
            <v>1496.7</v>
          </cell>
          <cell r="BX16">
            <v>4.601923076923077</v>
          </cell>
          <cell r="CB16">
            <v>2.7392947115384612</v>
          </cell>
          <cell r="CD16">
            <v>2.7392947115384612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259.53929471153845</v>
          </cell>
          <cell r="CR16">
            <v>1239.9000000000001</v>
          </cell>
          <cell r="CT16">
            <v>1499.4392947115384</v>
          </cell>
          <cell r="CV16">
            <v>4.601923076923077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1986217</v>
          </cell>
          <cell r="J17">
            <v>754159</v>
          </cell>
          <cell r="L17">
            <v>2740376</v>
          </cell>
          <cell r="N17">
            <v>15.484615384615385</v>
          </cell>
          <cell r="O17" t="str">
            <v>SSS</v>
          </cell>
          <cell r="P17">
            <v>1986.2</v>
          </cell>
          <cell r="R17">
            <v>754.2</v>
          </cell>
          <cell r="T17">
            <v>2740.4</v>
          </cell>
          <cell r="X17">
            <v>0</v>
          </cell>
          <cell r="Z17">
            <v>0</v>
          </cell>
          <cell r="AD17">
            <v>1986.2</v>
          </cell>
          <cell r="AF17">
            <v>754.2</v>
          </cell>
          <cell r="AH17">
            <v>2740.4</v>
          </cell>
          <cell r="AJ17">
            <v>15.484615384615385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1986.2</v>
          </cell>
          <cell r="BD17">
            <v>754.2</v>
          </cell>
          <cell r="BF17">
            <v>2740.4</v>
          </cell>
          <cell r="BH17">
            <v>15.484615384615385</v>
          </cell>
          <cell r="BN17">
            <v>0</v>
          </cell>
          <cell r="BR17">
            <v>1986.2</v>
          </cell>
          <cell r="BT17">
            <v>754.2</v>
          </cell>
          <cell r="BV17">
            <v>2740.4</v>
          </cell>
          <cell r="BX17">
            <v>15.484615384615385</v>
          </cell>
          <cell r="CB17">
            <v>9.217217307692307</v>
          </cell>
          <cell r="CD17">
            <v>9.217217307692307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1995.4172173076925</v>
          </cell>
          <cell r="CR17">
            <v>754.2</v>
          </cell>
          <cell r="CT17">
            <v>2749.6172173076925</v>
          </cell>
          <cell r="CV17">
            <v>15.484615384615385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3525599</v>
          </cell>
          <cell r="J18">
            <v>2030767</v>
          </cell>
          <cell r="L18">
            <v>5556366</v>
          </cell>
          <cell r="N18">
            <v>40.109615384615381</v>
          </cell>
          <cell r="O18" t="str">
            <v>PUR</v>
          </cell>
          <cell r="P18">
            <v>3525.6</v>
          </cell>
          <cell r="R18">
            <v>2030.8</v>
          </cell>
          <cell r="T18">
            <v>5556.4</v>
          </cell>
          <cell r="X18">
            <v>0</v>
          </cell>
          <cell r="Z18">
            <v>0</v>
          </cell>
          <cell r="AD18">
            <v>3525.6</v>
          </cell>
          <cell r="AF18">
            <v>2030.8</v>
          </cell>
          <cell r="AH18">
            <v>5556.4</v>
          </cell>
          <cell r="AJ18">
            <v>40.109615384615381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3525.6</v>
          </cell>
          <cell r="BD18">
            <v>2030.8</v>
          </cell>
          <cell r="BF18">
            <v>5556.4</v>
          </cell>
          <cell r="BH18">
            <v>40.109615384615381</v>
          </cell>
          <cell r="BN18">
            <v>0</v>
          </cell>
          <cell r="BR18">
            <v>3525.6</v>
          </cell>
          <cell r="BT18">
            <v>2030.8</v>
          </cell>
          <cell r="BV18">
            <v>5556.4</v>
          </cell>
          <cell r="BX18">
            <v>40.109615384615381</v>
          </cell>
          <cell r="CB18">
            <v>23.875248557692302</v>
          </cell>
          <cell r="CD18">
            <v>23.875248557692302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3549.4752485576923</v>
          </cell>
          <cell r="CR18">
            <v>2030.8</v>
          </cell>
          <cell r="CT18">
            <v>5580.2752485576921</v>
          </cell>
          <cell r="CV18">
            <v>40.109615384615381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11866923</v>
          </cell>
          <cell r="J19">
            <v>15484574</v>
          </cell>
          <cell r="L19">
            <v>27351497</v>
          </cell>
          <cell r="N19">
            <v>145.12403846153848</v>
          </cell>
          <cell r="O19" t="str">
            <v>POP</v>
          </cell>
          <cell r="P19">
            <v>11866.9</v>
          </cell>
          <cell r="R19">
            <v>15484.6</v>
          </cell>
          <cell r="T19">
            <v>27351.5</v>
          </cell>
          <cell r="X19">
            <v>0</v>
          </cell>
          <cell r="Z19">
            <v>0</v>
          </cell>
          <cell r="AD19">
            <v>11866.9</v>
          </cell>
          <cell r="AF19">
            <v>15484.6</v>
          </cell>
          <cell r="AH19">
            <v>27351.5</v>
          </cell>
          <cell r="AJ19">
            <v>145.12403846153848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11866.9</v>
          </cell>
          <cell r="BD19">
            <v>15484.6</v>
          </cell>
          <cell r="BF19">
            <v>27351.5</v>
          </cell>
          <cell r="BH19">
            <v>145.12403846153848</v>
          </cell>
          <cell r="BN19">
            <v>0</v>
          </cell>
          <cell r="BR19">
            <v>11866.9</v>
          </cell>
          <cell r="BT19">
            <v>15484.6</v>
          </cell>
          <cell r="BV19">
            <v>27351.5</v>
          </cell>
          <cell r="BX19">
            <v>145.12403846153848</v>
          </cell>
          <cell r="CB19">
            <v>78.030392695620264</v>
          </cell>
          <cell r="CD19">
            <v>78.030392695620264</v>
          </cell>
          <cell r="CG19" t="str">
            <v>POP</v>
          </cell>
          <cell r="CH19">
            <v>-1147.7036621748289</v>
          </cell>
          <cell r="CJ19">
            <v>-1535.6283502312594</v>
          </cell>
          <cell r="CL19">
            <v>-2683.3320124060883</v>
          </cell>
          <cell r="CN19">
            <v>-14.035600501655603</v>
          </cell>
          <cell r="CO19" t="str">
            <v>POP</v>
          </cell>
          <cell r="CP19">
            <v>10797.226730520792</v>
          </cell>
          <cell r="CR19">
            <v>13948.97164976874</v>
          </cell>
          <cell r="CT19">
            <v>24746.198380289534</v>
          </cell>
          <cell r="CV19">
            <v>131.08843795988287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7210295</v>
          </cell>
          <cell r="J20">
            <v>4327129</v>
          </cell>
          <cell r="L20">
            <v>11537424</v>
          </cell>
          <cell r="N20">
            <v>132.11778846153845</v>
          </cell>
          <cell r="O20" t="str">
            <v>HKP</v>
          </cell>
          <cell r="P20">
            <v>7210.3</v>
          </cell>
          <cell r="R20">
            <v>4327.1000000000004</v>
          </cell>
          <cell r="T20">
            <v>11537.400000000001</v>
          </cell>
          <cell r="X20">
            <v>0</v>
          </cell>
          <cell r="Z20">
            <v>0</v>
          </cell>
          <cell r="AD20">
            <v>7210.3</v>
          </cell>
          <cell r="AF20">
            <v>4327.1000000000004</v>
          </cell>
          <cell r="AH20">
            <v>11537.400000000001</v>
          </cell>
          <cell r="AJ20">
            <v>132.11778846153845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7210.3</v>
          </cell>
          <cell r="BD20">
            <v>4327.1000000000004</v>
          </cell>
          <cell r="BF20">
            <v>11537.400000000001</v>
          </cell>
          <cell r="BH20">
            <v>132.11778846153845</v>
          </cell>
          <cell r="BN20">
            <v>0</v>
          </cell>
          <cell r="BR20">
            <v>7210.3</v>
          </cell>
          <cell r="BT20">
            <v>4327.1000000000004</v>
          </cell>
          <cell r="BV20">
            <v>11537.400000000001</v>
          </cell>
          <cell r="BX20">
            <v>132.11778846153845</v>
          </cell>
          <cell r="CB20">
            <v>78.643113581730759</v>
          </cell>
          <cell r="CD20">
            <v>78.643113581730759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7288.9431135817313</v>
          </cell>
          <cell r="CR20">
            <v>4327.1000000000004</v>
          </cell>
          <cell r="CT20">
            <v>11616.043113581731</v>
          </cell>
          <cell r="CV20">
            <v>132.11778846153845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3369372</v>
          </cell>
          <cell r="J21">
            <v>735389</v>
          </cell>
          <cell r="L21">
            <v>4104761</v>
          </cell>
          <cell r="N21">
            <v>41.742307692307691</v>
          </cell>
          <cell r="O21" t="str">
            <v>CSS</v>
          </cell>
          <cell r="P21">
            <v>3369.4</v>
          </cell>
          <cell r="R21">
            <v>735.4</v>
          </cell>
          <cell r="T21">
            <v>4104.8</v>
          </cell>
          <cell r="X21">
            <v>0</v>
          </cell>
          <cell r="Z21">
            <v>0</v>
          </cell>
          <cell r="AD21">
            <v>3369.4</v>
          </cell>
          <cell r="AF21">
            <v>735.4</v>
          </cell>
          <cell r="AH21">
            <v>4104.8</v>
          </cell>
          <cell r="AJ21">
            <v>41.742307692307691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3369.4</v>
          </cell>
          <cell r="BD21">
            <v>735.4</v>
          </cell>
          <cell r="BF21">
            <v>4104.8</v>
          </cell>
          <cell r="BH21">
            <v>41.742307692307691</v>
          </cell>
          <cell r="BN21">
            <v>0</v>
          </cell>
          <cell r="BR21">
            <v>3369.4</v>
          </cell>
          <cell r="BT21">
            <v>735.4</v>
          </cell>
          <cell r="BV21">
            <v>4104.8</v>
          </cell>
          <cell r="BX21">
            <v>41.742307692307691</v>
          </cell>
          <cell r="CB21">
            <v>24.847108653846149</v>
          </cell>
          <cell r="CD21">
            <v>24.847108653846149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3394.2471086538462</v>
          </cell>
          <cell r="CR21">
            <v>735.4</v>
          </cell>
          <cell r="CT21">
            <v>4129.6471086538459</v>
          </cell>
          <cell r="CV21">
            <v>41.742307692307691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10413082</v>
          </cell>
          <cell r="J22">
            <v>504183</v>
          </cell>
          <cell r="L22">
            <v>10917265</v>
          </cell>
          <cell r="N22">
            <v>75.387019230769226</v>
          </cell>
          <cell r="O22" t="str">
            <v>PHM</v>
          </cell>
          <cell r="P22">
            <v>10413.1</v>
          </cell>
          <cell r="R22">
            <v>504.2</v>
          </cell>
          <cell r="T22">
            <v>10917.300000000001</v>
          </cell>
          <cell r="X22">
            <v>0</v>
          </cell>
          <cell r="Z22">
            <v>0</v>
          </cell>
          <cell r="AD22">
            <v>10413.1</v>
          </cell>
          <cell r="AF22">
            <v>504.2</v>
          </cell>
          <cell r="AH22">
            <v>10917.300000000001</v>
          </cell>
          <cell r="AJ22">
            <v>75.387019230769226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510.40368000000001</v>
          </cell>
          <cell r="AV22">
            <v>850.24080000000004</v>
          </cell>
          <cell r="AX22">
            <v>1360.6444799999999</v>
          </cell>
          <cell r="AZ22">
            <v>3.7269346153846157</v>
          </cell>
          <cell r="BB22">
            <v>10923.50368</v>
          </cell>
          <cell r="BD22">
            <v>1354.4408000000001</v>
          </cell>
          <cell r="BF22">
            <v>12277.94448</v>
          </cell>
          <cell r="BH22">
            <v>79.113953846153848</v>
          </cell>
          <cell r="BN22">
            <v>0</v>
          </cell>
          <cell r="BR22">
            <v>10923.50368</v>
          </cell>
          <cell r="BT22">
            <v>1354.4408000000001</v>
          </cell>
          <cell r="BV22">
            <v>12277.94448</v>
          </cell>
          <cell r="BX22">
            <v>79.113953846153848</v>
          </cell>
          <cell r="CB22">
            <v>47.092581026923071</v>
          </cell>
          <cell r="CD22">
            <v>47.092581026923071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10970.596261026923</v>
          </cell>
          <cell r="CR22">
            <v>1354.4408000000001</v>
          </cell>
          <cell r="CT22">
            <v>12325.037061026924</v>
          </cell>
          <cell r="CV22">
            <v>79.113953846153848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3690656</v>
          </cell>
          <cell r="J23">
            <v>2614769</v>
          </cell>
          <cell r="L23">
            <v>6305425</v>
          </cell>
          <cell r="N23">
            <v>24.901442307692307</v>
          </cell>
          <cell r="O23" t="str">
            <v>FIS</v>
          </cell>
          <cell r="P23">
            <v>3690.7</v>
          </cell>
          <cell r="R23">
            <v>2614.8000000000002</v>
          </cell>
          <cell r="T23">
            <v>6305.5</v>
          </cell>
          <cell r="X23">
            <v>0</v>
          </cell>
          <cell r="Z23">
            <v>0</v>
          </cell>
          <cell r="AD23">
            <v>3690.7</v>
          </cell>
          <cell r="AF23">
            <v>2614.8000000000002</v>
          </cell>
          <cell r="AH23">
            <v>6305.5</v>
          </cell>
          <cell r="AJ23">
            <v>24.901442307692307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1021.9888499999998</v>
          </cell>
          <cell r="AV23">
            <v>1702.4497499999998</v>
          </cell>
          <cell r="AX23">
            <v>2724.4385999999995</v>
          </cell>
          <cell r="AZ23">
            <v>7.4624963942307687</v>
          </cell>
          <cell r="BB23">
            <v>4712.6888499999995</v>
          </cell>
          <cell r="BD23">
            <v>4317.2497499999999</v>
          </cell>
          <cell r="BF23">
            <v>9029.9385999999995</v>
          </cell>
          <cell r="BH23">
            <v>32.363938701923075</v>
          </cell>
          <cell r="BN23">
            <v>0</v>
          </cell>
          <cell r="BR23">
            <v>4712.6888499999995</v>
          </cell>
          <cell r="BT23">
            <v>4317.2497499999999</v>
          </cell>
          <cell r="BV23">
            <v>9029.9385999999995</v>
          </cell>
          <cell r="BX23">
            <v>32.363938701923075</v>
          </cell>
          <cell r="CB23">
            <v>18.185536672276278</v>
          </cell>
          <cell r="CD23">
            <v>18.185536672276278</v>
          </cell>
          <cell r="CG23" t="str">
            <v>FIS</v>
          </cell>
          <cell r="CH23">
            <v>-268.6831825842707</v>
          </cell>
          <cell r="CJ23">
            <v>-190.35761031174155</v>
          </cell>
          <cell r="CL23">
            <v>-459.04079289601225</v>
          </cell>
          <cell r="CN23">
            <v>-1.8128481143106741</v>
          </cell>
          <cell r="CO23" t="str">
            <v>FIS</v>
          </cell>
          <cell r="CP23">
            <v>4462.1912040880052</v>
          </cell>
          <cell r="CR23">
            <v>4126.8921396882588</v>
          </cell>
          <cell r="CT23">
            <v>8589.0833437762631</v>
          </cell>
          <cell r="CV23">
            <v>30.5510905876124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8968645</v>
          </cell>
          <cell r="J24">
            <v>8275873</v>
          </cell>
          <cell r="L24">
            <v>17244518</v>
          </cell>
          <cell r="N24">
            <v>116.30288461538461</v>
          </cell>
          <cell r="O24" t="str">
            <v>PAC</v>
          </cell>
          <cell r="P24">
            <v>8968.6</v>
          </cell>
          <cell r="R24">
            <v>8275.9</v>
          </cell>
          <cell r="T24">
            <v>17244.5</v>
          </cell>
          <cell r="X24">
            <v>0</v>
          </cell>
          <cell r="Z24">
            <v>0</v>
          </cell>
          <cell r="AD24">
            <v>8968.6</v>
          </cell>
          <cell r="AF24">
            <v>8275.9</v>
          </cell>
          <cell r="AH24">
            <v>17244.5</v>
          </cell>
          <cell r="AJ24">
            <v>116.30288461538461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2383.0653299999999</v>
          </cell>
          <cell r="AV24">
            <v>3969.75855</v>
          </cell>
          <cell r="AX24">
            <v>6352.8238799999999</v>
          </cell>
          <cell r="AZ24">
            <v>17.400988701923076</v>
          </cell>
          <cell r="BB24">
            <v>11351.66533</v>
          </cell>
          <cell r="BD24">
            <v>12245.65855</v>
          </cell>
          <cell r="BF24">
            <v>23597.32388</v>
          </cell>
          <cell r="BH24">
            <v>133.70387331730768</v>
          </cell>
          <cell r="BN24">
            <v>0</v>
          </cell>
          <cell r="BR24">
            <v>11351.66533</v>
          </cell>
          <cell r="BT24">
            <v>12245.65855</v>
          </cell>
          <cell r="BV24">
            <v>23597.32388</v>
          </cell>
          <cell r="BX24">
            <v>133.70387331730768</v>
          </cell>
          <cell r="CB24">
            <v>79.587230592127383</v>
          </cell>
          <cell r="CD24">
            <v>79.587230592127383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11431.252560592127</v>
          </cell>
          <cell r="CR24">
            <v>12245.65855</v>
          </cell>
          <cell r="CT24">
            <v>23676.911110592126</v>
          </cell>
          <cell r="CV24">
            <v>133.70387331730768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56644660</v>
          </cell>
          <cell r="J25">
            <v>58854249</v>
          </cell>
          <cell r="L25">
            <v>115498909</v>
          </cell>
          <cell r="N25">
            <v>276.96201923076922</v>
          </cell>
          <cell r="O25" t="str">
            <v>MGT</v>
          </cell>
          <cell r="P25">
            <v>56644.7</v>
          </cell>
          <cell r="R25">
            <v>58854.2</v>
          </cell>
          <cell r="T25">
            <v>115498.9</v>
          </cell>
          <cell r="X25">
            <v>0</v>
          </cell>
          <cell r="Z25">
            <v>0</v>
          </cell>
          <cell r="AD25">
            <v>56644.7</v>
          </cell>
          <cell r="AF25">
            <v>58854.2</v>
          </cell>
          <cell r="AH25">
            <v>115498.9</v>
          </cell>
          <cell r="AJ25">
            <v>276.96201923076922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1241.7459899999999</v>
          </cell>
          <cell r="AV25">
            <v>2068.52565</v>
          </cell>
          <cell r="AX25">
            <v>3310.2716399999999</v>
          </cell>
          <cell r="AZ25">
            <v>9.0671487980769232</v>
          </cell>
          <cell r="BB25">
            <v>57886.44599</v>
          </cell>
          <cell r="BD25">
            <v>60922.72565</v>
          </cell>
          <cell r="BF25">
            <v>118809.17164</v>
          </cell>
          <cell r="BH25">
            <v>286.02916802884613</v>
          </cell>
          <cell r="BN25">
            <v>0</v>
          </cell>
          <cell r="BR25">
            <v>57886.44599</v>
          </cell>
          <cell r="BT25">
            <v>60922.72565</v>
          </cell>
          <cell r="BV25">
            <v>118809.17164</v>
          </cell>
          <cell r="BX25">
            <v>286.02916802884613</v>
          </cell>
          <cell r="CB25">
            <v>136.77529692006627</v>
          </cell>
          <cell r="CD25">
            <v>136.77529692006627</v>
          </cell>
          <cell r="CG25" t="str">
            <v>MGT</v>
          </cell>
          <cell r="CH25">
            <v>-11504.587436998925</v>
          </cell>
          <cell r="CJ25">
            <v>-11953.357185997877</v>
          </cell>
          <cell r="CL25">
            <v>-23457.944622996802</v>
          </cell>
          <cell r="CN25">
            <v>-56.251264761200126</v>
          </cell>
          <cell r="CO25" t="str">
            <v>MGT</v>
          </cell>
          <cell r="CP25">
            <v>46518.633849921142</v>
          </cell>
          <cell r="CR25">
            <v>48969.368464002124</v>
          </cell>
          <cell r="CT25">
            <v>95488.002313923265</v>
          </cell>
          <cell r="CV25">
            <v>229.777903267646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4562533</v>
          </cell>
          <cell r="J26">
            <v>312035</v>
          </cell>
          <cell r="L26">
            <v>4874568</v>
          </cell>
          <cell r="N26">
            <v>42.262019230769234</v>
          </cell>
          <cell r="O26" t="str">
            <v>MRD</v>
          </cell>
          <cell r="P26">
            <v>4562.5</v>
          </cell>
          <cell r="R26">
            <v>312</v>
          </cell>
          <cell r="T26">
            <v>4874.5</v>
          </cell>
          <cell r="X26">
            <v>0</v>
          </cell>
          <cell r="Z26">
            <v>0</v>
          </cell>
          <cell r="AD26">
            <v>4562.5</v>
          </cell>
          <cell r="AF26">
            <v>312</v>
          </cell>
          <cell r="AH26">
            <v>4874.5</v>
          </cell>
          <cell r="AJ26">
            <v>42.262019230769234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707.71250999999995</v>
          </cell>
          <cell r="AV26">
            <v>1178.9218499999999</v>
          </cell>
          <cell r="AX26">
            <v>1886.63436</v>
          </cell>
          <cell r="AZ26">
            <v>5.1676709134615386</v>
          </cell>
          <cell r="BB26">
            <v>5270.2125100000003</v>
          </cell>
          <cell r="BD26">
            <v>1490.9218499999999</v>
          </cell>
          <cell r="BF26">
            <v>6761.13436</v>
          </cell>
          <cell r="BH26">
            <v>47.429690144230776</v>
          </cell>
          <cell r="BN26">
            <v>0</v>
          </cell>
          <cell r="BR26">
            <v>5270.2125100000003</v>
          </cell>
          <cell r="BT26">
            <v>1490.9218499999999</v>
          </cell>
          <cell r="BV26">
            <v>6761.13436</v>
          </cell>
          <cell r="BX26">
            <v>47.429690144230776</v>
          </cell>
          <cell r="CB26">
            <v>28.232523058353365</v>
          </cell>
          <cell r="CD26">
            <v>28.232523058353365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5298.4450330583541</v>
          </cell>
          <cell r="CR26">
            <v>1490.9218499999999</v>
          </cell>
          <cell r="CT26">
            <v>6789.3668830583538</v>
          </cell>
          <cell r="CV26">
            <v>47.429690144230776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3015810</v>
          </cell>
          <cell r="J27">
            <v>1072980</v>
          </cell>
          <cell r="L27">
            <v>4088790</v>
          </cell>
          <cell r="N27">
            <v>27.25</v>
          </cell>
          <cell r="O27" t="str">
            <v>MSA</v>
          </cell>
          <cell r="P27">
            <v>3015.8</v>
          </cell>
          <cell r="R27">
            <v>1073</v>
          </cell>
          <cell r="T27">
            <v>4088.8</v>
          </cell>
          <cell r="X27">
            <v>0</v>
          </cell>
          <cell r="Z27">
            <v>0</v>
          </cell>
          <cell r="AD27">
            <v>3015.8</v>
          </cell>
          <cell r="AF27">
            <v>1073</v>
          </cell>
          <cell r="AH27">
            <v>4088.8</v>
          </cell>
          <cell r="AJ27">
            <v>27.25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550.57434000000001</v>
          </cell>
          <cell r="AV27">
            <v>917.15790000000004</v>
          </cell>
          <cell r="AX27">
            <v>1467.73224</v>
          </cell>
          <cell r="AZ27">
            <v>4.0202581730769236</v>
          </cell>
          <cell r="BB27">
            <v>3566.3743400000003</v>
          </cell>
          <cell r="BD27">
            <v>1990.1579000000002</v>
          </cell>
          <cell r="BF27">
            <v>5556.5322400000005</v>
          </cell>
          <cell r="BH27">
            <v>31.270258173076925</v>
          </cell>
          <cell r="BJ27">
            <v>0</v>
          </cell>
          <cell r="BN27">
            <v>0</v>
          </cell>
          <cell r="BP27">
            <v>0</v>
          </cell>
          <cell r="BR27">
            <v>3566.3743400000003</v>
          </cell>
          <cell r="BT27">
            <v>1990.1579000000002</v>
          </cell>
          <cell r="BV27">
            <v>5556.5322400000005</v>
          </cell>
          <cell r="BX27">
            <v>31.270258173076925</v>
          </cell>
          <cell r="CB27">
            <v>18.613621177524038</v>
          </cell>
          <cell r="CD27">
            <v>18.613621177524038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3584.9879611775245</v>
          </cell>
          <cell r="CR27">
            <v>1990.1579000000002</v>
          </cell>
          <cell r="CT27">
            <v>5575.1458611775251</v>
          </cell>
          <cell r="CV27">
            <v>31.270258173076925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6387497</v>
          </cell>
          <cell r="J28">
            <v>421707</v>
          </cell>
          <cell r="L28">
            <v>6809204</v>
          </cell>
          <cell r="N28">
            <v>36.009134615384617</v>
          </cell>
          <cell r="O28" t="str">
            <v>NAD</v>
          </cell>
          <cell r="P28">
            <v>6387.5</v>
          </cell>
          <cell r="R28">
            <v>421.7</v>
          </cell>
          <cell r="T28">
            <v>6809.2</v>
          </cell>
          <cell r="X28">
            <v>0</v>
          </cell>
          <cell r="Z28">
            <v>0</v>
          </cell>
          <cell r="AD28">
            <v>6387.5</v>
          </cell>
          <cell r="AF28">
            <v>421.7</v>
          </cell>
          <cell r="AH28">
            <v>6809.2</v>
          </cell>
          <cell r="AJ28">
            <v>36.009134615384617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6387.5</v>
          </cell>
          <cell r="BD28">
            <v>421.7</v>
          </cell>
          <cell r="BF28">
            <v>6809.2</v>
          </cell>
          <cell r="BH28">
            <v>36.009134615384617</v>
          </cell>
          <cell r="BN28">
            <v>0</v>
          </cell>
          <cell r="BR28">
            <v>6387.5</v>
          </cell>
          <cell r="BT28">
            <v>421.7</v>
          </cell>
          <cell r="BV28">
            <v>6809.2</v>
          </cell>
          <cell r="BX28">
            <v>36.009134615384617</v>
          </cell>
          <cell r="CB28">
            <v>21.43443737980769</v>
          </cell>
          <cell r="CD28">
            <v>21.43443737980769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6408.9344373798076</v>
          </cell>
          <cell r="CR28">
            <v>421.7</v>
          </cell>
          <cell r="CT28">
            <v>6830.6344373798074</v>
          </cell>
          <cell r="CV28">
            <v>36.009134615384617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39879234.324268565</v>
          </cell>
          <cell r="J31">
            <v>17725033.287898902</v>
          </cell>
          <cell r="L31">
            <v>57604267.612167463</v>
          </cell>
          <cell r="N31">
            <v>349.96108335515828</v>
          </cell>
          <cell r="O31" t="str">
            <v>MSG</v>
          </cell>
          <cell r="P31">
            <v>39879.199999999997</v>
          </cell>
          <cell r="R31">
            <v>17725</v>
          </cell>
          <cell r="T31">
            <v>57604.2</v>
          </cell>
          <cell r="AD31">
            <v>39879.199999999997</v>
          </cell>
          <cell r="AF31">
            <v>17725</v>
          </cell>
          <cell r="AH31">
            <v>57604.2</v>
          </cell>
          <cell r="AJ31">
            <v>349.96108335515828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1184.874621914659</v>
          </cell>
          <cell r="AV31">
            <v>1973.788171818074</v>
          </cell>
          <cell r="AX31">
            <v>3158.662793732733</v>
          </cell>
          <cell r="AZ31">
            <v>8.6518777515563787</v>
          </cell>
          <cell r="BB31">
            <v>41064.074621914653</v>
          </cell>
          <cell r="BD31">
            <v>19698.788171818072</v>
          </cell>
          <cell r="BF31">
            <v>60762.862793732726</v>
          </cell>
          <cell r="BH31">
            <v>358.61296110671464</v>
          </cell>
          <cell r="BJ31">
            <v>4163.6987043206336</v>
          </cell>
          <cell r="BN31">
            <v>4163.6987043206336</v>
          </cell>
          <cell r="BP31">
            <v>5.8761438183067902</v>
          </cell>
          <cell r="BR31">
            <v>45227.773326235285</v>
          </cell>
          <cell r="BT31">
            <v>19698.788171818072</v>
          </cell>
          <cell r="BV31">
            <v>64926.561498053357</v>
          </cell>
          <cell r="BX31">
            <v>364.48910492502142</v>
          </cell>
          <cell r="CB31">
            <v>213.46436509877188</v>
          </cell>
          <cell r="CD31">
            <v>213.46436509877188</v>
          </cell>
          <cell r="CG31" t="str">
            <v>MSG</v>
          </cell>
          <cell r="CO31" t="str">
            <v>MSG</v>
          </cell>
          <cell r="CP31">
            <v>45441.237691334056</v>
          </cell>
          <cell r="CR31">
            <v>19698.788171818072</v>
          </cell>
          <cell r="CT31">
            <v>65140.025863152128</v>
          </cell>
          <cell r="CV31">
            <v>364.48910492502142</v>
          </cell>
          <cell r="DJ31">
            <v>41274.09760209285</v>
          </cell>
          <cell r="DL31">
            <v>4167.1400892412112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2143632</v>
          </cell>
          <cell r="J32">
            <v>74023</v>
          </cell>
          <cell r="L32">
            <v>2217655</v>
          </cell>
          <cell r="N32">
            <v>23.216346153846153</v>
          </cell>
          <cell r="O32" t="str">
            <v>PED</v>
          </cell>
          <cell r="P32">
            <v>2143.6</v>
          </cell>
          <cell r="R32">
            <v>74</v>
          </cell>
          <cell r="T32">
            <v>2217.6</v>
          </cell>
          <cell r="AD32">
            <v>2143.6</v>
          </cell>
          <cell r="AF32">
            <v>74</v>
          </cell>
          <cell r="AH32">
            <v>2217.6</v>
          </cell>
          <cell r="AJ32">
            <v>23.216346153846153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62.473122797640009</v>
          </cell>
          <cell r="AV32">
            <v>104.06899477285054</v>
          </cell>
          <cell r="AX32">
            <v>166.54211757049055</v>
          </cell>
          <cell r="AZ32">
            <v>0.45617469663560872</v>
          </cell>
          <cell r="BB32">
            <v>2206.0731227976398</v>
          </cell>
          <cell r="BD32">
            <v>178.06899477285054</v>
          </cell>
          <cell r="BF32">
            <v>2384.1421175704904</v>
          </cell>
          <cell r="BH32">
            <v>23.672520850481764</v>
          </cell>
          <cell r="BJ32">
            <v>507.35413011588406</v>
          </cell>
          <cell r="BN32">
            <v>507.35413011588406</v>
          </cell>
          <cell r="BP32">
            <v>1.1047923460955464</v>
          </cell>
          <cell r="BR32">
            <v>2713.4272529135237</v>
          </cell>
          <cell r="BT32">
            <v>178.06899477285054</v>
          </cell>
          <cell r="BV32">
            <v>2891.4962476863743</v>
          </cell>
          <cell r="BX32">
            <v>24.77731319657731</v>
          </cell>
          <cell r="CB32">
            <v>14.091068036249268</v>
          </cell>
          <cell r="CD32">
            <v>14.091068036249268</v>
          </cell>
          <cell r="CG32" t="str">
            <v>PED</v>
          </cell>
          <cell r="CO32" t="str">
            <v>PED</v>
          </cell>
          <cell r="CP32">
            <v>2727.5183209497732</v>
          </cell>
          <cell r="CR32">
            <v>178.06899477285054</v>
          </cell>
          <cell r="CT32">
            <v>2905.5873157226238</v>
          </cell>
          <cell r="CV32">
            <v>24.77731319657731</v>
          </cell>
          <cell r="DJ32">
            <v>2219.5358860620499</v>
          </cell>
          <cell r="DL32">
            <v>507.98243488772312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7317305</v>
          </cell>
          <cell r="J33">
            <v>124593</v>
          </cell>
          <cell r="L33">
            <v>7441898</v>
          </cell>
          <cell r="N33">
            <v>61.322596153846156</v>
          </cell>
          <cell r="O33" t="str">
            <v>PSY</v>
          </cell>
          <cell r="P33">
            <v>7317.3</v>
          </cell>
          <cell r="R33">
            <v>124.6</v>
          </cell>
          <cell r="T33">
            <v>7441.9000000000005</v>
          </cell>
          <cell r="AD33">
            <v>7317.3</v>
          </cell>
          <cell r="AF33">
            <v>124.6</v>
          </cell>
          <cell r="AH33">
            <v>7441.9000000000005</v>
          </cell>
          <cell r="AJ33">
            <v>61.322596153846156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158.38685200307953</v>
          </cell>
          <cell r="AV33">
            <v>263.84402980123485</v>
          </cell>
          <cell r="AX33">
            <v>422.23088180431438</v>
          </cell>
          <cell r="AZ33">
            <v>1.1565305355009923</v>
          </cell>
          <cell r="BB33">
            <v>7475.6868520030794</v>
          </cell>
          <cell r="BD33">
            <v>388.44402980123482</v>
          </cell>
          <cell r="BF33">
            <v>7864.1308818043144</v>
          </cell>
          <cell r="BH33">
            <v>62.479126689347147</v>
          </cell>
          <cell r="BJ33">
            <v>173.8308112805978</v>
          </cell>
          <cell r="BN33">
            <v>173.8308112805978</v>
          </cell>
          <cell r="BP33">
            <v>0.12247394215235492</v>
          </cell>
          <cell r="BR33">
            <v>7649.5176632836774</v>
          </cell>
          <cell r="BT33">
            <v>388.44402980123482</v>
          </cell>
          <cell r="BV33">
            <v>8037.9616930849124</v>
          </cell>
          <cell r="BX33">
            <v>62.601600631499501</v>
          </cell>
          <cell r="CB33">
            <v>37.190700161833888</v>
          </cell>
          <cell r="CD33">
            <v>37.190700161833888</v>
          </cell>
          <cell r="CG33" t="str">
            <v>PSY</v>
          </cell>
          <cell r="CO33" t="str">
            <v>PSY</v>
          </cell>
          <cell r="CP33">
            <v>7686.7083634455112</v>
          </cell>
          <cell r="CR33">
            <v>388.44402980123482</v>
          </cell>
          <cell r="CT33">
            <v>8075.1523932467462</v>
          </cell>
          <cell r="CV33">
            <v>62.601600631499501</v>
          </cell>
          <cell r="DJ33">
            <v>7512.8047921777197</v>
          </cell>
          <cell r="DL33">
            <v>173.90357126779108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2063700</v>
          </cell>
          <cell r="J34">
            <v>97749</v>
          </cell>
          <cell r="L34">
            <v>2161449</v>
          </cell>
          <cell r="N34">
            <v>16.470192307692308</v>
          </cell>
          <cell r="O34" t="str">
            <v>OBS</v>
          </cell>
          <cell r="P34">
            <v>2063.6999999999998</v>
          </cell>
          <cell r="R34">
            <v>97.7</v>
          </cell>
          <cell r="T34">
            <v>2161.3999999999996</v>
          </cell>
          <cell r="AD34">
            <v>2063.6999999999998</v>
          </cell>
          <cell r="AF34">
            <v>97.7</v>
          </cell>
          <cell r="AH34">
            <v>2161.3999999999996</v>
          </cell>
          <cell r="AJ34">
            <v>16.470192307692308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79.157884380395842</v>
          </cell>
          <cell r="AV34">
            <v>131.86280894741054</v>
          </cell>
          <cell r="AX34">
            <v>211.02069332780638</v>
          </cell>
          <cell r="AZ34">
            <v>0.57800574513473424</v>
          </cell>
          <cell r="BB34">
            <v>2142.8578843803957</v>
          </cell>
          <cell r="BD34">
            <v>229.56280894741053</v>
          </cell>
          <cell r="BF34">
            <v>2372.4206933278065</v>
          </cell>
          <cell r="BH34">
            <v>17.048198052827043</v>
          </cell>
          <cell r="BJ34">
            <v>309.83166090142231</v>
          </cell>
          <cell r="BN34">
            <v>309.83166090142231</v>
          </cell>
          <cell r="BP34">
            <v>0.70974484187301612</v>
          </cell>
          <cell r="BR34">
            <v>2452.689545281818</v>
          </cell>
          <cell r="BT34">
            <v>229.56280894741053</v>
          </cell>
          <cell r="BV34">
            <v>2682.2523542292283</v>
          </cell>
          <cell r="BX34">
            <v>17.757942894700058</v>
          </cell>
          <cell r="CB34">
            <v>10.147939890945297</v>
          </cell>
          <cell r="CD34">
            <v>10.147939890945297</v>
          </cell>
          <cell r="CG34" t="str">
            <v>OBS</v>
          </cell>
          <cell r="CO34" t="str">
            <v>OBS</v>
          </cell>
          <cell r="CP34">
            <v>2462.8374851727635</v>
          </cell>
          <cell r="CR34">
            <v>229.56280894741053</v>
          </cell>
          <cell r="CT34">
            <v>2692.4002941201743</v>
          </cell>
          <cell r="CV34">
            <v>17.757942894700058</v>
          </cell>
          <cell r="DJ34">
            <v>2152.6002340497739</v>
          </cell>
          <cell r="DL34">
            <v>310.23725112298933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12390478</v>
          </cell>
          <cell r="J36">
            <v>4039803</v>
          </cell>
          <cell r="L36">
            <v>16430281</v>
          </cell>
          <cell r="N36">
            <v>84.987980769230774</v>
          </cell>
          <cell r="O36" t="str">
            <v>MIS</v>
          </cell>
          <cell r="P36">
            <v>12390.5</v>
          </cell>
          <cell r="R36">
            <v>4039.8</v>
          </cell>
          <cell r="T36">
            <v>16430.3</v>
          </cell>
          <cell r="AD36">
            <v>12390.5</v>
          </cell>
          <cell r="AF36">
            <v>4039.8</v>
          </cell>
          <cell r="AH36">
            <v>16430.3</v>
          </cell>
          <cell r="AJ36">
            <v>84.987980769230774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262.70403756435439</v>
          </cell>
          <cell r="AV36">
            <v>437.61771283064957</v>
          </cell>
          <cell r="AX36">
            <v>700.32175039500396</v>
          </cell>
          <cell r="AZ36">
            <v>1.9182478684320865</v>
          </cell>
          <cell r="BB36">
            <v>12653.204037564354</v>
          </cell>
          <cell r="BD36">
            <v>4477.4177128306501</v>
          </cell>
          <cell r="BF36">
            <v>17130.621750395003</v>
          </cell>
          <cell r="BH36">
            <v>86.906228637662863</v>
          </cell>
          <cell r="BJ36">
            <v>22.975648472643172</v>
          </cell>
          <cell r="BN36">
            <v>22.975648472643172</v>
          </cell>
          <cell r="BP36">
            <v>0.97561027245943388</v>
          </cell>
          <cell r="BR36">
            <v>12676.179686036998</v>
          </cell>
          <cell r="BT36">
            <v>4477.4177128306501</v>
          </cell>
          <cell r="BV36">
            <v>17153.597398867649</v>
          </cell>
          <cell r="BX36">
            <v>87.881838910122298</v>
          </cell>
          <cell r="CB36">
            <v>51.730932596568813</v>
          </cell>
          <cell r="CD36">
            <v>51.730932596568813</v>
          </cell>
          <cell r="CG36" t="str">
            <v>MIS</v>
          </cell>
          <cell r="CO36" t="str">
            <v>MIS</v>
          </cell>
          <cell r="CP36">
            <v>12727.910618633567</v>
          </cell>
          <cell r="CR36">
            <v>4477.4177128306501</v>
          </cell>
          <cell r="CT36">
            <v>17205.328331464218</v>
          </cell>
          <cell r="CV36">
            <v>87.881838910122298</v>
          </cell>
          <cell r="DJ36">
            <v>12704.36068507687</v>
          </cell>
          <cell r="DL36">
            <v>23.549933556694889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1838595</v>
          </cell>
          <cell r="J38">
            <v>505547</v>
          </cell>
          <cell r="L38">
            <v>2344142</v>
          </cell>
          <cell r="N38">
            <v>9.725480769230769</v>
          </cell>
          <cell r="O38" t="str">
            <v>PIC</v>
          </cell>
          <cell r="P38">
            <v>1838.6</v>
          </cell>
          <cell r="R38">
            <v>505.5</v>
          </cell>
          <cell r="T38">
            <v>2344.1</v>
          </cell>
          <cell r="AD38">
            <v>1838.6</v>
          </cell>
          <cell r="AF38">
            <v>505.5</v>
          </cell>
          <cell r="AH38">
            <v>2344.1</v>
          </cell>
          <cell r="AJ38">
            <v>9.725480769230769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36.861216821028648</v>
          </cell>
          <cell r="AV38">
            <v>61.40416244429283</v>
          </cell>
          <cell r="AX38">
            <v>98.265379265321485</v>
          </cell>
          <cell r="AZ38">
            <v>0.26915821793347827</v>
          </cell>
          <cell r="BB38">
            <v>1875.4612168210285</v>
          </cell>
          <cell r="BD38">
            <v>566.90416244429287</v>
          </cell>
          <cell r="BF38">
            <v>2442.3653792653213</v>
          </cell>
          <cell r="BH38">
            <v>9.9946389871642474</v>
          </cell>
          <cell r="BJ38">
            <v>300</v>
          </cell>
          <cell r="BN38">
            <v>300</v>
          </cell>
          <cell r="BP38">
            <v>1</v>
          </cell>
          <cell r="BR38">
            <v>2175.4612168210288</v>
          </cell>
          <cell r="BT38">
            <v>566.90416244429287</v>
          </cell>
          <cell r="BV38">
            <v>2742.3653792653217</v>
          </cell>
          <cell r="BX38">
            <v>10.994638987164247</v>
          </cell>
          <cell r="CB38">
            <v>5.9493088571095178</v>
          </cell>
          <cell r="CD38">
            <v>5.9493088571095178</v>
          </cell>
          <cell r="CG38" t="str">
            <v>PIC</v>
          </cell>
          <cell r="CO38" t="str">
            <v>PIC</v>
          </cell>
          <cell r="CP38">
            <v>2181.4105256781381</v>
          </cell>
          <cell r="CR38">
            <v>566.90416244429287</v>
          </cell>
          <cell r="CT38">
            <v>2748.3146881224311</v>
          </cell>
          <cell r="CV38">
            <v>10.994638987164247</v>
          </cell>
          <cell r="DJ38">
            <v>1880.8694157004429</v>
          </cell>
          <cell r="DL38">
            <v>300.54110997769504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3604421</v>
          </cell>
          <cell r="J39">
            <v>704304</v>
          </cell>
          <cell r="L39">
            <v>4308725</v>
          </cell>
          <cell r="N39">
            <v>25.308173076923076</v>
          </cell>
          <cell r="O39" t="str">
            <v>NEO</v>
          </cell>
          <cell r="P39">
            <v>3604.4</v>
          </cell>
          <cell r="R39">
            <v>704.3</v>
          </cell>
          <cell r="T39">
            <v>4308.7</v>
          </cell>
          <cell r="AD39">
            <v>3604.4</v>
          </cell>
          <cell r="AF39">
            <v>704.3</v>
          </cell>
          <cell r="AH39">
            <v>4308.7</v>
          </cell>
          <cell r="AJ39">
            <v>25.308173076923076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71.176385576600381</v>
          </cell>
          <cell r="AV39">
            <v>118.56706639293269</v>
          </cell>
          <cell r="AX39">
            <v>189.74345196953306</v>
          </cell>
          <cell r="AZ39">
            <v>0.5197253577862021</v>
          </cell>
          <cell r="BB39">
            <v>3675.5763855766004</v>
          </cell>
          <cell r="BD39">
            <v>822.86706639293266</v>
          </cell>
          <cell r="BF39">
            <v>4498.4434519695333</v>
          </cell>
          <cell r="BH39">
            <v>25.827898434709279</v>
          </cell>
          <cell r="BJ39">
            <v>0</v>
          </cell>
          <cell r="BN39">
            <v>0</v>
          </cell>
          <cell r="BP39">
            <v>0</v>
          </cell>
          <cell r="BR39">
            <v>3675.5763855766004</v>
          </cell>
          <cell r="BT39">
            <v>822.86706639293266</v>
          </cell>
          <cell r="BV39">
            <v>4498.4434519695333</v>
          </cell>
          <cell r="BX39">
            <v>25.827898434709279</v>
          </cell>
          <cell r="CB39">
            <v>15.374056543260696</v>
          </cell>
          <cell r="CD39">
            <v>15.374056543260696</v>
          </cell>
          <cell r="CG39" t="str">
            <v>NEO</v>
          </cell>
          <cell r="CO39" t="str">
            <v>NEO</v>
          </cell>
          <cell r="CP39">
            <v>3690.9504421198612</v>
          </cell>
          <cell r="CR39">
            <v>822.86706639293266</v>
          </cell>
          <cell r="CT39">
            <v>4513.8175085127941</v>
          </cell>
          <cell r="CV39">
            <v>25.827898434709279</v>
          </cell>
          <cell r="DJ39">
            <v>3690.9504421198612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2012240</v>
          </cell>
          <cell r="J44">
            <v>166304</v>
          </cell>
          <cell r="L44">
            <v>2178544</v>
          </cell>
          <cell r="N44">
            <v>17.720673076923077</v>
          </cell>
          <cell r="O44" t="str">
            <v>NUR</v>
          </cell>
          <cell r="P44">
            <v>2012.2</v>
          </cell>
          <cell r="R44">
            <v>166.3</v>
          </cell>
          <cell r="T44">
            <v>2178.5</v>
          </cell>
          <cell r="AD44">
            <v>2012.2</v>
          </cell>
          <cell r="AF44">
            <v>166.3</v>
          </cell>
          <cell r="AH44">
            <v>2178.5</v>
          </cell>
          <cell r="AJ44">
            <v>17.720673076923077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13.690916971717915</v>
          </cell>
          <cell r="AV44">
            <v>22.806607112956193</v>
          </cell>
          <cell r="AX44">
            <v>36.497524084674112</v>
          </cell>
          <cell r="AZ44">
            <v>9.9970189043801963E-2</v>
          </cell>
          <cell r="BB44">
            <v>2025.8909169717181</v>
          </cell>
          <cell r="BD44">
            <v>189.1066071129562</v>
          </cell>
          <cell r="BF44">
            <v>2214.9975240846743</v>
          </cell>
          <cell r="BH44">
            <v>17.820643265966879</v>
          </cell>
          <cell r="BJ44">
            <v>0</v>
          </cell>
          <cell r="BN44">
            <v>0</v>
          </cell>
          <cell r="BP44">
            <v>0</v>
          </cell>
          <cell r="BR44">
            <v>2025.8909169717181</v>
          </cell>
          <cell r="BT44">
            <v>189.1066071129562</v>
          </cell>
          <cell r="BV44">
            <v>2214.9975240846743</v>
          </cell>
          <cell r="BX44">
            <v>17.820643265966879</v>
          </cell>
          <cell r="CB44">
            <v>10.607737904066784</v>
          </cell>
          <cell r="CD44">
            <v>10.607737904066784</v>
          </cell>
          <cell r="CG44" t="str">
            <v>NUR</v>
          </cell>
          <cell r="CO44" t="str">
            <v>NUR</v>
          </cell>
          <cell r="CP44">
            <v>2036.498654875785</v>
          </cell>
          <cell r="CR44">
            <v>189.1066071129562</v>
          </cell>
          <cell r="CT44">
            <v>2225.6052619887409</v>
          </cell>
          <cell r="CV44">
            <v>17.820643265966879</v>
          </cell>
          <cell r="DJ44">
            <v>2036.498654875785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>
            <v>0</v>
          </cell>
          <cell r="J46">
            <v>0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12559223</v>
          </cell>
          <cell r="J48">
            <v>6878594</v>
          </cell>
          <cell r="L48">
            <v>19437817</v>
          </cell>
          <cell r="N48">
            <v>110.15</v>
          </cell>
          <cell r="O48" t="str">
            <v>EMG</v>
          </cell>
          <cell r="P48">
            <v>12559.2</v>
          </cell>
          <cell r="R48">
            <v>6878.6</v>
          </cell>
          <cell r="T48">
            <v>19437.800000000003</v>
          </cell>
          <cell r="AD48">
            <v>12559.2</v>
          </cell>
          <cell r="AF48">
            <v>6878.6</v>
          </cell>
          <cell r="AH48">
            <v>19437.800000000003</v>
          </cell>
          <cell r="AJ48">
            <v>110.15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397.93925671235405</v>
          </cell>
          <cell r="AV48">
            <v>662.89528315806285</v>
          </cell>
          <cell r="AX48">
            <v>1060.8345398704168</v>
          </cell>
          <cell r="AZ48">
            <v>2.9057266802263202</v>
          </cell>
          <cell r="BB48">
            <v>12957.139256712355</v>
          </cell>
          <cell r="BD48">
            <v>7541.4952831580631</v>
          </cell>
          <cell r="BF48">
            <v>20498.634539870418</v>
          </cell>
          <cell r="BH48">
            <v>113.05572668022633</v>
          </cell>
          <cell r="BJ48">
            <v>3208.180836488651</v>
          </cell>
          <cell r="BN48">
            <v>3208.180836488651</v>
          </cell>
          <cell r="BP48">
            <v>7.9203740352806093</v>
          </cell>
          <cell r="BR48">
            <v>16165.320093201006</v>
          </cell>
          <cell r="BT48">
            <v>7541.4952831580631</v>
          </cell>
          <cell r="BV48">
            <v>23706.815376359067</v>
          </cell>
          <cell r="BX48">
            <v>120.97610071550693</v>
          </cell>
          <cell r="CB48">
            <v>67.29642130640471</v>
          </cell>
          <cell r="CD48">
            <v>67.29642130640471</v>
          </cell>
          <cell r="CG48" t="str">
            <v>EMG</v>
          </cell>
          <cell r="CO48" t="str">
            <v>EMG</v>
          </cell>
          <cell r="CP48">
            <v>16232.61651450741</v>
          </cell>
          <cell r="CR48">
            <v>7541.4952831580631</v>
          </cell>
          <cell r="CT48">
            <v>23774.111797665471</v>
          </cell>
          <cell r="CV48">
            <v>120.97610071550693</v>
          </cell>
          <cell r="DJ48">
            <v>13020.029743087562</v>
          </cell>
          <cell r="DL48">
            <v>3212.5867714198489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9577751</v>
          </cell>
          <cell r="J49">
            <v>1016772</v>
          </cell>
          <cell r="L49">
            <v>10594523</v>
          </cell>
          <cell r="N49">
            <v>94.636057692307688</v>
          </cell>
          <cell r="O49" t="str">
            <v>CL</v>
          </cell>
          <cell r="P49">
            <v>9577.7999999999993</v>
          </cell>
          <cell r="R49">
            <v>1016.8</v>
          </cell>
          <cell r="T49">
            <v>10594.599999999999</v>
          </cell>
          <cell r="AD49">
            <v>9577.7999999999993</v>
          </cell>
          <cell r="AF49">
            <v>1016.8</v>
          </cell>
          <cell r="AH49">
            <v>10594.599999999999</v>
          </cell>
          <cell r="AJ49">
            <v>94.636057692307688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405.50749031592466</v>
          </cell>
          <cell r="AV49">
            <v>675.50260016190327</v>
          </cell>
          <cell r="AX49">
            <v>1081.0100904778278</v>
          </cell>
          <cell r="AZ49">
            <v>2.9609894318476728</v>
          </cell>
          <cell r="BB49">
            <v>9983.3074903159231</v>
          </cell>
          <cell r="BD49">
            <v>1692.3026001619032</v>
          </cell>
          <cell r="BF49">
            <v>11675.610090477827</v>
          </cell>
          <cell r="BH49">
            <v>97.597047124155367</v>
          </cell>
          <cell r="BJ49">
            <v>4841.9641832792204</v>
          </cell>
          <cell r="BN49">
            <v>4841.9641832792204</v>
          </cell>
          <cell r="BP49">
            <v>8.5651788320875895</v>
          </cell>
          <cell r="BR49">
            <v>14825.271673595144</v>
          </cell>
          <cell r="BT49">
            <v>1692.3026001619032</v>
          </cell>
          <cell r="BV49">
            <v>16517.574273757047</v>
          </cell>
          <cell r="BX49">
            <v>106.16222595624296</v>
          </cell>
          <cell r="CB49">
            <v>58.094642300653476</v>
          </cell>
          <cell r="CD49">
            <v>58.094642300653476</v>
          </cell>
          <cell r="CG49" t="str">
            <v>CL</v>
          </cell>
          <cell r="CO49" t="str">
            <v>CL</v>
          </cell>
          <cell r="CP49">
            <v>14883.366315895797</v>
          </cell>
          <cell r="CR49">
            <v>1692.3026001619032</v>
          </cell>
          <cell r="CT49">
            <v>16575.668916057701</v>
          </cell>
          <cell r="CV49">
            <v>106.16222595624296</v>
          </cell>
          <cell r="DJ49">
            <v>10036.715051161669</v>
          </cell>
          <cell r="DL49">
            <v>4846.6512647341287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6</v>
          </cell>
          <cell r="L50">
            <v>6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4512269.4591451222</v>
          </cell>
          <cell r="J52">
            <v>531125.71156542469</v>
          </cell>
          <cell r="L52">
            <v>5043395.1707105469</v>
          </cell>
          <cell r="N52">
            <v>44.958484085596481</v>
          </cell>
          <cell r="O52" t="str">
            <v>SDS</v>
          </cell>
          <cell r="P52">
            <v>4512.3</v>
          </cell>
          <cell r="R52">
            <v>531.1</v>
          </cell>
          <cell r="T52">
            <v>5043.4000000000005</v>
          </cell>
          <cell r="AD52">
            <v>4512.3</v>
          </cell>
          <cell r="AF52">
            <v>531.1</v>
          </cell>
          <cell r="AH52">
            <v>5043.4000000000005</v>
          </cell>
          <cell r="AJ52">
            <v>44.958484085596481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64.71090864600427</v>
          </cell>
          <cell r="AV52">
            <v>107.79674381639566</v>
          </cell>
          <cell r="AX52">
            <v>172.50765246239993</v>
          </cell>
          <cell r="AZ52">
            <v>0.4725148639715625</v>
          </cell>
          <cell r="BB52">
            <v>4577.0109086460043</v>
          </cell>
          <cell r="BD52">
            <v>638.89674381639566</v>
          </cell>
          <cell r="BF52">
            <v>5215.9076524623997</v>
          </cell>
          <cell r="BH52">
            <v>45.430998949568043</v>
          </cell>
          <cell r="BJ52">
            <v>0</v>
          </cell>
          <cell r="BN52">
            <v>0</v>
          </cell>
          <cell r="BP52">
            <v>0</v>
          </cell>
          <cell r="BR52">
            <v>4577.0109086460043</v>
          </cell>
          <cell r="BT52">
            <v>638.89674381639566</v>
          </cell>
          <cell r="BV52">
            <v>5215.9076524623997</v>
          </cell>
          <cell r="BX52">
            <v>45.430998949568043</v>
          </cell>
          <cell r="CB52">
            <v>27.042802124730375</v>
          </cell>
          <cell r="CD52">
            <v>27.042802124730375</v>
          </cell>
          <cell r="CG52" t="str">
            <v>SDS</v>
          </cell>
          <cell r="CO52" t="str">
            <v>SDS</v>
          </cell>
          <cell r="CP52">
            <v>4604.0537107707351</v>
          </cell>
          <cell r="CR52">
            <v>638.89674381639566</v>
          </cell>
          <cell r="CT52">
            <v>5242.9504545871305</v>
          </cell>
          <cell r="CV52">
            <v>45.430998949568043</v>
          </cell>
          <cell r="DJ52">
            <v>4604.0537107707351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5415132</v>
          </cell>
          <cell r="J53">
            <v>247179</v>
          </cell>
          <cell r="L53">
            <v>5662311</v>
          </cell>
          <cell r="N53">
            <v>41.679326923076921</v>
          </cell>
          <cell r="O53" t="str">
            <v>DEL</v>
          </cell>
          <cell r="P53">
            <v>5415.1</v>
          </cell>
          <cell r="R53">
            <v>247.2</v>
          </cell>
          <cell r="T53">
            <v>5662.3</v>
          </cell>
          <cell r="AD53">
            <v>5415.1</v>
          </cell>
          <cell r="AF53">
            <v>247.2</v>
          </cell>
          <cell r="AH53">
            <v>5662.3</v>
          </cell>
          <cell r="AJ53">
            <v>41.679326923076921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131.06397546731407</v>
          </cell>
          <cell r="AV53">
            <v>218.32902802054539</v>
          </cell>
          <cell r="AX53">
            <v>349.39300348785946</v>
          </cell>
          <cell r="AZ53">
            <v>0.95702066058585789</v>
          </cell>
          <cell r="BB53">
            <v>5546.1639754673142</v>
          </cell>
          <cell r="BD53">
            <v>465.52902802054541</v>
          </cell>
          <cell r="BF53">
            <v>6011.6930034878596</v>
          </cell>
          <cell r="BH53">
            <v>42.636347583662776</v>
          </cell>
          <cell r="BJ53">
            <v>0</v>
          </cell>
          <cell r="BN53">
            <v>0</v>
          </cell>
          <cell r="BP53">
            <v>0</v>
          </cell>
          <cell r="BR53">
            <v>5546.1639754673142</v>
          </cell>
          <cell r="BT53">
            <v>465.52902802054541</v>
          </cell>
          <cell r="BV53">
            <v>6011.6930034878596</v>
          </cell>
          <cell r="BX53">
            <v>42.636347583662776</v>
          </cell>
          <cell r="CB53">
            <v>25.379285899175265</v>
          </cell>
          <cell r="CD53">
            <v>25.379285899175265</v>
          </cell>
          <cell r="CG53" t="str">
            <v>DEL</v>
          </cell>
          <cell r="CO53" t="str">
            <v>DEL</v>
          </cell>
          <cell r="CP53">
            <v>5571.5432613664898</v>
          </cell>
          <cell r="CR53">
            <v>465.52902802054541</v>
          </cell>
          <cell r="CT53">
            <v>6037.0722893870352</v>
          </cell>
          <cell r="CV53">
            <v>42.636347583662776</v>
          </cell>
          <cell r="DJ53">
            <v>5571.5432613664898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19811316.21658631</v>
          </cell>
          <cell r="J54">
            <v>5213311.0005356772</v>
          </cell>
          <cell r="L54">
            <v>25024627.217121989</v>
          </cell>
          <cell r="N54">
            <v>123.03764409770673</v>
          </cell>
          <cell r="O54" t="str">
            <v>OR</v>
          </cell>
          <cell r="P54">
            <v>19811.3</v>
          </cell>
          <cell r="R54">
            <v>5213.3</v>
          </cell>
          <cell r="T54">
            <v>25024.6</v>
          </cell>
          <cell r="AD54">
            <v>19811.3</v>
          </cell>
          <cell r="AF54">
            <v>5213.3</v>
          </cell>
          <cell r="AH54">
            <v>25024.6</v>
          </cell>
          <cell r="AJ54">
            <v>123.03764409770673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765.69487122371288</v>
          </cell>
          <cell r="AV54">
            <v>1275.5100430803059</v>
          </cell>
          <cell r="AX54">
            <v>2041.2049143040188</v>
          </cell>
          <cell r="AZ54">
            <v>5.5910543599256988</v>
          </cell>
          <cell r="BB54">
            <v>20576.994871223713</v>
          </cell>
          <cell r="BD54">
            <v>6488.8100430803061</v>
          </cell>
          <cell r="BF54">
            <v>27065.804914304019</v>
          </cell>
          <cell r="BH54">
            <v>128.62869845763242</v>
          </cell>
          <cell r="BJ54">
            <v>1201.0217957801499</v>
          </cell>
          <cell r="BN54">
            <v>1201.0217957801499</v>
          </cell>
          <cell r="BP54">
            <v>1.4058407111613203</v>
          </cell>
          <cell r="BR54">
            <v>21778.016667003863</v>
          </cell>
          <cell r="BT54">
            <v>6488.8100430803061</v>
          </cell>
          <cell r="BV54">
            <v>28266.826710084169</v>
          </cell>
          <cell r="BX54">
            <v>130.03453916879374</v>
          </cell>
          <cell r="CB54">
            <v>76.566232756905691</v>
          </cell>
          <cell r="CD54">
            <v>76.566232756905691</v>
          </cell>
          <cell r="CG54" t="str">
            <v>OR</v>
          </cell>
          <cell r="CO54" t="str">
            <v>OR</v>
          </cell>
          <cell r="CP54">
            <v>21854.582899760768</v>
          </cell>
          <cell r="CR54">
            <v>6488.8100430803061</v>
          </cell>
          <cell r="CT54">
            <v>28343.392942841074</v>
          </cell>
          <cell r="CV54">
            <v>130.03453916879374</v>
          </cell>
          <cell r="DJ54">
            <v>20652.733324470668</v>
          </cell>
          <cell r="DL54">
            <v>1201.8495752901015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663486</v>
          </cell>
          <cell r="J55">
            <v>210916</v>
          </cell>
          <cell r="L55">
            <v>874402</v>
          </cell>
          <cell r="N55">
            <v>8.9879807692307701</v>
          </cell>
          <cell r="O55" t="str">
            <v>ORC</v>
          </cell>
          <cell r="P55">
            <v>663.5</v>
          </cell>
          <cell r="R55">
            <v>210.9</v>
          </cell>
          <cell r="T55">
            <v>874.4</v>
          </cell>
          <cell r="AD55">
            <v>663.5</v>
          </cell>
          <cell r="AF55">
            <v>210.9</v>
          </cell>
          <cell r="AH55">
            <v>874.4</v>
          </cell>
          <cell r="AJ55">
            <v>8.9879807692307701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663.5</v>
          </cell>
          <cell r="BD55">
            <v>210.9</v>
          </cell>
          <cell r="BF55">
            <v>874.4</v>
          </cell>
          <cell r="BH55">
            <v>8.9879807692307701</v>
          </cell>
          <cell r="BJ55">
            <v>0</v>
          </cell>
          <cell r="BN55">
            <v>0</v>
          </cell>
          <cell r="BP55">
            <v>0</v>
          </cell>
          <cell r="BR55">
            <v>663.5</v>
          </cell>
          <cell r="BT55">
            <v>210.9</v>
          </cell>
          <cell r="BV55">
            <v>874.4</v>
          </cell>
          <cell r="BX55">
            <v>8.9879807692307701</v>
          </cell>
          <cell r="CB55">
            <v>5.350095552884615</v>
          </cell>
          <cell r="CD55">
            <v>5.350095552884615</v>
          </cell>
          <cell r="CG55" t="str">
            <v>ORC</v>
          </cell>
          <cell r="CO55" t="str">
            <v>ORC</v>
          </cell>
          <cell r="CP55">
            <v>668.85009555288457</v>
          </cell>
          <cell r="CR55">
            <v>210.9</v>
          </cell>
          <cell r="CT55">
            <v>879.75009555288455</v>
          </cell>
          <cell r="CV55">
            <v>8.9879807692307701</v>
          </cell>
          <cell r="DJ55">
            <v>668.85009555288457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626086</v>
          </cell>
          <cell r="J56">
            <v>1653806</v>
          </cell>
          <cell r="L56">
            <v>2279892</v>
          </cell>
          <cell r="N56">
            <v>8.3447115384615387</v>
          </cell>
          <cell r="O56" t="str">
            <v>ANS</v>
          </cell>
          <cell r="P56">
            <v>626.1</v>
          </cell>
          <cell r="R56">
            <v>1653.8</v>
          </cell>
          <cell r="T56">
            <v>2279.9</v>
          </cell>
          <cell r="AD56">
            <v>626.1</v>
          </cell>
          <cell r="AF56">
            <v>1653.8</v>
          </cell>
          <cell r="AH56">
            <v>2279.9</v>
          </cell>
          <cell r="AJ56">
            <v>8.3447115384615387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37.680362038345102</v>
          </cell>
          <cell r="AV56">
            <v>62.768711157749038</v>
          </cell>
          <cell r="AX56">
            <v>100.44907319609413</v>
          </cell>
          <cell r="AZ56">
            <v>0.27513956325889494</v>
          </cell>
          <cell r="BB56">
            <v>663.78036203834517</v>
          </cell>
          <cell r="BD56">
            <v>1716.568711157749</v>
          </cell>
          <cell r="BF56">
            <v>2380.3490731960942</v>
          </cell>
          <cell r="BH56">
            <v>8.6198511017204336</v>
          </cell>
          <cell r="BJ56">
            <v>181.90957383873024</v>
          </cell>
          <cell r="BN56">
            <v>181.90957383873024</v>
          </cell>
          <cell r="BP56">
            <v>2.9632009951531972</v>
          </cell>
          <cell r="BR56">
            <v>845.68993587707541</v>
          </cell>
          <cell r="BT56">
            <v>1716.568711157749</v>
          </cell>
          <cell r="BV56">
            <v>2562.2586470348242</v>
          </cell>
          <cell r="BX56">
            <v>11.583052096873631</v>
          </cell>
          <cell r="CB56">
            <v>5.130966368299088</v>
          </cell>
          <cell r="CD56">
            <v>5.130966368299088</v>
          </cell>
          <cell r="CG56" t="str">
            <v>ANS</v>
          </cell>
          <cell r="CO56" t="str">
            <v>ANS</v>
          </cell>
          <cell r="CP56">
            <v>850.82090224537455</v>
          </cell>
          <cell r="CR56">
            <v>1716.568711157749</v>
          </cell>
          <cell r="CT56">
            <v>2567.3896134031238</v>
          </cell>
          <cell r="CV56">
            <v>11.583052096873631</v>
          </cell>
          <cell r="DJ56">
            <v>667.59871368977315</v>
          </cell>
          <cell r="DL56">
            <v>183.22218855560138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72078814</v>
          </cell>
          <cell r="L57">
            <v>72078814</v>
          </cell>
          <cell r="N57">
            <v>0</v>
          </cell>
          <cell r="O57" t="str">
            <v>MSS</v>
          </cell>
          <cell r="P57">
            <v>0</v>
          </cell>
          <cell r="R57">
            <v>72078.8</v>
          </cell>
          <cell r="T57">
            <v>72078.8</v>
          </cell>
          <cell r="AD57">
            <v>0</v>
          </cell>
          <cell r="AF57">
            <v>72078.8</v>
          </cell>
          <cell r="AH57">
            <v>72078.8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72078.8</v>
          </cell>
          <cell r="BF57">
            <v>72078.8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72078.8</v>
          </cell>
          <cell r="BV57">
            <v>72078.8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72078.8</v>
          </cell>
          <cell r="CT57">
            <v>72078.8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36230189</v>
          </cell>
          <cell r="L58">
            <v>36230189</v>
          </cell>
          <cell r="N58">
            <v>0</v>
          </cell>
          <cell r="O58" t="str">
            <v>CDS</v>
          </cell>
          <cell r="P58">
            <v>0</v>
          </cell>
          <cell r="R58">
            <v>36230.199999999997</v>
          </cell>
          <cell r="T58">
            <v>36230.199999999997</v>
          </cell>
          <cell r="AD58">
            <v>0</v>
          </cell>
          <cell r="AF58">
            <v>36230.199999999997</v>
          </cell>
          <cell r="AH58">
            <v>36230.199999999997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36230.199999999997</v>
          </cell>
          <cell r="BF58">
            <v>36230.199999999997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36230.199999999997</v>
          </cell>
          <cell r="BV58">
            <v>36230.199999999997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36230.199999999997</v>
          </cell>
          <cell r="CT58">
            <v>36230.199999999997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6584168</v>
          </cell>
          <cell r="J59">
            <v>11560861</v>
          </cell>
          <cell r="L59">
            <v>18145029</v>
          </cell>
          <cell r="N59">
            <v>66.89711538461539</v>
          </cell>
          <cell r="O59" t="str">
            <v>LAB</v>
          </cell>
          <cell r="P59">
            <v>6584.2</v>
          </cell>
          <cell r="R59">
            <v>11560.9</v>
          </cell>
          <cell r="T59">
            <v>18145.099999999999</v>
          </cell>
          <cell r="AD59">
            <v>6584.2</v>
          </cell>
          <cell r="AF59">
            <v>11560.9</v>
          </cell>
          <cell r="AH59">
            <v>18145.099999999999</v>
          </cell>
          <cell r="AJ59">
            <v>66.89711538461539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272.69053577692091</v>
          </cell>
          <cell r="AV59">
            <v>454.25342405720477</v>
          </cell>
          <cell r="AX59">
            <v>726.94395983412574</v>
          </cell>
          <cell r="AZ59">
            <v>1.9911686316109307</v>
          </cell>
          <cell r="BB59">
            <v>6856.8905357769208</v>
          </cell>
          <cell r="BD59">
            <v>12015.153424057204</v>
          </cell>
          <cell r="BF59">
            <v>18872.043959834125</v>
          </cell>
          <cell r="BH59">
            <v>68.888284016226322</v>
          </cell>
          <cell r="BJ59">
            <v>0</v>
          </cell>
          <cell r="BN59">
            <v>0</v>
          </cell>
          <cell r="BP59">
            <v>0</v>
          </cell>
          <cell r="BR59">
            <v>6856.8905357769208</v>
          </cell>
          <cell r="BT59">
            <v>12015.153424057204</v>
          </cell>
          <cell r="BV59">
            <v>18872.043959834125</v>
          </cell>
          <cell r="BX59">
            <v>68.888284016226322</v>
          </cell>
          <cell r="CB59">
            <v>41.005751060658717</v>
          </cell>
          <cell r="CD59">
            <v>41.005751060658717</v>
          </cell>
          <cell r="CG59" t="str">
            <v>LAB</v>
          </cell>
          <cell r="CO59" t="str">
            <v>LAB</v>
          </cell>
          <cell r="CP59">
            <v>6897.8962868375793</v>
          </cell>
          <cell r="CR59">
            <v>12015.153424057204</v>
          </cell>
          <cell r="CT59">
            <v>18913.049710894782</v>
          </cell>
          <cell r="CV59">
            <v>68.888284016226322</v>
          </cell>
          <cell r="DJ59">
            <v>6897.8962868375793</v>
          </cell>
          <cell r="DL59">
            <v>0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899217</v>
          </cell>
          <cell r="J61">
            <v>17085</v>
          </cell>
          <cell r="L61">
            <v>916302</v>
          </cell>
          <cell r="N61">
            <v>7.1605769230769232</v>
          </cell>
          <cell r="O61" t="str">
            <v>EKG</v>
          </cell>
          <cell r="P61">
            <v>899.2</v>
          </cell>
          <cell r="R61">
            <v>17.100000000000001</v>
          </cell>
          <cell r="T61">
            <v>916.30000000000007</v>
          </cell>
          <cell r="AD61">
            <v>899.2</v>
          </cell>
          <cell r="AF61">
            <v>17.100000000000001</v>
          </cell>
          <cell r="AH61">
            <v>916.30000000000007</v>
          </cell>
          <cell r="AJ61">
            <v>7.1605769230769232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17.791122209413334</v>
          </cell>
          <cell r="AV61">
            <v>29.636812140988802</v>
          </cell>
          <cell r="AX61">
            <v>47.42793435040214</v>
          </cell>
          <cell r="AZ61">
            <v>0.12990962214222393</v>
          </cell>
          <cell r="BB61">
            <v>916.99112220941333</v>
          </cell>
          <cell r="BD61">
            <v>46.736812140988803</v>
          </cell>
          <cell r="BF61">
            <v>963.72793435040217</v>
          </cell>
          <cell r="BH61">
            <v>7.2904865452191467</v>
          </cell>
          <cell r="BJ61">
            <v>80</v>
          </cell>
          <cell r="BN61">
            <v>80</v>
          </cell>
          <cell r="BP61">
            <v>0</v>
          </cell>
          <cell r="BR61">
            <v>996.99112220941333</v>
          </cell>
          <cell r="BT61">
            <v>46.736812140988803</v>
          </cell>
          <cell r="BV61">
            <v>1043.7279343504022</v>
          </cell>
          <cell r="BX61">
            <v>7.2904865452191467</v>
          </cell>
          <cell r="CB61">
            <v>4.3396621160416968</v>
          </cell>
          <cell r="CD61">
            <v>4.3396621160416968</v>
          </cell>
          <cell r="CG61" t="str">
            <v>EKG</v>
          </cell>
          <cell r="CO61" t="str">
            <v>EKG</v>
          </cell>
          <cell r="CP61">
            <v>1001.3307843254551</v>
          </cell>
          <cell r="CR61">
            <v>46.736812140988803</v>
          </cell>
          <cell r="CT61">
            <v>1048.0675964664438</v>
          </cell>
          <cell r="CV61">
            <v>7.2904865452191467</v>
          </cell>
          <cell r="DJ61">
            <v>921.33078432545506</v>
          </cell>
          <cell r="DL61">
            <v>80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5606176</v>
          </cell>
          <cell r="J62">
            <v>1530792</v>
          </cell>
          <cell r="L62">
            <v>7136968</v>
          </cell>
          <cell r="N62">
            <v>38.450480769230772</v>
          </cell>
          <cell r="O62" t="str">
            <v>IRC</v>
          </cell>
          <cell r="P62">
            <v>5606.2</v>
          </cell>
          <cell r="R62">
            <v>1530.8</v>
          </cell>
          <cell r="T62">
            <v>7137</v>
          </cell>
          <cell r="AD62">
            <v>5606.2</v>
          </cell>
          <cell r="AF62">
            <v>1530.8</v>
          </cell>
          <cell r="AH62">
            <v>7137</v>
          </cell>
          <cell r="AJ62">
            <v>38.450480769230772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192.16601937865008</v>
          </cell>
          <cell r="AV62">
            <v>320.11405178214812</v>
          </cell>
          <cell r="AX62">
            <v>512.28007116079823</v>
          </cell>
          <cell r="AZ62">
            <v>1.403183827990742</v>
          </cell>
          <cell r="BB62">
            <v>5798.36601937865</v>
          </cell>
          <cell r="BD62">
            <v>1850.9140517821481</v>
          </cell>
          <cell r="BF62">
            <v>7649.2800711607979</v>
          </cell>
          <cell r="BH62">
            <v>39.853664597221517</v>
          </cell>
          <cell r="BJ62">
            <v>37.497119978827477</v>
          </cell>
          <cell r="BN62">
            <v>37.497119978827477</v>
          </cell>
          <cell r="BP62">
            <v>5.2392284829273571E-2</v>
          </cell>
          <cell r="BR62">
            <v>5835.8631393574778</v>
          </cell>
          <cell r="BT62">
            <v>1850.9140517821481</v>
          </cell>
          <cell r="BV62">
            <v>7686.7771911396258</v>
          </cell>
          <cell r="BX62">
            <v>39.906056882050791</v>
          </cell>
          <cell r="CB62">
            <v>23.722893851496107</v>
          </cell>
          <cell r="CD62">
            <v>23.722893851496107</v>
          </cell>
          <cell r="CG62" t="str">
            <v>IRC</v>
          </cell>
          <cell r="CO62" t="str">
            <v>IRC</v>
          </cell>
          <cell r="CP62">
            <v>5859.5860332089742</v>
          </cell>
          <cell r="CR62">
            <v>1850.9140517821481</v>
          </cell>
          <cell r="CT62">
            <v>7710.5000849911221</v>
          </cell>
          <cell r="CV62">
            <v>39.906056882050791</v>
          </cell>
          <cell r="DJ62">
            <v>5822.0577676670728</v>
          </cell>
          <cell r="DL62">
            <v>37.52826554190117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5449040</v>
          </cell>
          <cell r="J63">
            <v>2395600</v>
          </cell>
          <cell r="L63">
            <v>7844640</v>
          </cell>
          <cell r="N63">
            <v>49.36009615384615</v>
          </cell>
          <cell r="O63" t="str">
            <v>RAD</v>
          </cell>
          <cell r="P63">
            <v>5449</v>
          </cell>
          <cell r="R63">
            <v>2395.6</v>
          </cell>
          <cell r="T63">
            <v>7844.6</v>
          </cell>
          <cell r="AD63">
            <v>5449</v>
          </cell>
          <cell r="AF63">
            <v>2395.6</v>
          </cell>
          <cell r="AH63">
            <v>7844.6</v>
          </cell>
          <cell r="AJ63">
            <v>49.36009615384615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187.66891706761095</v>
          </cell>
          <cell r="AV63">
            <v>312.62268756114611</v>
          </cell>
          <cell r="AX63">
            <v>500.29160462875706</v>
          </cell>
          <cell r="AZ63">
            <v>1.3703462781675553</v>
          </cell>
          <cell r="BB63">
            <v>5636.6689170676109</v>
          </cell>
          <cell r="BD63">
            <v>2708.2226875611459</v>
          </cell>
          <cell r="BF63">
            <v>8344.8916046287559</v>
          </cell>
          <cell r="BH63">
            <v>50.730442432013703</v>
          </cell>
          <cell r="BJ63">
            <v>388.29055290900237</v>
          </cell>
          <cell r="BN63">
            <v>388.29055290900237</v>
          </cell>
          <cell r="BP63">
            <v>0.9884615384615385</v>
          </cell>
          <cell r="BR63">
            <v>6024.959469976613</v>
          </cell>
          <cell r="BT63">
            <v>2708.2226875611459</v>
          </cell>
          <cell r="BV63">
            <v>8733.182157537758</v>
          </cell>
          <cell r="BX63">
            <v>51.718903970475239</v>
          </cell>
          <cell r="CB63">
            <v>30.197295857656155</v>
          </cell>
          <cell r="CD63">
            <v>30.197295857656155</v>
          </cell>
          <cell r="CG63" t="str">
            <v>RAD</v>
          </cell>
          <cell r="CO63" t="str">
            <v>RAD</v>
          </cell>
          <cell r="CP63">
            <v>6055.1567658342692</v>
          </cell>
          <cell r="CR63">
            <v>2708.2226875611459</v>
          </cell>
          <cell r="CT63">
            <v>8763.3794533954151</v>
          </cell>
          <cell r="CV63">
            <v>51.718903970475239</v>
          </cell>
          <cell r="DJ63">
            <v>5666.2890764581471</v>
          </cell>
          <cell r="DL63">
            <v>388.86768937612231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2340318</v>
          </cell>
          <cell r="J64">
            <v>1452067</v>
          </cell>
          <cell r="L64">
            <v>3792385</v>
          </cell>
          <cell r="N64">
            <v>21.007692307692309</v>
          </cell>
          <cell r="O64" t="str">
            <v>CAT</v>
          </cell>
          <cell r="P64">
            <v>2340.3000000000002</v>
          </cell>
          <cell r="R64">
            <v>1452.1</v>
          </cell>
          <cell r="T64">
            <v>3792.4</v>
          </cell>
          <cell r="AD64">
            <v>2340.3000000000002</v>
          </cell>
          <cell r="AF64">
            <v>1452.1</v>
          </cell>
          <cell r="AH64">
            <v>3792.4</v>
          </cell>
          <cell r="AJ64">
            <v>21.007692307692309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75.194376558378536</v>
          </cell>
          <cell r="AV64">
            <v>125.26031724633533</v>
          </cell>
          <cell r="AX64">
            <v>200.45469380471388</v>
          </cell>
          <cell r="AZ64">
            <v>0.54906446771247119</v>
          </cell>
          <cell r="BB64">
            <v>2415.4943765583789</v>
          </cell>
          <cell r="BD64">
            <v>1577.3603172463352</v>
          </cell>
          <cell r="BF64">
            <v>3992.8546938047139</v>
          </cell>
          <cell r="BH64">
            <v>21.556756775404782</v>
          </cell>
          <cell r="BJ64">
            <v>135.29097000000004</v>
          </cell>
          <cell r="BN64">
            <v>135.29097000000004</v>
          </cell>
          <cell r="BP64">
            <v>0.37528118841981939</v>
          </cell>
          <cell r="BR64">
            <v>2550.7853465583789</v>
          </cell>
          <cell r="BT64">
            <v>1577.3603172463352</v>
          </cell>
          <cell r="BV64">
            <v>4128.1456638047139</v>
          </cell>
          <cell r="BX64">
            <v>21.932037963824602</v>
          </cell>
          <cell r="CB64">
            <v>12.831659470559696</v>
          </cell>
          <cell r="CD64">
            <v>12.831659470559696</v>
          </cell>
          <cell r="CG64" t="str">
            <v>CAT</v>
          </cell>
          <cell r="CO64" t="str">
            <v>CAT</v>
          </cell>
          <cell r="CP64">
            <v>2563.6170060289387</v>
          </cell>
          <cell r="CR64">
            <v>1577.3603172463352</v>
          </cell>
          <cell r="CT64">
            <v>4140.9773232752741</v>
          </cell>
          <cell r="CV64">
            <v>21.932037963824602</v>
          </cell>
          <cell r="DJ64">
            <v>2428.1064722828128</v>
          </cell>
          <cell r="DL64">
            <v>135.51053374612582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1724453</v>
          </cell>
          <cell r="J65">
            <v>778920</v>
          </cell>
          <cell r="L65">
            <v>2503373</v>
          </cell>
          <cell r="N65">
            <v>10.136057692307693</v>
          </cell>
          <cell r="O65" t="str">
            <v>RAT</v>
          </cell>
          <cell r="P65">
            <v>1724.5</v>
          </cell>
          <cell r="R65">
            <v>778.9</v>
          </cell>
          <cell r="T65">
            <v>2503.4</v>
          </cell>
          <cell r="AD65">
            <v>1724.5</v>
          </cell>
          <cell r="AF65">
            <v>778.9</v>
          </cell>
          <cell r="AH65">
            <v>2503.4</v>
          </cell>
          <cell r="AJ65">
            <v>10.136057692307693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64.337329094625943</v>
          </cell>
          <cell r="AV65">
            <v>107.17442742434389</v>
          </cell>
          <cell r="AX65">
            <v>171.51175651896983</v>
          </cell>
          <cell r="AZ65">
            <v>0.46978701028204417</v>
          </cell>
          <cell r="BB65">
            <v>1788.8373290946261</v>
          </cell>
          <cell r="BD65">
            <v>886.07442742434387</v>
          </cell>
          <cell r="BF65">
            <v>2674.9117565189699</v>
          </cell>
          <cell r="BH65">
            <v>10.605844702589737</v>
          </cell>
          <cell r="BJ65">
            <v>257.95975784892096</v>
          </cell>
          <cell r="BN65">
            <v>257.95975784892096</v>
          </cell>
          <cell r="BP65">
            <v>0.29297202797202798</v>
          </cell>
          <cell r="BR65">
            <v>2046.7970869435471</v>
          </cell>
          <cell r="BT65">
            <v>886.07442742434387</v>
          </cell>
          <cell r="BV65">
            <v>2932.871514367891</v>
          </cell>
          <cell r="BX65">
            <v>10.898816730561764</v>
          </cell>
          <cell r="CB65">
            <v>6.3131290592165401</v>
          </cell>
          <cell r="CD65">
            <v>6.3131290592165401</v>
          </cell>
          <cell r="CG65" t="str">
            <v>RAT</v>
          </cell>
          <cell r="CO65" t="str">
            <v>RAT</v>
          </cell>
          <cell r="CP65">
            <v>2053.1102160027635</v>
          </cell>
          <cell r="CR65">
            <v>886.07442742434387</v>
          </cell>
          <cell r="CT65">
            <v>2939.1846434271074</v>
          </cell>
          <cell r="CV65">
            <v>10.898816730561764</v>
          </cell>
          <cell r="DJ65">
            <v>1794.9807543897502</v>
          </cell>
          <cell r="DL65">
            <v>258.12946161301318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812178</v>
          </cell>
          <cell r="J66">
            <v>177265</v>
          </cell>
          <cell r="L66">
            <v>989443</v>
          </cell>
          <cell r="N66">
            <v>6.1788461538461537</v>
          </cell>
          <cell r="O66" t="str">
            <v>NUC</v>
          </cell>
          <cell r="P66">
            <v>812.2</v>
          </cell>
          <cell r="R66">
            <v>177.3</v>
          </cell>
          <cell r="T66">
            <v>989.5</v>
          </cell>
          <cell r="AD66">
            <v>812.2</v>
          </cell>
          <cell r="AF66">
            <v>177.3</v>
          </cell>
          <cell r="AH66">
            <v>989.5</v>
          </cell>
          <cell r="AJ66">
            <v>6.1788461538461537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24.822764789846076</v>
          </cell>
          <cell r="AV66">
            <v>41.350264937608912</v>
          </cell>
          <cell r="AX66">
            <v>66.173029727454988</v>
          </cell>
          <cell r="AZ66">
            <v>0.18125422086460613</v>
          </cell>
          <cell r="BB66">
            <v>837.02276478984618</v>
          </cell>
          <cell r="BD66">
            <v>218.65026493760894</v>
          </cell>
          <cell r="BF66">
            <v>1055.6730297274551</v>
          </cell>
          <cell r="BH66">
            <v>6.3601003747107594</v>
          </cell>
          <cell r="BJ66">
            <v>36.464269999999999</v>
          </cell>
          <cell r="BN66">
            <v>36.464269999999999</v>
          </cell>
          <cell r="BP66">
            <v>9.8176755090628273E-2</v>
          </cell>
          <cell r="BR66">
            <v>873.48703478984612</v>
          </cell>
          <cell r="BT66">
            <v>218.65026493760894</v>
          </cell>
          <cell r="BV66">
            <v>1092.137299727455</v>
          </cell>
          <cell r="BX66">
            <v>6.4582771298013872</v>
          </cell>
          <cell r="CB66">
            <v>3.7858497480465791</v>
          </cell>
          <cell r="CD66">
            <v>3.7858497480465791</v>
          </cell>
          <cell r="CG66" t="str">
            <v>NUC</v>
          </cell>
          <cell r="CO66" t="str">
            <v>NUC</v>
          </cell>
          <cell r="CP66">
            <v>877.27288453789265</v>
          </cell>
          <cell r="CR66">
            <v>218.65026493760894</v>
          </cell>
          <cell r="CT66">
            <v>1095.9231494755015</v>
          </cell>
          <cell r="CV66">
            <v>6.4582771298013872</v>
          </cell>
          <cell r="DJ66">
            <v>840.75106320708835</v>
          </cell>
          <cell r="DL66">
            <v>36.521821330804428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4501028</v>
          </cell>
          <cell r="J67">
            <v>317997</v>
          </cell>
          <cell r="L67">
            <v>4819025</v>
          </cell>
          <cell r="N67">
            <v>34.660096153846155</v>
          </cell>
          <cell r="O67" t="str">
            <v>RES</v>
          </cell>
          <cell r="P67">
            <v>4501</v>
          </cell>
          <cell r="R67">
            <v>318</v>
          </cell>
          <cell r="T67">
            <v>4819</v>
          </cell>
          <cell r="AD67">
            <v>4501</v>
          </cell>
          <cell r="AF67">
            <v>318</v>
          </cell>
          <cell r="AH67">
            <v>4819</v>
          </cell>
          <cell r="AJ67">
            <v>34.660096153846155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105.88954864298404</v>
          </cell>
          <cell r="AV67">
            <v>176.39295733496607</v>
          </cell>
          <cell r="AX67">
            <v>282.28250597795011</v>
          </cell>
          <cell r="AZ67">
            <v>0.77319862632062186</v>
          </cell>
          <cell r="BB67">
            <v>4606.8895486429838</v>
          </cell>
          <cell r="BD67">
            <v>494.39295733496607</v>
          </cell>
          <cell r="BF67">
            <v>5101.2825059779498</v>
          </cell>
          <cell r="BH67">
            <v>35.433294780166776</v>
          </cell>
          <cell r="BJ67">
            <v>9.17842289879502</v>
          </cell>
          <cell r="BN67">
            <v>9.17842289879502</v>
          </cell>
          <cell r="BP67">
            <v>8.8636363636363635E-3</v>
          </cell>
          <cell r="BR67">
            <v>4616.0679715417791</v>
          </cell>
          <cell r="BT67">
            <v>494.39295733496607</v>
          </cell>
          <cell r="BV67">
            <v>5110.4609288767451</v>
          </cell>
          <cell r="BX67">
            <v>35.442158416530411</v>
          </cell>
          <cell r="CB67">
            <v>21.091668717894272</v>
          </cell>
          <cell r="CD67">
            <v>21.091668717894272</v>
          </cell>
          <cell r="CG67" t="str">
            <v>RES</v>
          </cell>
          <cell r="CO67" t="str">
            <v>RES</v>
          </cell>
          <cell r="CP67">
            <v>4637.1596402596733</v>
          </cell>
          <cell r="CR67">
            <v>494.39295733496607</v>
          </cell>
          <cell r="CT67">
            <v>5131.5525975946393</v>
          </cell>
          <cell r="CV67">
            <v>35.442158416530411</v>
          </cell>
          <cell r="DJ67">
            <v>4627.9759426008131</v>
          </cell>
          <cell r="DL67">
            <v>9.1836976588595913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28087</v>
          </cell>
          <cell r="J68">
            <v>15726</v>
          </cell>
          <cell r="L68">
            <v>43813</v>
          </cell>
          <cell r="N68">
            <v>8.6538461538461543E-3</v>
          </cell>
          <cell r="O68" t="str">
            <v>PUL</v>
          </cell>
          <cell r="P68">
            <v>28.1</v>
          </cell>
          <cell r="R68">
            <v>15.7</v>
          </cell>
          <cell r="T68">
            <v>43.8</v>
          </cell>
          <cell r="AD68">
            <v>28.1</v>
          </cell>
          <cell r="AF68">
            <v>15.7</v>
          </cell>
          <cell r="AH68">
            <v>43.8</v>
          </cell>
          <cell r="AJ68">
            <v>8.6538461538461543E-3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1.0515882297782031</v>
          </cell>
          <cell r="AV68">
            <v>1.7517569970443851</v>
          </cell>
          <cell r="AX68">
            <v>2.8033452268225885</v>
          </cell>
          <cell r="AZ68">
            <v>7.6786291483858732E-3</v>
          </cell>
          <cell r="BB68">
            <v>29.151588229778206</v>
          </cell>
          <cell r="BD68">
            <v>17.451756997044384</v>
          </cell>
          <cell r="BF68">
            <v>46.60334522682259</v>
          </cell>
          <cell r="BH68">
            <v>1.6332475302232027E-2</v>
          </cell>
          <cell r="BJ68">
            <v>104.17842289879502</v>
          </cell>
          <cell r="BN68">
            <v>104.17842289879502</v>
          </cell>
          <cell r="BP68">
            <v>8.8636363636363635E-3</v>
          </cell>
          <cell r="BR68">
            <v>133.33001112857323</v>
          </cell>
          <cell r="BT68">
            <v>17.451756997044384</v>
          </cell>
          <cell r="BV68">
            <v>150.78176812561762</v>
          </cell>
          <cell r="BX68">
            <v>2.5196111665868388E-2</v>
          </cell>
          <cell r="CB68">
            <v>9.7219059236536131E-3</v>
          </cell>
          <cell r="CD68">
            <v>9.7219059236536131E-3</v>
          </cell>
          <cell r="CG68" t="str">
            <v>PUL</v>
          </cell>
          <cell r="CO68" t="str">
            <v>PUL</v>
          </cell>
          <cell r="CP68">
            <v>133.33973303449687</v>
          </cell>
          <cell r="CR68">
            <v>17.451756997044384</v>
          </cell>
          <cell r="CT68">
            <v>150.79149003154126</v>
          </cell>
          <cell r="CV68">
            <v>2.5196111665868388E-2</v>
          </cell>
          <cell r="DJ68">
            <v>29.157890106452445</v>
          </cell>
          <cell r="DL68">
            <v>104.18184292804443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1328489</v>
          </cell>
          <cell r="J69">
            <v>349660</v>
          </cell>
          <cell r="L69">
            <v>1678149</v>
          </cell>
          <cell r="N69">
            <v>10.229326923076924</v>
          </cell>
          <cell r="O69" t="str">
            <v>EEG</v>
          </cell>
          <cell r="P69">
            <v>1328.5</v>
          </cell>
          <cell r="R69">
            <v>349.7</v>
          </cell>
          <cell r="T69">
            <v>1678.2</v>
          </cell>
          <cell r="AD69">
            <v>1328.5</v>
          </cell>
          <cell r="AF69">
            <v>349.7</v>
          </cell>
          <cell r="AH69">
            <v>1678.2</v>
          </cell>
          <cell r="AJ69">
            <v>10.229326923076924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38.417313267322804</v>
          </cell>
          <cell r="AV69">
            <v>63.996339458718545</v>
          </cell>
          <cell r="AX69">
            <v>102.41365272604135</v>
          </cell>
          <cell r="AZ69">
            <v>0.28052073340470429</v>
          </cell>
          <cell r="BB69">
            <v>1366.9173132673227</v>
          </cell>
          <cell r="BD69">
            <v>413.69633945871851</v>
          </cell>
          <cell r="BF69">
            <v>1780.6136527260412</v>
          </cell>
          <cell r="BH69">
            <v>10.509847656481629</v>
          </cell>
          <cell r="BJ69">
            <v>0</v>
          </cell>
          <cell r="BN69">
            <v>0</v>
          </cell>
          <cell r="BP69">
            <v>0</v>
          </cell>
          <cell r="BR69">
            <v>1366.9173132673227</v>
          </cell>
          <cell r="BT69">
            <v>413.69633945871851</v>
          </cell>
          <cell r="BV69">
            <v>1780.6136527260412</v>
          </cell>
          <cell r="BX69">
            <v>10.509847656481629</v>
          </cell>
          <cell r="CB69">
            <v>6.2559868175206885</v>
          </cell>
          <cell r="CD69">
            <v>6.2559868175206885</v>
          </cell>
          <cell r="CG69" t="str">
            <v>EEG</v>
          </cell>
          <cell r="CO69" t="str">
            <v>EEG</v>
          </cell>
          <cell r="CP69">
            <v>1373.1733000848433</v>
          </cell>
          <cell r="CR69">
            <v>413.69633945871851</v>
          </cell>
          <cell r="CT69">
            <v>1786.8696395435618</v>
          </cell>
          <cell r="CV69">
            <v>10.509847656481629</v>
          </cell>
          <cell r="DJ69">
            <v>1373.1733000848433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7551103</v>
          </cell>
          <cell r="J70">
            <v>186456</v>
          </cell>
          <cell r="L70">
            <v>7737559</v>
          </cell>
          <cell r="N70">
            <v>59.712499999999999</v>
          </cell>
          <cell r="O70" t="str">
            <v>PTH</v>
          </cell>
          <cell r="P70">
            <v>7551.1</v>
          </cell>
          <cell r="R70">
            <v>186.5</v>
          </cell>
          <cell r="T70">
            <v>7737.6</v>
          </cell>
          <cell r="AD70">
            <v>7551.1</v>
          </cell>
          <cell r="AF70">
            <v>186.5</v>
          </cell>
          <cell r="AH70">
            <v>7737.6</v>
          </cell>
          <cell r="AJ70">
            <v>59.712499999999999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155.51843232527722</v>
          </cell>
          <cell r="AV70">
            <v>259.06575813675477</v>
          </cell>
          <cell r="AX70">
            <v>414.58419046203198</v>
          </cell>
          <cell r="AZ70">
            <v>1.135585520785088</v>
          </cell>
          <cell r="BB70">
            <v>7706.6184323252774</v>
          </cell>
          <cell r="BD70">
            <v>445.56575813675477</v>
          </cell>
          <cell r="BF70">
            <v>8152.1841904620323</v>
          </cell>
          <cell r="BH70">
            <v>60.848085520785084</v>
          </cell>
          <cell r="BJ70">
            <v>2.4</v>
          </cell>
          <cell r="BN70">
            <v>2.4</v>
          </cell>
          <cell r="BP70">
            <v>6.657316835022813E-3</v>
          </cell>
          <cell r="BR70">
            <v>7709.018432325277</v>
          </cell>
          <cell r="BT70">
            <v>445.56575813675477</v>
          </cell>
          <cell r="BV70">
            <v>8154.584190462032</v>
          </cell>
          <cell r="BX70">
            <v>60.854742837620108</v>
          </cell>
          <cell r="CB70">
            <v>36.219822906247316</v>
          </cell>
          <cell r="CD70">
            <v>36.219822906247316</v>
          </cell>
          <cell r="CG70" t="str">
            <v>PTH</v>
          </cell>
          <cell r="CO70" t="str">
            <v>PTH</v>
          </cell>
          <cell r="CP70">
            <v>7745.2382552315239</v>
          </cell>
          <cell r="CR70">
            <v>445.56575813675477</v>
          </cell>
          <cell r="CT70">
            <v>8190.8040133682789</v>
          </cell>
          <cell r="CV70">
            <v>60.854742837620108</v>
          </cell>
          <cell r="DJ70">
            <v>7742.8342928971933</v>
          </cell>
          <cell r="DL70">
            <v>2.4039623343317498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3882084</v>
          </cell>
          <cell r="J71">
            <v>70005</v>
          </cell>
          <cell r="L71">
            <v>3952089</v>
          </cell>
          <cell r="N71">
            <v>30.088461538461537</v>
          </cell>
          <cell r="O71" t="str">
            <v>OTH</v>
          </cell>
          <cell r="P71">
            <v>3882.1</v>
          </cell>
          <cell r="R71">
            <v>70</v>
          </cell>
          <cell r="T71">
            <v>3952.1</v>
          </cell>
          <cell r="AD71">
            <v>3882.1</v>
          </cell>
          <cell r="AF71">
            <v>70</v>
          </cell>
          <cell r="AH71">
            <v>3952.1</v>
          </cell>
          <cell r="AJ71">
            <v>30.088461538461537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44.361473584459908</v>
          </cell>
          <cell r="AV71">
            <v>73.898242249409449</v>
          </cell>
          <cell r="AX71">
            <v>118.25971583386936</v>
          </cell>
          <cell r="AZ71">
            <v>0.32392460707061099</v>
          </cell>
          <cell r="BB71">
            <v>3926.4614735844598</v>
          </cell>
          <cell r="BD71">
            <v>143.89824224940946</v>
          </cell>
          <cell r="BF71">
            <v>4070.3597158338694</v>
          </cell>
          <cell r="BH71">
            <v>30.41238614553215</v>
          </cell>
          <cell r="BJ71">
            <v>0</v>
          </cell>
          <cell r="BN71">
            <v>0</v>
          </cell>
          <cell r="BP71">
            <v>0</v>
          </cell>
          <cell r="BR71">
            <v>3926.4614735844598</v>
          </cell>
          <cell r="BT71">
            <v>143.89824224940946</v>
          </cell>
          <cell r="BV71">
            <v>4070.3597158338694</v>
          </cell>
          <cell r="BX71">
            <v>30.41238614553215</v>
          </cell>
          <cell r="CB71">
            <v>18.102972853128012</v>
          </cell>
          <cell r="CD71">
            <v>18.102972853128012</v>
          </cell>
          <cell r="CG71" t="str">
            <v>OTH</v>
          </cell>
          <cell r="CO71" t="str">
            <v>OTH</v>
          </cell>
          <cell r="CP71">
            <v>3944.5644464375878</v>
          </cell>
          <cell r="CR71">
            <v>143.89824224940946</v>
          </cell>
          <cell r="CT71">
            <v>4088.4626886869974</v>
          </cell>
          <cell r="CV71">
            <v>30.41238614553215</v>
          </cell>
          <cell r="DJ71">
            <v>3944.5644464375878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2196836</v>
          </cell>
          <cell r="J72">
            <v>44275</v>
          </cell>
          <cell r="L72">
            <v>2241111</v>
          </cell>
          <cell r="N72">
            <v>16.398076923076925</v>
          </cell>
          <cell r="O72" t="str">
            <v>STH</v>
          </cell>
          <cell r="P72">
            <v>2196.8000000000002</v>
          </cell>
          <cell r="R72">
            <v>44.3</v>
          </cell>
          <cell r="T72">
            <v>2241.1000000000004</v>
          </cell>
          <cell r="AD72">
            <v>2196.8000000000002</v>
          </cell>
          <cell r="AF72">
            <v>44.3</v>
          </cell>
          <cell r="AH72">
            <v>2241.1000000000004</v>
          </cell>
          <cell r="AJ72">
            <v>16.398076923076925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25.243364805049605</v>
          </cell>
          <cell r="AV72">
            <v>42.050908971771563</v>
          </cell>
          <cell r="AX72">
            <v>67.294273776821171</v>
          </cell>
          <cell r="AZ72">
            <v>0.18432541493572516</v>
          </cell>
          <cell r="BB72">
            <v>2222.0433648050498</v>
          </cell>
          <cell r="BD72">
            <v>86.35090897177156</v>
          </cell>
          <cell r="BF72">
            <v>2308.3942737768211</v>
          </cell>
          <cell r="BH72">
            <v>16.582402338012649</v>
          </cell>
          <cell r="BJ72">
            <v>0</v>
          </cell>
          <cell r="BN72">
            <v>0</v>
          </cell>
          <cell r="BP72">
            <v>0</v>
          </cell>
          <cell r="BR72">
            <v>2222.0433648050498</v>
          </cell>
          <cell r="BT72">
            <v>86.35090897177156</v>
          </cell>
          <cell r="BV72">
            <v>2308.3942737768211</v>
          </cell>
          <cell r="BX72">
            <v>16.582402338012649</v>
          </cell>
          <cell r="CB72">
            <v>9.8706749917020282</v>
          </cell>
          <cell r="CD72">
            <v>9.8706749917020282</v>
          </cell>
          <cell r="CG72" t="str">
            <v>STH</v>
          </cell>
          <cell r="CO72" t="str">
            <v>STH</v>
          </cell>
          <cell r="CP72">
            <v>2231.9140397967517</v>
          </cell>
          <cell r="CR72">
            <v>86.35090897177156</v>
          </cell>
          <cell r="CT72">
            <v>2318.264948768523</v>
          </cell>
          <cell r="CV72">
            <v>16.582402338012649</v>
          </cell>
          <cell r="DJ72">
            <v>2231.9140397967517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82010</v>
          </cell>
          <cell r="J76">
            <v>2157695</v>
          </cell>
          <cell r="L76">
            <v>2239705</v>
          </cell>
          <cell r="N76">
            <v>1.6230769230769231</v>
          </cell>
          <cell r="O76" t="str">
            <v>RDL</v>
          </cell>
          <cell r="P76">
            <v>82</v>
          </cell>
          <cell r="R76">
            <v>2157.6999999999998</v>
          </cell>
          <cell r="T76">
            <v>2239.6999999999998</v>
          </cell>
          <cell r="AD76">
            <v>82</v>
          </cell>
          <cell r="AF76">
            <v>2157.6999999999998</v>
          </cell>
          <cell r="AH76">
            <v>2239.6999999999998</v>
          </cell>
          <cell r="AJ76">
            <v>1.6230769230769231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18.160665244929614</v>
          </cell>
          <cell r="AV76">
            <v>30.252404423065979</v>
          </cell>
          <cell r="AX76">
            <v>48.413069667995593</v>
          </cell>
          <cell r="AZ76">
            <v>0.13260800145434004</v>
          </cell>
          <cell r="BB76">
            <v>100.16066524492962</v>
          </cell>
          <cell r="BD76">
            <v>2187.9524044230657</v>
          </cell>
          <cell r="BF76">
            <v>2288.1130696679952</v>
          </cell>
          <cell r="BH76">
            <v>1.7556849245312631</v>
          </cell>
          <cell r="BJ76">
            <v>0</v>
          </cell>
          <cell r="BN76">
            <v>0</v>
          </cell>
          <cell r="BP76">
            <v>0</v>
          </cell>
          <cell r="BR76">
            <v>100.16066524492962</v>
          </cell>
          <cell r="BT76">
            <v>2187.9524044230657</v>
          </cell>
          <cell r="BV76">
            <v>2288.1130696679952</v>
          </cell>
          <cell r="BX76">
            <v>1.7556849245312631</v>
          </cell>
          <cell r="CB76">
            <v>1.0450714513272343</v>
          </cell>
          <cell r="CD76">
            <v>1.0450714513272343</v>
          </cell>
          <cell r="CG76" t="str">
            <v>RDL</v>
          </cell>
          <cell r="CO76" t="str">
            <v>RDL</v>
          </cell>
          <cell r="CP76">
            <v>101.20573669625685</v>
          </cell>
          <cell r="CR76">
            <v>2187.9524044230657</v>
          </cell>
          <cell r="CT76">
            <v>2289.1581411193224</v>
          </cell>
          <cell r="CV76">
            <v>1.7556849245312631</v>
          </cell>
          <cell r="DJ76">
            <v>101.20573669625685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1291317</v>
          </cell>
          <cell r="J82">
            <v>464100</v>
          </cell>
          <cell r="L82">
            <v>1755417</v>
          </cell>
          <cell r="N82">
            <v>11.974038461538461</v>
          </cell>
          <cell r="O82" t="str">
            <v>MRI</v>
          </cell>
          <cell r="P82">
            <v>1291.3</v>
          </cell>
          <cell r="R82">
            <v>464.1</v>
          </cell>
          <cell r="T82">
            <v>1755.4</v>
          </cell>
          <cell r="AD82">
            <v>1291.3</v>
          </cell>
          <cell r="AF82">
            <v>464.1</v>
          </cell>
          <cell r="AH82">
            <v>1755.4</v>
          </cell>
          <cell r="AJ82">
            <v>11.974038461538461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45.958911804896076</v>
          </cell>
          <cell r="AV82">
            <v>76.559287229520535</v>
          </cell>
          <cell r="AX82">
            <v>122.51819903441661</v>
          </cell>
          <cell r="AZ82">
            <v>0.33558899749914778</v>
          </cell>
          <cell r="BB82">
            <v>1337.2589118048961</v>
          </cell>
          <cell r="BD82">
            <v>540.6592872295206</v>
          </cell>
          <cell r="BF82">
            <v>1877.9181990344168</v>
          </cell>
          <cell r="BH82">
            <v>12.309627459037609</v>
          </cell>
          <cell r="BJ82">
            <v>202.47399999999999</v>
          </cell>
          <cell r="BN82">
            <v>202.47399999999999</v>
          </cell>
          <cell r="BP82">
            <v>0.56163898702267046</v>
          </cell>
          <cell r="BR82">
            <v>1539.732911804896</v>
          </cell>
          <cell r="BT82">
            <v>540.6592872295206</v>
          </cell>
          <cell r="BV82">
            <v>2080.3921990344165</v>
          </cell>
          <cell r="BX82">
            <v>12.871266446060279</v>
          </cell>
          <cell r="CB82">
            <v>7.3273057449921355</v>
          </cell>
          <cell r="CD82">
            <v>7.3273057449921355</v>
          </cell>
          <cell r="CG82" t="str">
            <v>MRI</v>
          </cell>
          <cell r="CO82" t="str">
            <v>MRI</v>
          </cell>
          <cell r="CP82">
            <v>1547.0602175498882</v>
          </cell>
          <cell r="CR82">
            <v>540.6592872295206</v>
          </cell>
          <cell r="CT82">
            <v>2087.7195047794089</v>
          </cell>
          <cell r="CV82">
            <v>12.871266446060279</v>
          </cell>
          <cell r="DJ82">
            <v>1344.266489837509</v>
          </cell>
          <cell r="DL82">
            <v>202.79372771237925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5578446</v>
          </cell>
          <cell r="J85">
            <v>144419</v>
          </cell>
          <cell r="L85">
            <v>5722865</v>
          </cell>
          <cell r="N85">
            <v>44.577884615384619</v>
          </cell>
          <cell r="O85" t="str">
            <v>RHB</v>
          </cell>
          <cell r="P85">
            <v>5578.4</v>
          </cell>
          <cell r="R85">
            <v>144.4</v>
          </cell>
          <cell r="T85">
            <v>5722.7999999999993</v>
          </cell>
          <cell r="AD85">
            <v>5578.4</v>
          </cell>
          <cell r="AF85">
            <v>144.4</v>
          </cell>
          <cell r="AH85">
            <v>5722.7999999999993</v>
          </cell>
          <cell r="AJ85">
            <v>44.577884615384619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231.63104077695948</v>
          </cell>
          <cell r="AV85">
            <v>385.85568469066419</v>
          </cell>
          <cell r="AX85">
            <v>617.48672546762373</v>
          </cell>
          <cell r="AZ85">
            <v>1.6913548583137483</v>
          </cell>
          <cell r="BB85">
            <v>5810.0310407769593</v>
          </cell>
          <cell r="BD85">
            <v>530.25568469066422</v>
          </cell>
          <cell r="BF85">
            <v>6340.2867254676239</v>
          </cell>
          <cell r="BH85">
            <v>46.26923947369837</v>
          </cell>
          <cell r="BJ85">
            <v>97.157669336773949</v>
          </cell>
          <cell r="BN85">
            <v>97.157669336773949</v>
          </cell>
          <cell r="BP85">
            <v>0.22426674937965263</v>
          </cell>
          <cell r="BR85">
            <v>5907.1887101137336</v>
          </cell>
          <cell r="BT85">
            <v>530.25568469066422</v>
          </cell>
          <cell r="BV85">
            <v>6437.4443948043981</v>
          </cell>
          <cell r="BX85">
            <v>46.493506223078022</v>
          </cell>
          <cell r="CB85">
            <v>27.541764796718951</v>
          </cell>
          <cell r="CD85">
            <v>27.541764796718951</v>
          </cell>
          <cell r="CG85" t="str">
            <v>RHB</v>
          </cell>
          <cell r="CO85" t="str">
            <v>RHB</v>
          </cell>
          <cell r="CP85">
            <v>5934.7304749104524</v>
          </cell>
          <cell r="CR85">
            <v>530.25568469066422</v>
          </cell>
          <cell r="CT85">
            <v>6464.9861596011169</v>
          </cell>
          <cell r="CV85">
            <v>46.493506223078022</v>
          </cell>
          <cell r="DJ85">
            <v>5837.4399547184748</v>
          </cell>
          <cell r="DL85">
            <v>97.290520191977322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5671668</v>
          </cell>
          <cell r="J86">
            <v>2041437</v>
          </cell>
          <cell r="L86">
            <v>7713105</v>
          </cell>
          <cell r="N86">
            <v>41.048557692307689</v>
          </cell>
          <cell r="O86" t="str">
            <v>OBV</v>
          </cell>
          <cell r="P86">
            <v>5671.7</v>
          </cell>
          <cell r="R86">
            <v>2041.4</v>
          </cell>
          <cell r="T86">
            <v>7713.1</v>
          </cell>
          <cell r="AD86">
            <v>5671.7</v>
          </cell>
          <cell r="AF86">
            <v>2041.4</v>
          </cell>
          <cell r="AH86">
            <v>7713.1</v>
          </cell>
          <cell r="AJ86">
            <v>41.048557692307689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118.77365304889751</v>
          </cell>
          <cell r="AV86">
            <v>197.85555971543363</v>
          </cell>
          <cell r="AX86">
            <v>316.62921276433116</v>
          </cell>
          <cell r="AZ86">
            <v>0.86727752226163146</v>
          </cell>
          <cell r="BB86">
            <v>5790.4736530488972</v>
          </cell>
          <cell r="BD86">
            <v>2239.2555597154337</v>
          </cell>
          <cell r="BF86">
            <v>8029.7292127643304</v>
          </cell>
          <cell r="BH86">
            <v>41.91583521456932</v>
          </cell>
          <cell r="BJ86">
            <v>2500</v>
          </cell>
          <cell r="BN86">
            <v>2500</v>
          </cell>
          <cell r="BR86">
            <v>8290.4736530488972</v>
          </cell>
          <cell r="BT86">
            <v>2239.2555597154337</v>
          </cell>
          <cell r="BV86">
            <v>10529.72921276433</v>
          </cell>
          <cell r="BX86">
            <v>41.91583521456932</v>
          </cell>
          <cell r="CB86">
            <v>24.950400911472386</v>
          </cell>
          <cell r="CD86">
            <v>24.950400911472386</v>
          </cell>
          <cell r="CG86" t="str">
            <v>OBV</v>
          </cell>
          <cell r="CO86" t="str">
            <v>OBV</v>
          </cell>
          <cell r="CP86">
            <v>8315.4240539603688</v>
          </cell>
          <cell r="CR86">
            <v>2239.2555597154337</v>
          </cell>
          <cell r="CT86">
            <v>10554.679613675802</v>
          </cell>
          <cell r="CV86">
            <v>41.91583521456932</v>
          </cell>
          <cell r="DJ86">
            <v>5815.4240539603697</v>
          </cell>
          <cell r="DL86">
            <v>2500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2350898</v>
          </cell>
          <cell r="J103">
            <v>1986079</v>
          </cell>
          <cell r="L103">
            <v>4336977</v>
          </cell>
          <cell r="N103">
            <v>17.334134615384617</v>
          </cell>
          <cell r="P103">
            <v>2350.9</v>
          </cell>
          <cell r="R103">
            <v>1986.1</v>
          </cell>
          <cell r="T103">
            <v>4337</v>
          </cell>
          <cell r="AD103">
            <v>2350.9</v>
          </cell>
          <cell r="AF103">
            <v>1986.1</v>
          </cell>
          <cell r="AH103">
            <v>4337</v>
          </cell>
          <cell r="AJ103">
            <v>17.334134615384617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14.777530535129721</v>
          </cell>
          <cell r="AV103">
            <v>24.616710021003616</v>
          </cell>
          <cell r="AX103">
            <v>39.39424055613334</v>
          </cell>
          <cell r="AZ103">
            <v>0.10790457090998658</v>
          </cell>
          <cell r="BB103">
            <v>2365.6775305351298</v>
          </cell>
          <cell r="BD103">
            <v>2010.7167100210036</v>
          </cell>
          <cell r="BF103">
            <v>4376.3942405561338</v>
          </cell>
          <cell r="BH103">
            <v>17.442039186294604</v>
          </cell>
          <cell r="BJ103">
            <v>0</v>
          </cell>
          <cell r="BN103">
            <v>0</v>
          </cell>
          <cell r="BP103">
            <v>0</v>
          </cell>
          <cell r="BR103">
            <v>2365.6775305351298</v>
          </cell>
          <cell r="BT103">
            <v>2010.7167100210036</v>
          </cell>
          <cell r="BV103">
            <v>4376.3942405561338</v>
          </cell>
          <cell r="BX103">
            <v>17.442039186294604</v>
          </cell>
          <cell r="CB103">
            <v>10.382373825641862</v>
          </cell>
          <cell r="CD103">
            <v>10.382373825641862</v>
          </cell>
          <cell r="CG103" t="str">
            <v>CL-340</v>
          </cell>
          <cell r="CO103" t="str">
            <v>CL-340</v>
          </cell>
          <cell r="CP103">
            <v>2376.0599043607717</v>
          </cell>
          <cell r="CR103">
            <v>2010.7167100210036</v>
          </cell>
          <cell r="CT103">
            <v>4386.7766143817753</v>
          </cell>
          <cell r="CV103">
            <v>17.442039186294604</v>
          </cell>
          <cell r="DJ103">
            <v>2376.0599043607717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1457284</v>
          </cell>
          <cell r="J104">
            <v>2649398</v>
          </cell>
          <cell r="L104">
            <v>4106682</v>
          </cell>
          <cell r="N104">
            <v>11.117788461538462</v>
          </cell>
          <cell r="P104">
            <v>1457.3</v>
          </cell>
          <cell r="R104">
            <v>2649.4</v>
          </cell>
          <cell r="T104">
            <v>4106.7</v>
          </cell>
          <cell r="AD104">
            <v>1457.3</v>
          </cell>
          <cell r="AF104">
            <v>2649.4</v>
          </cell>
          <cell r="AH104">
            <v>4106.7</v>
          </cell>
          <cell r="AJ104">
            <v>11.117788461538462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0.12164252208138997</v>
          </cell>
          <cell r="AV104">
            <v>0.2026345799240685</v>
          </cell>
          <cell r="AX104">
            <v>0.32427710200545845</v>
          </cell>
          <cell r="AZ104">
            <v>8.8822581813638121E-4</v>
          </cell>
          <cell r="BB104">
            <v>1457.4216425220814</v>
          </cell>
          <cell r="BD104">
            <v>2649.6026345799241</v>
          </cell>
          <cell r="BF104">
            <v>4107.0242771020057</v>
          </cell>
          <cell r="BH104">
            <v>11.118676687356597</v>
          </cell>
          <cell r="BJ104">
            <v>0</v>
          </cell>
          <cell r="BN104">
            <v>0</v>
          </cell>
          <cell r="BP104">
            <v>0</v>
          </cell>
          <cell r="BR104">
            <v>1457.4216425220814</v>
          </cell>
          <cell r="BT104">
            <v>2649.6026345799241</v>
          </cell>
          <cell r="BV104">
            <v>4107.0242771020057</v>
          </cell>
          <cell r="BX104">
            <v>11.118676687356597</v>
          </cell>
          <cell r="CB104">
            <v>6.618392298149014</v>
          </cell>
          <cell r="CD104">
            <v>6.618392298149014</v>
          </cell>
          <cell r="CG104" t="str">
            <v>RAT-340</v>
          </cell>
          <cell r="CO104" t="str">
            <v>RAT-340</v>
          </cell>
          <cell r="CP104">
            <v>1464.0400348202304</v>
          </cell>
          <cell r="CR104">
            <v>2649.6026345799241</v>
          </cell>
          <cell r="CT104">
            <v>4113.6426694001548</v>
          </cell>
          <cell r="CV104">
            <v>11.118676687356597</v>
          </cell>
          <cell r="DJ104">
            <v>1464.0400348202304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847</v>
          </cell>
          <cell r="J105">
            <v>11068</v>
          </cell>
          <cell r="L105">
            <v>11915</v>
          </cell>
          <cell r="N105">
            <v>2.403846153846154E-3</v>
          </cell>
          <cell r="P105">
            <v>0.8</v>
          </cell>
          <cell r="R105">
            <v>11.1</v>
          </cell>
          <cell r="T105">
            <v>11.9</v>
          </cell>
          <cell r="AD105">
            <v>0.8</v>
          </cell>
          <cell r="AF105">
            <v>11.1</v>
          </cell>
          <cell r="AH105">
            <v>11.9</v>
          </cell>
          <cell r="AJ105">
            <v>2.403846153846154E-3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4.8396283176600177</v>
          </cell>
          <cell r="AV105">
            <v>8.0619509884997456</v>
          </cell>
          <cell r="AX105">
            <v>12.901579306159764</v>
          </cell>
          <cell r="AZ105">
            <v>3.5338652540049732E-2</v>
          </cell>
          <cell r="BB105">
            <v>5.6396283176600175</v>
          </cell>
          <cell r="BD105">
            <v>19.161950988499747</v>
          </cell>
          <cell r="BF105">
            <v>24.801579306159766</v>
          </cell>
          <cell r="BH105">
            <v>3.7742498693895885E-2</v>
          </cell>
          <cell r="BJ105">
            <v>0</v>
          </cell>
          <cell r="BN105">
            <v>0</v>
          </cell>
          <cell r="BP105">
            <v>0</v>
          </cell>
          <cell r="BR105">
            <v>5.6396283176600175</v>
          </cell>
          <cell r="BT105">
            <v>19.161950988499747</v>
          </cell>
          <cell r="BV105">
            <v>24.801579306159766</v>
          </cell>
          <cell r="BX105">
            <v>3.7742498693895885E-2</v>
          </cell>
          <cell r="CB105">
            <v>2.2466222347541524E-2</v>
          </cell>
          <cell r="CD105">
            <v>2.2466222347541524E-2</v>
          </cell>
          <cell r="CG105" t="str">
            <v>ORC-340</v>
          </cell>
          <cell r="CO105" t="str">
            <v>ORC-340</v>
          </cell>
          <cell r="CP105">
            <v>5.6620945400075593</v>
          </cell>
          <cell r="CR105">
            <v>19.161950988499747</v>
          </cell>
          <cell r="CT105">
            <v>24.824045528507305</v>
          </cell>
          <cell r="CV105">
            <v>3.7742498693895885E-2</v>
          </cell>
          <cell r="DJ105">
            <v>5.6620945400075593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639121</v>
          </cell>
          <cell r="L106">
            <v>639121</v>
          </cell>
          <cell r="N106">
            <v>0</v>
          </cell>
          <cell r="P106">
            <v>0</v>
          </cell>
          <cell r="R106">
            <v>639.1</v>
          </cell>
          <cell r="T106">
            <v>639.1</v>
          </cell>
          <cell r="AD106">
            <v>0</v>
          </cell>
          <cell r="AF106">
            <v>639.1</v>
          </cell>
          <cell r="AH106">
            <v>639.1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88.071539585997428</v>
          </cell>
          <cell r="AV106">
            <v>146.71135653808398</v>
          </cell>
          <cell r="AX106">
            <v>234.78289612408139</v>
          </cell>
          <cell r="AZ106">
            <v>0.64309267815872773</v>
          </cell>
          <cell r="BB106">
            <v>88.071539585997428</v>
          </cell>
          <cell r="BD106">
            <v>785.81135653808406</v>
          </cell>
          <cell r="BF106">
            <v>873.88289612408153</v>
          </cell>
          <cell r="BH106">
            <v>0.64309267815872773</v>
          </cell>
          <cell r="BJ106">
            <v>0</v>
          </cell>
          <cell r="BN106">
            <v>0</v>
          </cell>
          <cell r="BP106">
            <v>0</v>
          </cell>
          <cell r="BR106">
            <v>88.071539585997428</v>
          </cell>
          <cell r="BT106">
            <v>785.81135653808406</v>
          </cell>
          <cell r="BV106">
            <v>873.88289612408153</v>
          </cell>
          <cell r="BX106">
            <v>0.64309267815872773</v>
          </cell>
          <cell r="CB106">
            <v>0.38280091667398264</v>
          </cell>
          <cell r="CD106">
            <v>0.38280091667398264</v>
          </cell>
          <cell r="CG106" t="str">
            <v>LAB-340</v>
          </cell>
          <cell r="CO106" t="str">
            <v>LAB-340</v>
          </cell>
          <cell r="CP106">
            <v>88.454340502671414</v>
          </cell>
          <cell r="CR106">
            <v>785.81135653808406</v>
          </cell>
          <cell r="CT106">
            <v>874.26569704075541</v>
          </cell>
          <cell r="CV106">
            <v>0.64309267815872773</v>
          </cell>
          <cell r="DJ106">
            <v>88.454340502671414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12330537</v>
          </cell>
          <cell r="L107">
            <v>12330537</v>
          </cell>
          <cell r="N107">
            <v>0</v>
          </cell>
          <cell r="P107">
            <v>0</v>
          </cell>
          <cell r="R107">
            <v>12330.5</v>
          </cell>
          <cell r="T107">
            <v>12330.5</v>
          </cell>
          <cell r="AD107">
            <v>0</v>
          </cell>
          <cell r="AF107">
            <v>12330.5</v>
          </cell>
          <cell r="AH107">
            <v>12330.5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12330.5</v>
          </cell>
          <cell r="BF107">
            <v>12330.5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12330.5</v>
          </cell>
          <cell r="BV107">
            <v>12330.5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12330.5</v>
          </cell>
          <cell r="CT107">
            <v>12330.5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11814891</v>
          </cell>
          <cell r="J118">
            <v>19681477</v>
          </cell>
          <cell r="L118">
            <v>31496368</v>
          </cell>
          <cell r="N118">
            <v>86.271634615384613</v>
          </cell>
          <cell r="O118" t="str">
            <v>EDP</v>
          </cell>
          <cell r="P118">
            <v>11814.9</v>
          </cell>
          <cell r="R118">
            <v>19681.5</v>
          </cell>
          <cell r="T118">
            <v>31496.400000000001</v>
          </cell>
          <cell r="X118">
            <v>0</v>
          </cell>
          <cell r="Z118">
            <v>0</v>
          </cell>
          <cell r="AD118">
            <v>11814.9</v>
          </cell>
          <cell r="AF118">
            <v>19681.5</v>
          </cell>
          <cell r="AH118">
            <v>31496.400000000001</v>
          </cell>
          <cell r="AJ118">
            <v>86.271634615384613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-11814.900000000001</v>
          </cell>
          <cell r="AV118">
            <v>-19681.500000000004</v>
          </cell>
          <cell r="AX118">
            <v>-31496.400000000005</v>
          </cell>
          <cell r="AZ118">
            <v>-86.271634615384585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349693</v>
          </cell>
          <cell r="J120">
            <v>86371</v>
          </cell>
          <cell r="L120">
            <v>436064</v>
          </cell>
          <cell r="N120">
            <v>6.0043269230769232</v>
          </cell>
          <cell r="O120" t="str">
            <v>PAR</v>
          </cell>
          <cell r="P120">
            <v>349.7</v>
          </cell>
          <cell r="R120">
            <v>86.4</v>
          </cell>
          <cell r="T120">
            <v>436.1</v>
          </cell>
          <cell r="AD120">
            <v>349.7</v>
          </cell>
          <cell r="AF120">
            <v>86.4</v>
          </cell>
          <cell r="AH120">
            <v>436.1</v>
          </cell>
          <cell r="AJ120">
            <v>6.0043269230769232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349.7</v>
          </cell>
          <cell r="BD120">
            <v>86.4</v>
          </cell>
          <cell r="BF120">
            <v>436.1</v>
          </cell>
          <cell r="BH120">
            <v>6.0043269230769232</v>
          </cell>
          <cell r="BN120">
            <v>0</v>
          </cell>
          <cell r="BR120">
            <v>349.7</v>
          </cell>
          <cell r="BT120">
            <v>86.4</v>
          </cell>
          <cell r="BV120">
            <v>436.1</v>
          </cell>
          <cell r="BX120">
            <v>6.0043269230769232</v>
          </cell>
          <cell r="CD120">
            <v>0</v>
          </cell>
          <cell r="CG120" t="str">
            <v>PAR</v>
          </cell>
          <cell r="CH120">
            <v>27.59784079783358</v>
          </cell>
          <cell r="CJ120">
            <v>28.116404872449277</v>
          </cell>
          <cell r="CL120">
            <v>55.714245670282857</v>
          </cell>
          <cell r="CN120">
            <v>0.13807468505214129</v>
          </cell>
          <cell r="CO120" t="str">
            <v>PAR</v>
          </cell>
          <cell r="CP120">
            <v>377.29784079783354</v>
          </cell>
          <cell r="CR120">
            <v>114.51640487244929</v>
          </cell>
          <cell r="CT120">
            <v>491.81424567028284</v>
          </cell>
          <cell r="CV120">
            <v>6.1424016081290649</v>
          </cell>
          <cell r="CX120">
            <v>743.68002999999999</v>
          </cell>
          <cell r="CZ120">
            <v>251.86578432971714</v>
          </cell>
          <cell r="DB120">
            <v>0</v>
          </cell>
          <cell r="DD120">
            <v>251.86578432971714</v>
          </cell>
          <cell r="DF120">
            <v>0</v>
          </cell>
          <cell r="DH120">
            <v>251.86578432971714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504198</v>
          </cell>
          <cell r="J121">
            <v>2609694</v>
          </cell>
          <cell r="L121">
            <v>3113892</v>
          </cell>
          <cell r="N121">
            <v>4.8802884615384619</v>
          </cell>
          <cell r="O121" t="str">
            <v>DPO</v>
          </cell>
          <cell r="P121">
            <v>504.2</v>
          </cell>
          <cell r="R121">
            <v>2609.6999999999998</v>
          </cell>
          <cell r="T121">
            <v>3113.8999999999996</v>
          </cell>
          <cell r="AD121">
            <v>504.2</v>
          </cell>
          <cell r="AF121">
            <v>2609.6999999999998</v>
          </cell>
          <cell r="AH121">
            <v>3113.8999999999996</v>
          </cell>
          <cell r="AJ121">
            <v>4.8802884615384619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504.2</v>
          </cell>
          <cell r="BD121">
            <v>2609.6999999999998</v>
          </cell>
          <cell r="BF121">
            <v>3113.8999999999996</v>
          </cell>
          <cell r="BH121">
            <v>4.8802884615384619</v>
          </cell>
          <cell r="BN121">
            <v>0</v>
          </cell>
          <cell r="BR121">
            <v>504.2</v>
          </cell>
          <cell r="BT121">
            <v>2609.6999999999998</v>
          </cell>
          <cell r="BV121">
            <v>3113.8999999999996</v>
          </cell>
          <cell r="BX121">
            <v>4.8802884615384619</v>
          </cell>
          <cell r="CB121">
            <v>4.2462245682916526</v>
          </cell>
          <cell r="CD121">
            <v>4.2462245682916526</v>
          </cell>
          <cell r="CG121" t="str">
            <v>DPO</v>
          </cell>
          <cell r="CH121">
            <v>184.24832593437617</v>
          </cell>
          <cell r="CJ121">
            <v>258.88092002513025</v>
          </cell>
          <cell r="CL121">
            <v>443.12924595950642</v>
          </cell>
          <cell r="CN121">
            <v>2.2532261428994258</v>
          </cell>
          <cell r="CO121" t="str">
            <v>DPO</v>
          </cell>
          <cell r="CP121">
            <v>692.69455050266788</v>
          </cell>
          <cell r="CR121">
            <v>2868.5809200251301</v>
          </cell>
          <cell r="CT121">
            <v>3561.275470527798</v>
          </cell>
          <cell r="CV121">
            <v>7.1335146044378881</v>
          </cell>
          <cell r="CX121">
            <v>2786.9359999999997</v>
          </cell>
          <cell r="CZ121">
            <v>-774.33947052779831</v>
          </cell>
          <cell r="DD121">
            <v>-774.33947052779831</v>
          </cell>
          <cell r="DF121">
            <v>-774.33947052779831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48330</v>
          </cell>
          <cell r="J122">
            <v>1496306</v>
          </cell>
          <cell r="L122">
            <v>1544636</v>
          </cell>
          <cell r="N122">
            <v>0.46250000000000002</v>
          </cell>
          <cell r="O122" t="str">
            <v>OOR</v>
          </cell>
          <cell r="P122">
            <v>48.3</v>
          </cell>
          <cell r="R122">
            <v>1496.3</v>
          </cell>
          <cell r="T122">
            <v>1544.6</v>
          </cell>
          <cell r="AD122">
            <v>48.3</v>
          </cell>
          <cell r="AF122">
            <v>1496.3</v>
          </cell>
          <cell r="AH122">
            <v>1544.6</v>
          </cell>
          <cell r="AJ122">
            <v>0.46250000000000002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48.3</v>
          </cell>
          <cell r="BD122">
            <v>1496.3</v>
          </cell>
          <cell r="BF122">
            <v>1544.6</v>
          </cell>
          <cell r="BH122">
            <v>0.46250000000000002</v>
          </cell>
          <cell r="BN122">
            <v>0</v>
          </cell>
          <cell r="BR122">
            <v>48.3</v>
          </cell>
          <cell r="BT122">
            <v>1496.3</v>
          </cell>
          <cell r="BV122">
            <v>1544.6</v>
          </cell>
          <cell r="BX122">
            <v>0.46250000000000002</v>
          </cell>
          <cell r="CB122">
            <v>0.27530312499999998</v>
          </cell>
          <cell r="CD122">
            <v>0.27530312499999998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48.575303124999998</v>
          </cell>
          <cell r="CR122">
            <v>1496.3</v>
          </cell>
          <cell r="CT122">
            <v>1544.8753031249998</v>
          </cell>
          <cell r="CV122">
            <v>0.46250000000000002</v>
          </cell>
          <cell r="CX122">
            <v>933.11275000000001</v>
          </cell>
          <cell r="CZ122">
            <v>-611.76255312499984</v>
          </cell>
          <cell r="DD122">
            <v>-611.76255312499984</v>
          </cell>
          <cell r="DF122">
            <v>-611.76255312499984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2754151</v>
          </cell>
          <cell r="J123">
            <v>33952101</v>
          </cell>
          <cell r="L123">
            <v>36706252</v>
          </cell>
          <cell r="N123">
            <v>22.643750000000001</v>
          </cell>
          <cell r="O123" t="str">
            <v>REO</v>
          </cell>
          <cell r="P123">
            <v>2754.2</v>
          </cell>
          <cell r="R123">
            <v>33952.1</v>
          </cell>
          <cell r="T123">
            <v>36706.299999999996</v>
          </cell>
          <cell r="AD123">
            <v>2754.2</v>
          </cell>
          <cell r="AF123">
            <v>33952.1</v>
          </cell>
          <cell r="AH123">
            <v>36706.299999999996</v>
          </cell>
          <cell r="AJ123">
            <v>22.643750000000001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2754.2</v>
          </cell>
          <cell r="BD123">
            <v>33952.1</v>
          </cell>
          <cell r="BF123">
            <v>36706.299999999996</v>
          </cell>
          <cell r="BH123">
            <v>22.643750000000001</v>
          </cell>
          <cell r="BN123">
            <v>0</v>
          </cell>
          <cell r="BR123">
            <v>2754.2</v>
          </cell>
          <cell r="BT123">
            <v>33952.1</v>
          </cell>
          <cell r="BV123">
            <v>36706.299999999996</v>
          </cell>
          <cell r="BX123">
            <v>22.643750000000001</v>
          </cell>
          <cell r="CB123">
            <v>20.397054035144112</v>
          </cell>
          <cell r="CD123">
            <v>20.397054035144112</v>
          </cell>
          <cell r="CG123" t="str">
            <v>REO</v>
          </cell>
          <cell r="CH123">
            <v>2323.0839945080547</v>
          </cell>
          <cell r="CJ123">
            <v>2366.7347971448016</v>
          </cell>
          <cell r="CL123">
            <v>4689.8187916528568</v>
          </cell>
          <cell r="CN123">
            <v>11.622615451733076</v>
          </cell>
          <cell r="CO123" t="str">
            <v>REO</v>
          </cell>
          <cell r="CP123">
            <v>5097.6810485431988</v>
          </cell>
          <cell r="CR123">
            <v>36318.834797144802</v>
          </cell>
          <cell r="CT123">
            <v>41416.515845688002</v>
          </cell>
          <cell r="CV123">
            <v>34.26636545173308</v>
          </cell>
          <cell r="CX123">
            <v>43832.65741</v>
          </cell>
          <cell r="CZ123">
            <v>2416.1415643119981</v>
          </cell>
          <cell r="DD123">
            <v>2416.1415643119981</v>
          </cell>
          <cell r="DF123">
            <v>0</v>
          </cell>
          <cell r="DH123">
            <v>2416.1415643119981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75615</v>
          </cell>
          <cell r="J124">
            <v>235739</v>
          </cell>
          <cell r="L124">
            <v>311354</v>
          </cell>
          <cell r="N124">
            <v>0.72067307692307692</v>
          </cell>
          <cell r="O124" t="str">
            <v>PTE</v>
          </cell>
          <cell r="P124">
            <v>75.599999999999994</v>
          </cell>
          <cell r="R124">
            <v>235.7</v>
          </cell>
          <cell r="T124">
            <v>311.29999999999995</v>
          </cell>
          <cell r="AD124">
            <v>75.599999999999994</v>
          </cell>
          <cell r="AF124">
            <v>235.7</v>
          </cell>
          <cell r="AH124">
            <v>311.29999999999995</v>
          </cell>
          <cell r="AJ124">
            <v>0.72067307692307692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75.599999999999994</v>
          </cell>
          <cell r="BD124">
            <v>235.7</v>
          </cell>
          <cell r="BF124">
            <v>311.29999999999995</v>
          </cell>
          <cell r="BH124">
            <v>0.72067307692307692</v>
          </cell>
          <cell r="BN124">
            <v>0</v>
          </cell>
          <cell r="BR124">
            <v>75.599999999999994</v>
          </cell>
          <cell r="BT124">
            <v>235.7</v>
          </cell>
          <cell r="BV124">
            <v>311.29999999999995</v>
          </cell>
          <cell r="BX124">
            <v>0.72067307692307692</v>
          </cell>
          <cell r="CB124">
            <v>0.48766437503455023</v>
          </cell>
          <cell r="CD124">
            <v>0.48766437503455023</v>
          </cell>
          <cell r="CG124" t="str">
            <v>PTE</v>
          </cell>
          <cell r="CH124">
            <v>19.705130723399954</v>
          </cell>
          <cell r="CJ124">
            <v>20.075390590960438</v>
          </cell>
          <cell r="CL124">
            <v>39.780521314360392</v>
          </cell>
          <cell r="CN124">
            <v>9.858668793967032E-2</v>
          </cell>
          <cell r="CO124" t="str">
            <v>PTE</v>
          </cell>
          <cell r="CP124">
            <v>95.79279509843451</v>
          </cell>
          <cell r="CR124">
            <v>255.77539059096043</v>
          </cell>
          <cell r="CT124">
            <v>351.56818568939491</v>
          </cell>
          <cell r="CV124">
            <v>0.81925976486274721</v>
          </cell>
          <cell r="CX124">
            <v>0</v>
          </cell>
          <cell r="CZ124">
            <v>-351.56818568939491</v>
          </cell>
          <cell r="DD124">
            <v>-351.56818568939491</v>
          </cell>
          <cell r="DF124">
            <v>-351.56818568939491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1658148</v>
          </cell>
          <cell r="J125">
            <v>1892865</v>
          </cell>
          <cell r="L125">
            <v>3551013</v>
          </cell>
          <cell r="N125">
            <v>30.997115384615384</v>
          </cell>
          <cell r="O125" t="str">
            <v>CAF</v>
          </cell>
          <cell r="P125">
            <v>1658.1</v>
          </cell>
          <cell r="R125">
            <v>1892.9</v>
          </cell>
          <cell r="T125">
            <v>3551</v>
          </cell>
          <cell r="AD125">
            <v>1658.1</v>
          </cell>
          <cell r="AF125">
            <v>1892.9</v>
          </cell>
          <cell r="AH125">
            <v>3551</v>
          </cell>
          <cell r="AJ125">
            <v>30.997115384615384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1658.1</v>
          </cell>
          <cell r="BD125">
            <v>1892.9</v>
          </cell>
          <cell r="BF125">
            <v>3551</v>
          </cell>
          <cell r="BH125">
            <v>30.997115384615384</v>
          </cell>
          <cell r="BN125">
            <v>0</v>
          </cell>
          <cell r="BR125">
            <v>1658.1</v>
          </cell>
          <cell r="BT125">
            <v>1892.9</v>
          </cell>
          <cell r="BV125">
            <v>3551</v>
          </cell>
          <cell r="BX125">
            <v>30.997115384615384</v>
          </cell>
          <cell r="CD125">
            <v>0</v>
          </cell>
          <cell r="CG125" t="str">
            <v>CAF</v>
          </cell>
          <cell r="CH125">
            <v>408.23636718568491</v>
          </cell>
          <cell r="CJ125">
            <v>468.39888661343343</v>
          </cell>
          <cell r="CL125">
            <v>876.63525379911835</v>
          </cell>
          <cell r="CN125">
            <v>3.368438456117671</v>
          </cell>
          <cell r="CO125" t="str">
            <v>CAF</v>
          </cell>
          <cell r="CP125">
            <v>2066.336367185685</v>
          </cell>
          <cell r="CR125">
            <v>2361.2988866134338</v>
          </cell>
          <cell r="CT125">
            <v>4427.6352537991188</v>
          </cell>
          <cell r="CV125">
            <v>34.365553840733057</v>
          </cell>
          <cell r="CX125">
            <v>2343.6669999999999</v>
          </cell>
          <cell r="CZ125">
            <v>-2083.9682537991189</v>
          </cell>
          <cell r="DB125">
            <v>-2083.9682537991189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3548682</v>
          </cell>
          <cell r="J128">
            <v>739582</v>
          </cell>
          <cell r="L128">
            <v>4288264</v>
          </cell>
          <cell r="N128">
            <v>28.656730769230769</v>
          </cell>
          <cell r="O128" t="str">
            <v>REG</v>
          </cell>
          <cell r="P128">
            <v>3548.7</v>
          </cell>
          <cell r="R128">
            <v>739.6</v>
          </cell>
          <cell r="T128">
            <v>4288.3</v>
          </cell>
          <cell r="AD128">
            <v>3548.7</v>
          </cell>
          <cell r="AF128">
            <v>739.6</v>
          </cell>
          <cell r="AH128">
            <v>4288.3</v>
          </cell>
          <cell r="AJ128">
            <v>28.656730769230769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3548.7</v>
          </cell>
          <cell r="BD128">
            <v>739.6</v>
          </cell>
          <cell r="BF128">
            <v>4288.3</v>
          </cell>
          <cell r="BH128">
            <v>28.656730769230769</v>
          </cell>
          <cell r="BJ128">
            <v>452.54023808838872</v>
          </cell>
          <cell r="BN128">
            <v>452.54023808838872</v>
          </cell>
          <cell r="BP128">
            <v>0.84302919529510822</v>
          </cell>
          <cell r="BR128">
            <v>4001.2402380883887</v>
          </cell>
          <cell r="BT128">
            <v>739.6</v>
          </cell>
          <cell r="BV128">
            <v>4740.840238088389</v>
          </cell>
          <cell r="BX128">
            <v>29.499759964525879</v>
          </cell>
          <cell r="CB128">
            <v>19.748212428336657</v>
          </cell>
          <cell r="CD128">
            <v>19.748212428336657</v>
          </cell>
          <cell r="CG128" t="str">
            <v>REG</v>
          </cell>
          <cell r="CH128">
            <v>461.00358372450683</v>
          </cell>
          <cell r="CJ128">
            <v>523.90477875285455</v>
          </cell>
          <cell r="CL128">
            <v>984.90836247736138</v>
          </cell>
          <cell r="CN128">
            <v>3.6765733884126481</v>
          </cell>
          <cell r="CO128" t="str">
            <v>REG</v>
          </cell>
          <cell r="CP128">
            <v>4481.9920342412315</v>
          </cell>
          <cell r="CR128">
            <v>1263.5047787528547</v>
          </cell>
          <cell r="CT128">
            <v>5745.4968129940862</v>
          </cell>
          <cell r="CV128">
            <v>33.176333352938528</v>
          </cell>
          <cell r="CX128">
            <v>3521.3410599999997</v>
          </cell>
          <cell r="CZ128">
            <v>-2224.1557529940865</v>
          </cell>
          <cell r="DD128">
            <v>-2224.1557529940865</v>
          </cell>
          <cell r="DF128">
            <v>-2224.1557529940865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155764</v>
          </cell>
          <cell r="J130">
            <v>30138</v>
          </cell>
          <cell r="L130">
            <v>185902</v>
          </cell>
          <cell r="N130">
            <v>1.3653846153846154</v>
          </cell>
          <cell r="O130" t="str">
            <v>OHE</v>
          </cell>
          <cell r="P130">
            <v>155.80000000000001</v>
          </cell>
          <cell r="R130">
            <v>30.1</v>
          </cell>
          <cell r="T130">
            <v>185.9</v>
          </cell>
          <cell r="AD130">
            <v>155.80000000000001</v>
          </cell>
          <cell r="AF130">
            <v>30.1</v>
          </cell>
          <cell r="AH130">
            <v>185.9</v>
          </cell>
          <cell r="AJ130">
            <v>1.3653846153846154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155.80000000000001</v>
          </cell>
          <cell r="BD130">
            <v>30.1</v>
          </cell>
          <cell r="BF130">
            <v>185.9</v>
          </cell>
          <cell r="BH130">
            <v>1.3653846153846154</v>
          </cell>
          <cell r="BN130">
            <v>0</v>
          </cell>
          <cell r="BR130">
            <v>155.80000000000001</v>
          </cell>
          <cell r="BT130">
            <v>30.1</v>
          </cell>
          <cell r="BV130">
            <v>185.9</v>
          </cell>
          <cell r="BX130">
            <v>1.3653846153846154</v>
          </cell>
          <cell r="CB130">
            <v>0.84778383652014777</v>
          </cell>
          <cell r="CD130">
            <v>0.84778383652014777</v>
          </cell>
          <cell r="CG130" t="str">
            <v>OHE</v>
          </cell>
          <cell r="CH130">
            <v>11.765460574591934</v>
          </cell>
          <cell r="CJ130">
            <v>11.986533854200449</v>
          </cell>
          <cell r="CL130">
            <v>23.751994428792383</v>
          </cell>
          <cell r="CN130">
            <v>5.8863745002025319E-2</v>
          </cell>
          <cell r="CO130" t="str">
            <v>OHE</v>
          </cell>
          <cell r="CP130">
            <v>168.41324441111209</v>
          </cell>
          <cell r="CR130">
            <v>42.086533854200454</v>
          </cell>
          <cell r="CT130">
            <v>210.49977826531256</v>
          </cell>
          <cell r="CV130">
            <v>1.4242483603866407</v>
          </cell>
          <cell r="CX130">
            <v>284.13</v>
          </cell>
          <cell r="CZ130">
            <v>73.630221734687439</v>
          </cell>
          <cell r="DD130">
            <v>73.630221734687439</v>
          </cell>
          <cell r="DF130">
            <v>0</v>
          </cell>
          <cell r="DH130">
            <v>73.630221734687439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8565382</v>
          </cell>
          <cell r="J131">
            <v>5282124</v>
          </cell>
          <cell r="L131">
            <v>13847506</v>
          </cell>
          <cell r="N131">
            <v>139.9346153846154</v>
          </cell>
          <cell r="O131" t="str">
            <v>CHE</v>
          </cell>
          <cell r="P131">
            <v>8565.4</v>
          </cell>
          <cell r="R131">
            <v>5282.1</v>
          </cell>
          <cell r="T131">
            <v>13847.5</v>
          </cell>
          <cell r="AD131">
            <v>8565.4</v>
          </cell>
          <cell r="AF131">
            <v>5282.1</v>
          </cell>
          <cell r="AH131">
            <v>13847.5</v>
          </cell>
          <cell r="AJ131">
            <v>139.9346153846154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8565.4</v>
          </cell>
          <cell r="BD131">
            <v>5282.1</v>
          </cell>
          <cell r="BF131">
            <v>13847.5</v>
          </cell>
          <cell r="BH131">
            <v>139.9346153846154</v>
          </cell>
          <cell r="BN131">
            <v>0</v>
          </cell>
          <cell r="BR131">
            <v>8565.4</v>
          </cell>
          <cell r="BT131">
            <v>5282.1</v>
          </cell>
          <cell r="BV131">
            <v>13847.5</v>
          </cell>
          <cell r="BX131">
            <v>139.9346153846154</v>
          </cell>
          <cell r="CB131">
            <v>87.317429984904564</v>
          </cell>
          <cell r="CD131">
            <v>87.317429984904564</v>
          </cell>
          <cell r="CG131" t="str">
            <v>CHE</v>
          </cell>
          <cell r="CH131">
            <v>1070.2732457804552</v>
          </cell>
          <cell r="CJ131">
            <v>1165.4279765711135</v>
          </cell>
          <cell r="CL131">
            <v>2235.7012223515685</v>
          </cell>
          <cell r="CN131">
            <v>6.7557331830529526</v>
          </cell>
          <cell r="CO131" t="str">
            <v>CHE</v>
          </cell>
          <cell r="CP131">
            <v>9722.9906757653607</v>
          </cell>
          <cell r="CR131">
            <v>6447.5279765711139</v>
          </cell>
          <cell r="CT131">
            <v>16170.518652336475</v>
          </cell>
          <cell r="CV131">
            <v>146.69034856766834</v>
          </cell>
          <cell r="CX131">
            <v>11844.286009999996</v>
          </cell>
          <cell r="CZ131">
            <v>-4326.2326423364793</v>
          </cell>
          <cell r="DD131">
            <v>-4326.2326423364793</v>
          </cell>
          <cell r="DF131">
            <v>-4326.2326423364793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29474277</v>
          </cell>
          <cell r="J134" t="str">
            <v>XXXXXXXXX</v>
          </cell>
          <cell r="L134">
            <v>29474277</v>
          </cell>
          <cell r="N134">
            <v>60.841123926770251</v>
          </cell>
          <cell r="O134" t="str">
            <v>P1</v>
          </cell>
          <cell r="P134">
            <v>29474.3</v>
          </cell>
          <cell r="R134">
            <v>0</v>
          </cell>
          <cell r="T134">
            <v>29474.3</v>
          </cell>
          <cell r="AD134">
            <v>29474.3</v>
          </cell>
          <cell r="AF134">
            <v>0</v>
          </cell>
          <cell r="AH134">
            <v>29474.3</v>
          </cell>
          <cell r="AJ134">
            <v>60.841123926770251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29474.3</v>
          </cell>
          <cell r="BD134">
            <v>0</v>
          </cell>
          <cell r="BF134">
            <v>29474.3</v>
          </cell>
          <cell r="BH134">
            <v>60.841123926770251</v>
          </cell>
          <cell r="BJ134">
            <v>-29474.276605559167</v>
          </cell>
          <cell r="BN134">
            <v>-29474.276605559167</v>
          </cell>
          <cell r="BP134">
            <v>-60.841123926770251</v>
          </cell>
          <cell r="BR134">
            <v>2.3394440831907559E-2</v>
          </cell>
          <cell r="BT134">
            <v>0</v>
          </cell>
          <cell r="BV134">
            <v>2.3394440831907559E-2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2.3394440831907559E-2</v>
          </cell>
          <cell r="CR134">
            <v>0</v>
          </cell>
          <cell r="CT134">
            <v>2.3394440831907559E-2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104355</v>
          </cell>
          <cell r="J136" t="str">
            <v>XXXXXXXXX</v>
          </cell>
          <cell r="L136">
            <v>104355</v>
          </cell>
          <cell r="N136">
            <v>0.5481410655164245</v>
          </cell>
          <cell r="O136" t="str">
            <v>P3</v>
          </cell>
          <cell r="P136">
            <v>104.4</v>
          </cell>
          <cell r="R136">
            <v>0</v>
          </cell>
          <cell r="T136">
            <v>104.4</v>
          </cell>
          <cell r="AD136">
            <v>104.4</v>
          </cell>
          <cell r="AF136">
            <v>0</v>
          </cell>
          <cell r="AH136">
            <v>104.4</v>
          </cell>
          <cell r="AJ136">
            <v>0.5481410655164245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104.4</v>
          </cell>
          <cell r="BD136">
            <v>0</v>
          </cell>
          <cell r="BF136">
            <v>104.4</v>
          </cell>
          <cell r="BH136">
            <v>0.5481410655164245</v>
          </cell>
          <cell r="BN136">
            <v>0</v>
          </cell>
          <cell r="BR136">
            <v>104.4</v>
          </cell>
          <cell r="BT136">
            <v>0</v>
          </cell>
          <cell r="BV136">
            <v>104.4</v>
          </cell>
          <cell r="BX136">
            <v>0.5481410655164245</v>
          </cell>
          <cell r="CB136">
            <v>0.32628096924865163</v>
          </cell>
          <cell r="CD136">
            <v>0.32628096924865163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104.72628096924866</v>
          </cell>
          <cell r="CR136">
            <v>0</v>
          </cell>
          <cell r="CT136">
            <v>104.72628096924866</v>
          </cell>
          <cell r="CV136">
            <v>0.5481410655164245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12006263</v>
          </cell>
          <cell r="J137">
            <v>0</v>
          </cell>
          <cell r="L137">
            <v>12006263</v>
          </cell>
          <cell r="N137">
            <v>154.69143269230773</v>
          </cell>
          <cell r="O137" t="str">
            <v>P4</v>
          </cell>
          <cell r="P137">
            <v>12006.3</v>
          </cell>
          <cell r="R137">
            <v>0</v>
          </cell>
          <cell r="T137">
            <v>12006.3</v>
          </cell>
          <cell r="AD137">
            <v>12006.3</v>
          </cell>
          <cell r="AF137">
            <v>0</v>
          </cell>
          <cell r="AH137">
            <v>12006.3</v>
          </cell>
          <cell r="AJ137">
            <v>154.69143269230773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12006.3</v>
          </cell>
          <cell r="BD137">
            <v>0</v>
          </cell>
          <cell r="BF137">
            <v>12006.3</v>
          </cell>
          <cell r="BH137">
            <v>154.69143269230773</v>
          </cell>
          <cell r="BJ137">
            <v>7580.4856513265258</v>
          </cell>
          <cell r="BN137">
            <v>7580.4856513265258</v>
          </cell>
          <cell r="BP137">
            <v>17.698406624149516</v>
          </cell>
          <cell r="BR137">
            <v>19586.785651326525</v>
          </cell>
          <cell r="BT137">
            <v>0</v>
          </cell>
          <cell r="BV137">
            <v>19586.785651326525</v>
          </cell>
          <cell r="BX137">
            <v>172.38983931645726</v>
          </cell>
          <cell r="CB137">
            <v>102.61505185312114</v>
          </cell>
          <cell r="CD137">
            <v>102.61505185312114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19689.400703179646</v>
          </cell>
          <cell r="CR137">
            <v>0</v>
          </cell>
          <cell r="CT137">
            <v>19689.400703179646</v>
          </cell>
          <cell r="CV137">
            <v>172.38983931645726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13072425</v>
          </cell>
          <cell r="L139">
            <v>13072425</v>
          </cell>
          <cell r="N139">
            <v>0</v>
          </cell>
          <cell r="O139" t="str">
            <v>MAL</v>
          </cell>
          <cell r="P139">
            <v>0</v>
          </cell>
          <cell r="R139">
            <v>13072.4</v>
          </cell>
          <cell r="T139">
            <v>13072.4</v>
          </cell>
          <cell r="AD139">
            <v>0</v>
          </cell>
          <cell r="AF139">
            <v>13072.4</v>
          </cell>
          <cell r="AH139">
            <v>13072.4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13072.4</v>
          </cell>
          <cell r="BF139">
            <v>13072.4</v>
          </cell>
          <cell r="BH139">
            <v>0</v>
          </cell>
          <cell r="BN139">
            <v>0</v>
          </cell>
          <cell r="BR139">
            <v>0</v>
          </cell>
          <cell r="BT139">
            <v>13072.4</v>
          </cell>
          <cell r="BV139">
            <v>13072.4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13072.4</v>
          </cell>
          <cell r="CT139">
            <v>13072.4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1702022</v>
          </cell>
          <cell r="L140">
            <v>1702022</v>
          </cell>
          <cell r="N140">
            <v>0</v>
          </cell>
          <cell r="O140" t="str">
            <v>OIN</v>
          </cell>
          <cell r="P140">
            <v>0</v>
          </cell>
          <cell r="R140">
            <v>1702</v>
          </cell>
          <cell r="T140">
            <v>1702</v>
          </cell>
          <cell r="AD140">
            <v>0</v>
          </cell>
          <cell r="AF140">
            <v>1702</v>
          </cell>
          <cell r="AH140">
            <v>1702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1702</v>
          </cell>
          <cell r="BF140">
            <v>1702</v>
          </cell>
          <cell r="BH140">
            <v>0</v>
          </cell>
          <cell r="BN140">
            <v>0</v>
          </cell>
          <cell r="BR140">
            <v>0</v>
          </cell>
          <cell r="BT140">
            <v>1702</v>
          </cell>
          <cell r="BV140">
            <v>1702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1702</v>
          </cell>
          <cell r="CT140">
            <v>1702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4413156</v>
          </cell>
          <cell r="J141">
            <v>0</v>
          </cell>
          <cell r="L141">
            <v>4413156</v>
          </cell>
          <cell r="N141">
            <v>34.471634615384616</v>
          </cell>
          <cell r="O141" t="str">
            <v>MCR</v>
          </cell>
          <cell r="P141">
            <v>4413.2</v>
          </cell>
          <cell r="R141">
            <v>0</v>
          </cell>
          <cell r="T141">
            <v>4413.2</v>
          </cell>
          <cell r="AD141">
            <v>4413.2</v>
          </cell>
          <cell r="AF141">
            <v>0</v>
          </cell>
          <cell r="AH141">
            <v>4413.2</v>
          </cell>
          <cell r="AJ141">
            <v>34.471634615384616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4413.2</v>
          </cell>
          <cell r="BD141">
            <v>0</v>
          </cell>
          <cell r="BF141">
            <v>4413.2</v>
          </cell>
          <cell r="BH141">
            <v>34.471634615384616</v>
          </cell>
          <cell r="BJ141">
            <v>2679.5921857952035</v>
          </cell>
          <cell r="BN141">
            <v>2679.5921857952035</v>
          </cell>
          <cell r="BP141">
            <v>8.0387541920178567</v>
          </cell>
          <cell r="BR141">
            <v>7092.7921857952033</v>
          </cell>
          <cell r="BT141">
            <v>0</v>
          </cell>
          <cell r="BV141">
            <v>7092.7921857952033</v>
          </cell>
          <cell r="BX141">
            <v>42.510388807402471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7092.7921857952033</v>
          </cell>
          <cell r="CR141">
            <v>0</v>
          </cell>
          <cell r="CT141">
            <v>7092.7921857952033</v>
          </cell>
          <cell r="CV141">
            <v>42.510388807402471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44495218</v>
          </cell>
          <cell r="L142">
            <v>44495218</v>
          </cell>
          <cell r="N142">
            <v>0</v>
          </cell>
          <cell r="O142" t="str">
            <v>DEP</v>
          </cell>
          <cell r="P142">
            <v>0</v>
          </cell>
          <cell r="R142">
            <v>44495.199999999997</v>
          </cell>
          <cell r="T142">
            <v>44495.199999999997</v>
          </cell>
          <cell r="AD142">
            <v>0</v>
          </cell>
          <cell r="AF142">
            <v>44495.199999999997</v>
          </cell>
          <cell r="AH142">
            <v>44495.199999999997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44495.199999999997</v>
          </cell>
          <cell r="BF142">
            <v>44495.199999999997</v>
          </cell>
          <cell r="BH142">
            <v>0</v>
          </cell>
          <cell r="BN142">
            <v>0</v>
          </cell>
          <cell r="BR142">
            <v>0</v>
          </cell>
          <cell r="BT142">
            <v>44495.199999999997</v>
          </cell>
          <cell r="BV142">
            <v>44495.199999999997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-348</v>
          </cell>
          <cell r="CL142">
            <v>-348</v>
          </cell>
          <cell r="CN142">
            <v>0</v>
          </cell>
          <cell r="CO142" t="str">
            <v>DEP</v>
          </cell>
          <cell r="CP142">
            <v>0</v>
          </cell>
          <cell r="CR142">
            <v>44147.199999999997</v>
          </cell>
          <cell r="CT142">
            <v>44147.199999999997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7142028</v>
          </cell>
          <cell r="L143">
            <v>7142028</v>
          </cell>
          <cell r="N143">
            <v>0</v>
          </cell>
          <cell r="O143" t="str">
            <v>LEA</v>
          </cell>
          <cell r="P143">
            <v>0</v>
          </cell>
          <cell r="R143">
            <v>7142</v>
          </cell>
          <cell r="T143">
            <v>7142</v>
          </cell>
          <cell r="AD143">
            <v>0</v>
          </cell>
          <cell r="AF143">
            <v>7142</v>
          </cell>
          <cell r="AH143">
            <v>7142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7142</v>
          </cell>
          <cell r="BF143">
            <v>7142</v>
          </cell>
          <cell r="BH143">
            <v>0</v>
          </cell>
          <cell r="BN143">
            <v>0</v>
          </cell>
          <cell r="BR143">
            <v>0</v>
          </cell>
          <cell r="BT143">
            <v>7142</v>
          </cell>
          <cell r="BV143">
            <v>7142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7142</v>
          </cell>
          <cell r="CT143">
            <v>7142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1407247</v>
          </cell>
          <cell r="L144">
            <v>1407247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1407.2</v>
          </cell>
          <cell r="T144">
            <v>1407.2</v>
          </cell>
          <cell r="AD144">
            <v>0</v>
          </cell>
          <cell r="AF144">
            <v>1407.2</v>
          </cell>
          <cell r="AH144">
            <v>1407.2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1407.2</v>
          </cell>
          <cell r="BF144">
            <v>1407.2</v>
          </cell>
          <cell r="BH144">
            <v>0</v>
          </cell>
          <cell r="BN144">
            <v>0</v>
          </cell>
          <cell r="BR144">
            <v>0</v>
          </cell>
          <cell r="BT144">
            <v>1407.2</v>
          </cell>
          <cell r="BV144">
            <v>1407.2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1407.2</v>
          </cell>
          <cell r="CT144">
            <v>1407.2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54</v>
          </cell>
          <cell r="L145">
            <v>54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0.1</v>
          </cell>
          <cell r="T145">
            <v>0.1</v>
          </cell>
          <cell r="AD145">
            <v>0</v>
          </cell>
          <cell r="AF145">
            <v>0.1</v>
          </cell>
          <cell r="AH145">
            <v>0.1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0.1</v>
          </cell>
          <cell r="BF145">
            <v>0.1</v>
          </cell>
          <cell r="BH145">
            <v>0</v>
          </cell>
          <cell r="BN145">
            <v>0</v>
          </cell>
          <cell r="BR145">
            <v>0</v>
          </cell>
          <cell r="BT145">
            <v>0.1</v>
          </cell>
          <cell r="BV145">
            <v>0.1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-125</v>
          </cell>
          <cell r="CL145">
            <v>-125</v>
          </cell>
          <cell r="CN145">
            <v>0</v>
          </cell>
          <cell r="CO145" t="str">
            <v>IST</v>
          </cell>
          <cell r="CP145">
            <v>0</v>
          </cell>
          <cell r="CR145">
            <v>-124.9</v>
          </cell>
          <cell r="CT145">
            <v>-124.9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9006233</v>
          </cell>
          <cell r="L146">
            <v>9006233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9006.2000000000007</v>
          </cell>
          <cell r="T146">
            <v>9006.2000000000007</v>
          </cell>
          <cell r="AD146">
            <v>0</v>
          </cell>
          <cell r="AF146">
            <v>9006.2000000000007</v>
          </cell>
          <cell r="AH146">
            <v>9006.2000000000007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9006.2000000000007</v>
          </cell>
          <cell r="BF146">
            <v>9006.2000000000007</v>
          </cell>
          <cell r="BH146">
            <v>0</v>
          </cell>
          <cell r="BN146">
            <v>0</v>
          </cell>
          <cell r="BR146">
            <v>0</v>
          </cell>
          <cell r="BT146">
            <v>9006.2000000000007</v>
          </cell>
          <cell r="BV146">
            <v>9006.2000000000007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9006.2000000000007</v>
          </cell>
          <cell r="CT146">
            <v>9006.2000000000007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423027</v>
          </cell>
          <cell r="J151">
            <v>693580</v>
          </cell>
          <cell r="L151">
            <v>1116607</v>
          </cell>
          <cell r="M151">
            <v>1</v>
          </cell>
          <cell r="N151">
            <v>5.5235576923076923</v>
          </cell>
          <cell r="O151" t="str">
            <v>ULB</v>
          </cell>
          <cell r="P151">
            <v>423</v>
          </cell>
          <cell r="R151">
            <v>693.6</v>
          </cell>
          <cell r="T151">
            <v>1116.5999999999999</v>
          </cell>
          <cell r="AD151">
            <v>423</v>
          </cell>
          <cell r="AF151">
            <v>693.6</v>
          </cell>
          <cell r="AH151">
            <v>1116.5999999999999</v>
          </cell>
          <cell r="AJ151">
            <v>5.5235576923076923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423</v>
          </cell>
          <cell r="BD151">
            <v>693.6</v>
          </cell>
          <cell r="BF151">
            <v>1116.5999999999999</v>
          </cell>
          <cell r="BH151">
            <v>5.5235576923076923</v>
          </cell>
          <cell r="BN151">
            <v>0</v>
          </cell>
          <cell r="BR151">
            <v>423</v>
          </cell>
          <cell r="BT151">
            <v>693.6</v>
          </cell>
          <cell r="BV151">
            <v>1116.5999999999999</v>
          </cell>
          <cell r="BX151">
            <v>5.5235576923076923</v>
          </cell>
          <cell r="CB151">
            <v>3.608492755288617</v>
          </cell>
          <cell r="CD151">
            <v>3.608492755288617</v>
          </cell>
          <cell r="CG151" t="str">
            <v>ULB</v>
          </cell>
          <cell r="CH151">
            <v>85.798302314775583</v>
          </cell>
          <cell r="CJ151">
            <v>91.738540757753924</v>
          </cell>
          <cell r="CL151">
            <v>177.53684307252951</v>
          </cell>
          <cell r="CN151">
            <v>0.53858889364546569</v>
          </cell>
          <cell r="CO151" t="str">
            <v>ULB</v>
          </cell>
          <cell r="CP151">
            <v>512.40679507006416</v>
          </cell>
          <cell r="CR151">
            <v>785.33854075775389</v>
          </cell>
          <cell r="CT151">
            <v>1297.7453358278181</v>
          </cell>
          <cell r="CV151">
            <v>6.0621465859531583</v>
          </cell>
          <cell r="CX151">
            <v>50.110680000000002</v>
          </cell>
          <cell r="CZ151">
            <v>-1247.6346558278181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88848418.173372298</v>
          </cell>
          <cell r="J152">
            <v>35371545</v>
          </cell>
          <cell r="L152">
            <v>124219963.1733723</v>
          </cell>
          <cell r="M152">
            <v>1</v>
          </cell>
          <cell r="N152">
            <v>479.92067307692309</v>
          </cell>
          <cell r="O152" t="str">
            <v>UPB</v>
          </cell>
          <cell r="P152">
            <v>88848.4</v>
          </cell>
          <cell r="R152">
            <v>35371.5</v>
          </cell>
          <cell r="T152">
            <v>124219.9</v>
          </cell>
          <cell r="X152">
            <v>0</v>
          </cell>
          <cell r="Z152">
            <v>0</v>
          </cell>
          <cell r="AD152">
            <v>88848.4</v>
          </cell>
          <cell r="AF152">
            <v>35371.5</v>
          </cell>
          <cell r="AH152">
            <v>124219.9</v>
          </cell>
          <cell r="AJ152">
            <v>479.92067307692309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88848.4</v>
          </cell>
          <cell r="BD152">
            <v>35371.5</v>
          </cell>
          <cell r="BF152">
            <v>124219.9</v>
          </cell>
          <cell r="BH152">
            <v>479.92067307692309</v>
          </cell>
          <cell r="BN152">
            <v>0</v>
          </cell>
          <cell r="BR152">
            <v>88848.4</v>
          </cell>
          <cell r="BT152">
            <v>35371.5</v>
          </cell>
          <cell r="BV152">
            <v>124219.9</v>
          </cell>
          <cell r="BX152">
            <v>479.92067307692309</v>
          </cell>
          <cell r="CB152">
            <v>309.9301979937016</v>
          </cell>
          <cell r="CD152">
            <v>309.9301979937016</v>
          </cell>
          <cell r="CG152" t="str">
            <v>UPB</v>
          </cell>
          <cell r="CH152">
            <v>7762.1400215062022</v>
          </cell>
          <cell r="CJ152">
            <v>8166.3006728309292</v>
          </cell>
          <cell r="CL152">
            <v>15928.440694337132</v>
          </cell>
          <cell r="CN152">
            <v>40.751646106111885</v>
          </cell>
          <cell r="CO152" t="str">
            <v>UPB</v>
          </cell>
          <cell r="CP152">
            <v>96920.470219499897</v>
          </cell>
          <cell r="CR152">
            <v>43537.800672830926</v>
          </cell>
          <cell r="CT152">
            <v>140458.27089233082</v>
          </cell>
          <cell r="CV152">
            <v>520.67231918303503</v>
          </cell>
          <cell r="CX152">
            <v>74918.033290000007</v>
          </cell>
          <cell r="CZ152">
            <v>-65540.237602330817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8960900</v>
          </cell>
          <cell r="J154">
            <v>0</v>
          </cell>
          <cell r="L154">
            <v>8960900</v>
          </cell>
          <cell r="M154">
            <v>1</v>
          </cell>
          <cell r="N154">
            <v>0</v>
          </cell>
          <cell r="O154" t="str">
            <v>PSS</v>
          </cell>
          <cell r="P154">
            <v>8960.9</v>
          </cell>
          <cell r="R154">
            <v>0</v>
          </cell>
          <cell r="T154">
            <v>8960.9</v>
          </cell>
          <cell r="AD154">
            <v>8960.9</v>
          </cell>
          <cell r="AF154">
            <v>0</v>
          </cell>
          <cell r="AH154">
            <v>8960.9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8960.9</v>
          </cell>
          <cell r="BD154">
            <v>0</v>
          </cell>
          <cell r="BF154">
            <v>8960.9</v>
          </cell>
          <cell r="BH154">
            <v>0</v>
          </cell>
          <cell r="BN154">
            <v>0</v>
          </cell>
          <cell r="BR154">
            <v>8960.9</v>
          </cell>
          <cell r="BT154">
            <v>0</v>
          </cell>
          <cell r="BV154">
            <v>8960.9</v>
          </cell>
          <cell r="BX154">
            <v>0</v>
          </cell>
          <cell r="CB154">
            <v>1.6889424907929615</v>
          </cell>
          <cell r="CD154">
            <v>1.6889424907929615</v>
          </cell>
          <cell r="CG154" t="str">
            <v>PSS</v>
          </cell>
          <cell r="CH154">
            <v>567.12200870814127</v>
          </cell>
          <cell r="CJ154">
            <v>577.77824452724985</v>
          </cell>
          <cell r="CL154">
            <v>1144.9002532353911</v>
          </cell>
          <cell r="CN154">
            <v>2.8373666371994317</v>
          </cell>
          <cell r="CO154" t="str">
            <v>PSS</v>
          </cell>
          <cell r="CP154">
            <v>9529.7109511989347</v>
          </cell>
          <cell r="CR154">
            <v>577.77824452724985</v>
          </cell>
          <cell r="CT154">
            <v>10107.489195726184</v>
          </cell>
          <cell r="CV154">
            <v>2.8373666371994317</v>
          </cell>
          <cell r="CX154">
            <v>0</v>
          </cell>
          <cell r="CZ154">
            <v>-10107.489195726184</v>
          </cell>
        </row>
        <row r="155">
          <cell r="B155" t="str">
            <v>ADC</v>
          </cell>
          <cell r="D155" t="str">
            <v>HACKERMAN PATZ HOUSE</v>
          </cell>
          <cell r="F155" t="str">
            <v>UR09</v>
          </cell>
          <cell r="H155">
            <v>320124</v>
          </cell>
          <cell r="J155">
            <v>34403</v>
          </cell>
          <cell r="L155">
            <v>354527</v>
          </cell>
          <cell r="M155">
            <v>1</v>
          </cell>
          <cell r="N155">
            <v>3.9543269230769229</v>
          </cell>
          <cell r="O155" t="str">
            <v>ADC</v>
          </cell>
          <cell r="P155">
            <v>320.10000000000002</v>
          </cell>
          <cell r="R155">
            <v>34.4</v>
          </cell>
          <cell r="T155">
            <v>354.5</v>
          </cell>
          <cell r="AD155">
            <v>320.10000000000002</v>
          </cell>
          <cell r="AF155">
            <v>34.4</v>
          </cell>
          <cell r="AH155">
            <v>354.5</v>
          </cell>
          <cell r="AJ155">
            <v>3.9543269230769229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320.10000000000002</v>
          </cell>
          <cell r="BD155">
            <v>34.4</v>
          </cell>
          <cell r="BF155">
            <v>354.5</v>
          </cell>
          <cell r="BH155">
            <v>3.9543269230769229</v>
          </cell>
          <cell r="BN155">
            <v>0</v>
          </cell>
          <cell r="BR155">
            <v>320.10000000000002</v>
          </cell>
          <cell r="BT155">
            <v>34.4</v>
          </cell>
          <cell r="BV155">
            <v>354.5</v>
          </cell>
          <cell r="BX155">
            <v>3.9543269230769229</v>
          </cell>
          <cell r="CB155">
            <v>2.353813100961538</v>
          </cell>
          <cell r="CD155">
            <v>2.353813100961538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322.45381310096155</v>
          </cell>
          <cell r="CR155">
            <v>34.4</v>
          </cell>
          <cell r="CT155">
            <v>356.85381310096153</v>
          </cell>
          <cell r="CV155">
            <v>3.9543269230769229</v>
          </cell>
          <cell r="CX155">
            <v>85.41</v>
          </cell>
          <cell r="CZ155">
            <v>-271.44381310096151</v>
          </cell>
        </row>
        <row r="156">
          <cell r="B156" t="str">
            <v>CCC</v>
          </cell>
          <cell r="D156" t="str">
            <v>ELDERSBURG LAB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RESTRICTED FUNDS</v>
          </cell>
          <cell r="F158" t="str">
            <v>UR12</v>
          </cell>
          <cell r="H158">
            <v>1025979</v>
          </cell>
          <cell r="J158">
            <v>1194476</v>
          </cell>
          <cell r="L158">
            <v>2220455</v>
          </cell>
          <cell r="M158">
            <v>1</v>
          </cell>
          <cell r="N158">
            <v>0</v>
          </cell>
          <cell r="O158" t="str">
            <v>CCS</v>
          </cell>
          <cell r="P158">
            <v>1026</v>
          </cell>
          <cell r="R158">
            <v>1194.5</v>
          </cell>
          <cell r="T158">
            <v>2220.5</v>
          </cell>
          <cell r="AD158">
            <v>1026</v>
          </cell>
          <cell r="AF158">
            <v>1194.5</v>
          </cell>
          <cell r="AH158">
            <v>2220.5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1026</v>
          </cell>
          <cell r="BD158">
            <v>1194.5</v>
          </cell>
          <cell r="BF158">
            <v>2220.5</v>
          </cell>
          <cell r="BH158">
            <v>0</v>
          </cell>
          <cell r="BN158">
            <v>0</v>
          </cell>
          <cell r="BR158">
            <v>1026</v>
          </cell>
          <cell r="BT158">
            <v>1194.5</v>
          </cell>
          <cell r="BV158">
            <v>2220.5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1026</v>
          </cell>
          <cell r="CR158">
            <v>1194.5</v>
          </cell>
          <cell r="CT158">
            <v>2220.5</v>
          </cell>
          <cell r="CV158">
            <v>0</v>
          </cell>
          <cell r="CX158">
            <v>3131.9771600000004</v>
          </cell>
          <cell r="CZ158">
            <v>911.47716000000037</v>
          </cell>
        </row>
        <row r="159">
          <cell r="B159" t="str">
            <v>CS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F161" t="str">
            <v>UR15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HSP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IMG</v>
          </cell>
          <cell r="D162" t="str">
            <v>HOSPICE</v>
          </cell>
          <cell r="F162" t="str">
            <v>UR16</v>
          </cell>
          <cell r="H162">
            <v>519</v>
          </cell>
          <cell r="J162">
            <v>-114402</v>
          </cell>
          <cell r="L162">
            <v>-113883</v>
          </cell>
          <cell r="M162">
            <v>1</v>
          </cell>
          <cell r="N162">
            <v>0</v>
          </cell>
          <cell r="O162" t="str">
            <v>IMG</v>
          </cell>
          <cell r="P162">
            <v>0.5</v>
          </cell>
          <cell r="R162">
            <v>-114.4</v>
          </cell>
          <cell r="T162">
            <v>-113.9</v>
          </cell>
          <cell r="AD162">
            <v>0.5</v>
          </cell>
          <cell r="AF162">
            <v>-114.4</v>
          </cell>
          <cell r="AH162">
            <v>-113.9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0.5</v>
          </cell>
          <cell r="BD162">
            <v>-114.4</v>
          </cell>
          <cell r="BF162">
            <v>-113.9</v>
          </cell>
          <cell r="BH162">
            <v>0</v>
          </cell>
          <cell r="BN162">
            <v>0</v>
          </cell>
          <cell r="BR162">
            <v>0.5</v>
          </cell>
          <cell r="BT162">
            <v>-114.4</v>
          </cell>
          <cell r="BV162">
            <v>-113.9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0.5</v>
          </cell>
          <cell r="CR162">
            <v>-114.4</v>
          </cell>
          <cell r="CT162">
            <v>-113.9</v>
          </cell>
          <cell r="CV162">
            <v>0</v>
          </cell>
          <cell r="CX162">
            <v>551.89904000000001</v>
          </cell>
          <cell r="CZ162">
            <v>665.79903999999999</v>
          </cell>
        </row>
        <row r="163">
          <cell r="B163" t="str">
            <v>OMC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1204</v>
          </cell>
          <cell r="CZ166">
            <v>1204</v>
          </cell>
        </row>
        <row r="167">
          <cell r="B167" t="str">
            <v>URRF2</v>
          </cell>
          <cell r="D167" t="str">
            <v>BJF &amp; CHSF</v>
          </cell>
          <cell r="F167" t="str">
            <v>UR21</v>
          </cell>
          <cell r="H167">
            <v>0</v>
          </cell>
          <cell r="J167">
            <v>4131000</v>
          </cell>
          <cell r="L167">
            <v>4131000</v>
          </cell>
          <cell r="N167">
            <v>0</v>
          </cell>
          <cell r="O167" t="str">
            <v>URRF2</v>
          </cell>
          <cell r="P167">
            <v>0</v>
          </cell>
          <cell r="R167">
            <v>4131</v>
          </cell>
          <cell r="T167">
            <v>4131</v>
          </cell>
          <cell r="AD167">
            <v>0</v>
          </cell>
          <cell r="AF167">
            <v>4131</v>
          </cell>
          <cell r="AH167">
            <v>4131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4131</v>
          </cell>
          <cell r="BF167">
            <v>4131</v>
          </cell>
          <cell r="BH167">
            <v>0</v>
          </cell>
          <cell r="BN167">
            <v>0</v>
          </cell>
          <cell r="BR167">
            <v>0</v>
          </cell>
          <cell r="BT167">
            <v>4131</v>
          </cell>
          <cell r="BV167">
            <v>4131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4131</v>
          </cell>
          <cell r="CT167">
            <v>4131</v>
          </cell>
          <cell r="CV167">
            <v>0</v>
          </cell>
          <cell r="CX167">
            <v>1365</v>
          </cell>
          <cell r="CZ167">
            <v>-2766</v>
          </cell>
        </row>
        <row r="168">
          <cell r="B168" t="str">
            <v>URRF3</v>
          </cell>
          <cell r="D168" t="str">
            <v>Center for Hope</v>
          </cell>
          <cell r="F168" t="str">
            <v>UR22</v>
          </cell>
          <cell r="H168">
            <v>0</v>
          </cell>
          <cell r="J168">
            <v>264000</v>
          </cell>
          <cell r="L168">
            <v>264000</v>
          </cell>
          <cell r="N168">
            <v>0</v>
          </cell>
          <cell r="O168" t="str">
            <v>URRF3</v>
          </cell>
          <cell r="P168">
            <v>0</v>
          </cell>
          <cell r="R168">
            <v>264</v>
          </cell>
          <cell r="T168">
            <v>264</v>
          </cell>
          <cell r="AD168">
            <v>0</v>
          </cell>
          <cell r="AF168">
            <v>264</v>
          </cell>
          <cell r="AH168">
            <v>264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264</v>
          </cell>
          <cell r="BF168">
            <v>264</v>
          </cell>
          <cell r="BH168">
            <v>0</v>
          </cell>
          <cell r="BN168">
            <v>0</v>
          </cell>
          <cell r="BR168">
            <v>0</v>
          </cell>
          <cell r="BT168">
            <v>264</v>
          </cell>
          <cell r="BV168">
            <v>264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473</v>
          </cell>
          <cell r="CL168">
            <v>473</v>
          </cell>
          <cell r="CN168">
            <v>0</v>
          </cell>
          <cell r="CP168">
            <v>0</v>
          </cell>
          <cell r="CR168">
            <v>737</v>
          </cell>
          <cell r="CT168">
            <v>737</v>
          </cell>
          <cell r="CV168">
            <v>0</v>
          </cell>
          <cell r="CX168">
            <v>0</v>
          </cell>
          <cell r="CZ168">
            <v>-737</v>
          </cell>
        </row>
        <row r="169">
          <cell r="B169" t="str">
            <v>URRF4</v>
          </cell>
          <cell r="D169" t="str">
            <v>LB Cardiology</v>
          </cell>
          <cell r="F169" t="str">
            <v>UR23</v>
          </cell>
          <cell r="H169">
            <v>570000</v>
          </cell>
          <cell r="J169">
            <v>176000</v>
          </cell>
          <cell r="L169">
            <v>746000</v>
          </cell>
          <cell r="N169">
            <v>0</v>
          </cell>
          <cell r="O169" t="str">
            <v>URRF4</v>
          </cell>
          <cell r="P169">
            <v>570</v>
          </cell>
          <cell r="R169">
            <v>176</v>
          </cell>
          <cell r="T169">
            <v>746</v>
          </cell>
          <cell r="AD169">
            <v>570</v>
          </cell>
          <cell r="AF169">
            <v>176</v>
          </cell>
          <cell r="AH169">
            <v>746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570</v>
          </cell>
          <cell r="BD169">
            <v>176</v>
          </cell>
          <cell r="BF169">
            <v>746</v>
          </cell>
          <cell r="BH169">
            <v>0</v>
          </cell>
          <cell r="BN169">
            <v>0</v>
          </cell>
          <cell r="BR169">
            <v>570</v>
          </cell>
          <cell r="BT169">
            <v>176</v>
          </cell>
          <cell r="BV169">
            <v>746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570</v>
          </cell>
          <cell r="CR169">
            <v>176</v>
          </cell>
          <cell r="CT169">
            <v>746</v>
          </cell>
          <cell r="CV169">
            <v>0</v>
          </cell>
          <cell r="CX169">
            <v>746</v>
          </cell>
          <cell r="CZ169">
            <v>0</v>
          </cell>
        </row>
        <row r="170">
          <cell r="B170" t="str">
            <v>URRF5</v>
          </cell>
          <cell r="D170" t="str">
            <v>Eliminating Entries</v>
          </cell>
          <cell r="F170" t="str">
            <v>UR24</v>
          </cell>
          <cell r="H170">
            <v>0</v>
          </cell>
          <cell r="J170">
            <v>-4044000</v>
          </cell>
          <cell r="L170">
            <v>-4044000</v>
          </cell>
          <cell r="N170">
            <v>0</v>
          </cell>
          <cell r="O170" t="str">
            <v>URRF5</v>
          </cell>
          <cell r="P170">
            <v>0</v>
          </cell>
          <cell r="R170">
            <v>-4044</v>
          </cell>
          <cell r="T170">
            <v>-4044</v>
          </cell>
          <cell r="AD170">
            <v>0</v>
          </cell>
          <cell r="AF170">
            <v>-4044</v>
          </cell>
          <cell r="AH170">
            <v>-4044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-4044</v>
          </cell>
          <cell r="BF170">
            <v>-4044</v>
          </cell>
          <cell r="BH170">
            <v>0</v>
          </cell>
          <cell r="BN170">
            <v>0</v>
          </cell>
          <cell r="BR170">
            <v>0</v>
          </cell>
          <cell r="BT170">
            <v>-4044</v>
          </cell>
          <cell r="BV170">
            <v>-4044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-4044</v>
          </cell>
          <cell r="CT170">
            <v>-4044</v>
          </cell>
          <cell r="CV170">
            <v>0</v>
          </cell>
          <cell r="CX170">
            <v>-4044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150655456.88366133</v>
          </cell>
          <cell r="G13">
            <v>81175.391779624988</v>
          </cell>
          <cell r="M13">
            <v>1855.9252204493312</v>
          </cell>
        </row>
        <row r="14">
          <cell r="C14" t="str">
            <v>PED</v>
          </cell>
          <cell r="D14" t="str">
            <v>Pediatric Acute</v>
          </cell>
          <cell r="E14">
            <v>6594755.808470156</v>
          </cell>
          <cell r="G14">
            <v>2662.5433448246158</v>
          </cell>
          <cell r="M14">
            <v>2476.8632673300417</v>
          </cell>
        </row>
        <row r="15">
          <cell r="C15" t="str">
            <v>PSY</v>
          </cell>
          <cell r="D15" t="str">
            <v>Psychiatric Acute</v>
          </cell>
          <cell r="E15">
            <v>17472234.602336369</v>
          </cell>
          <cell r="G15">
            <v>11291.797807504616</v>
          </cell>
          <cell r="M15">
            <v>1547.3385992374206</v>
          </cell>
        </row>
        <row r="16">
          <cell r="C16" t="str">
            <v>OBS</v>
          </cell>
          <cell r="D16" t="str">
            <v>Obstetrics Acute</v>
          </cell>
          <cell r="E16">
            <v>7100571.2451633252</v>
          </cell>
          <cell r="G16">
            <v>4309.1813449894862</v>
          </cell>
          <cell r="M16">
            <v>1647.7773100497468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32201039.720970538</v>
          </cell>
          <cell r="G18">
            <v>9030.269730308848</v>
          </cell>
          <cell r="M18">
            <v>3565.9000985200046</v>
          </cell>
        </row>
        <row r="19">
          <cell r="C19" t="str">
            <v>CCU</v>
          </cell>
          <cell r="D19" t="str">
            <v>Coronary Care</v>
          </cell>
          <cell r="E19">
            <v>4324.1529860092678</v>
          </cell>
          <cell r="G19">
            <v>1</v>
          </cell>
          <cell r="M19">
            <v>4324.1529860092678</v>
          </cell>
        </row>
        <row r="20">
          <cell r="C20" t="str">
            <v>PIC</v>
          </cell>
          <cell r="D20" t="str">
            <v>Pediatric Intensive Care</v>
          </cell>
          <cell r="E20">
            <v>4553582.1557190567</v>
          </cell>
          <cell r="G20">
            <v>1073.3346916288149</v>
          </cell>
          <cell r="M20">
            <v>4242.4624781379898</v>
          </cell>
        </row>
        <row r="21">
          <cell r="C21" t="str">
            <v>NEO</v>
          </cell>
          <cell r="D21" t="str">
            <v>Neonatal Intensive Care</v>
          </cell>
          <cell r="E21">
            <v>4057905.9897081945</v>
          </cell>
          <cell r="G21">
            <v>2862.5558980617193</v>
          </cell>
          <cell r="M21">
            <v>1417.5813972596536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3833559.1076583499</v>
          </cell>
          <cell r="G26">
            <v>4201.2537791338209</v>
          </cell>
          <cell r="M26">
            <v>912.47977608453846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52705625.393175267</v>
          </cell>
          <cell r="G30">
            <v>304116.1167135525</v>
          </cell>
          <cell r="M30">
            <v>173.30757068300588</v>
          </cell>
        </row>
        <row r="31">
          <cell r="C31" t="str">
            <v>CL</v>
          </cell>
          <cell r="D31" t="str">
            <v>Clinical Services</v>
          </cell>
          <cell r="E31">
            <v>48930907.87612614</v>
          </cell>
          <cell r="G31">
            <v>484707.09114857466</v>
          </cell>
          <cell r="M31">
            <v>100.94943682416152</v>
          </cell>
        </row>
        <row r="32">
          <cell r="C32" t="str">
            <v>PDC</v>
          </cell>
          <cell r="D32" t="str">
            <v>Psych. Day &amp; Night Care</v>
          </cell>
          <cell r="E32">
            <v>765.41730192425723</v>
          </cell>
          <cell r="G32">
            <v>1</v>
          </cell>
          <cell r="M32">
            <v>765.41730192425723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13027892.419547789</v>
          </cell>
          <cell r="G34">
            <v>10461.05259876239</v>
          </cell>
          <cell r="M34">
            <v>1245.3710844632474</v>
          </cell>
        </row>
        <row r="35">
          <cell r="C35" t="str">
            <v>DEL</v>
          </cell>
          <cell r="D35" t="str">
            <v>Labor &amp; Delivery Services</v>
          </cell>
          <cell r="E35">
            <v>15499551.83532295</v>
          </cell>
          <cell r="G35">
            <v>93178.125296160521</v>
          </cell>
          <cell r="M35">
            <v>166.34324618636239</v>
          </cell>
        </row>
        <row r="36">
          <cell r="C36" t="str">
            <v>OR</v>
          </cell>
          <cell r="D36" t="str">
            <v>Operating Room</v>
          </cell>
          <cell r="E36">
            <v>102354094.78017469</v>
          </cell>
          <cell r="G36">
            <v>1608101.9181874697</v>
          </cell>
          <cell r="M36">
            <v>63.649009818693855</v>
          </cell>
        </row>
        <row r="37">
          <cell r="C37" t="str">
            <v>ORC</v>
          </cell>
          <cell r="D37" t="str">
            <v>Operating Room Clinic</v>
          </cell>
          <cell r="E37">
            <v>2457343.7542175548</v>
          </cell>
          <cell r="G37">
            <v>74827.46861723355</v>
          </cell>
          <cell r="M37">
            <v>32.840129428775072</v>
          </cell>
        </row>
        <row r="38">
          <cell r="C38" t="str">
            <v>ANS</v>
          </cell>
          <cell r="D38" t="str">
            <v>Anesthesiology</v>
          </cell>
          <cell r="E38">
            <v>6670668.1106068082</v>
          </cell>
          <cell r="G38">
            <v>1817351.6848362021</v>
          </cell>
          <cell r="M38">
            <v>3.6705433330632622</v>
          </cell>
        </row>
        <row r="39">
          <cell r="C39" t="str">
            <v>LAB</v>
          </cell>
          <cell r="D39" t="str">
            <v>Laboratory Services</v>
          </cell>
          <cell r="E39">
            <v>46974803.666784085</v>
          </cell>
          <cell r="G39">
            <v>22642135.922793809</v>
          </cell>
          <cell r="M39">
            <v>2.07466308951421</v>
          </cell>
        </row>
        <row r="41">
          <cell r="C41" t="str">
            <v>EKG</v>
          </cell>
          <cell r="D41" t="str">
            <v>Electrocardiography</v>
          </cell>
          <cell r="E41">
            <v>2799163.405023193</v>
          </cell>
          <cell r="G41">
            <v>670458.91119040106</v>
          </cell>
          <cell r="M41">
            <v>4.174996197833023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24622248.063574083</v>
          </cell>
          <cell r="G42">
            <v>224896.29321433982</v>
          </cell>
          <cell r="M42">
            <v>109.48267626673413</v>
          </cell>
        </row>
        <row r="43">
          <cell r="C43" t="str">
            <v>RAD</v>
          </cell>
          <cell r="D43" t="str">
            <v>Radiology-Diagnostic</v>
          </cell>
          <cell r="E43">
            <v>27717281.036806684</v>
          </cell>
          <cell r="G43">
            <v>1003897.6603374367</v>
          </cell>
          <cell r="M43">
            <v>27.609667929189285</v>
          </cell>
        </row>
        <row r="44">
          <cell r="C44" t="str">
            <v>CAT</v>
          </cell>
          <cell r="D44" t="str">
            <v>CT Scanner</v>
          </cell>
          <cell r="E44">
            <v>11441289.918672716</v>
          </cell>
          <cell r="G44">
            <v>1533597.2421066486</v>
          </cell>
          <cell r="M44">
            <v>7.460426769518846</v>
          </cell>
        </row>
        <row r="45">
          <cell r="C45" t="str">
            <v>RAT</v>
          </cell>
          <cell r="D45" t="str">
            <v>Radiology-Therapeutic</v>
          </cell>
          <cell r="E45">
            <v>10898828.101817533</v>
          </cell>
          <cell r="G45">
            <v>552081.18450867478</v>
          </cell>
          <cell r="M45">
            <v>19.741350380410005</v>
          </cell>
        </row>
        <row r="46">
          <cell r="C46" t="str">
            <v>NUC</v>
          </cell>
          <cell r="D46" t="str">
            <v>Nuclear Medicine</v>
          </cell>
          <cell r="E46">
            <v>4479340.4154347554</v>
          </cell>
          <cell r="G46">
            <v>307078.6788882328</v>
          </cell>
          <cell r="M46">
            <v>14.58694700541257</v>
          </cell>
        </row>
        <row r="47">
          <cell r="C47" t="str">
            <v>RES</v>
          </cell>
          <cell r="D47" t="str">
            <v>Respiratory Therapy</v>
          </cell>
          <cell r="E47">
            <v>11867150.283557041</v>
          </cell>
          <cell r="G47">
            <v>4361681.669730762</v>
          </cell>
          <cell r="M47">
            <v>2.7207740459173806</v>
          </cell>
        </row>
        <row r="48">
          <cell r="C48" t="str">
            <v>PUL</v>
          </cell>
          <cell r="D48" t="str">
            <v>Pulmonary Function Testing</v>
          </cell>
          <cell r="E48">
            <v>252829.79153135297</v>
          </cell>
          <cell r="G48">
            <v>23018.276361895809</v>
          </cell>
          <cell r="M48">
            <v>10.983871579102443</v>
          </cell>
        </row>
        <row r="49">
          <cell r="C49" t="str">
            <v>EEG</v>
          </cell>
          <cell r="D49" t="str">
            <v>Electroencephalography</v>
          </cell>
          <cell r="E49">
            <v>4651191.802804322</v>
          </cell>
          <cell r="G49">
            <v>302307.09228402685</v>
          </cell>
          <cell r="M49">
            <v>15.385652277169811</v>
          </cell>
        </row>
        <row r="50">
          <cell r="C50" t="str">
            <v>PTH</v>
          </cell>
          <cell r="D50" t="str">
            <v>Physical Therapy</v>
          </cell>
          <cell r="E50">
            <v>25467082.547888726</v>
          </cell>
          <cell r="G50">
            <v>892227.52295591298</v>
          </cell>
          <cell r="M50">
            <v>28.543260427023515</v>
          </cell>
        </row>
        <row r="51">
          <cell r="C51" t="str">
            <v>OTH</v>
          </cell>
          <cell r="D51" t="str">
            <v>Occupational Therapy</v>
          </cell>
          <cell r="E51">
            <v>9179484.3681395613</v>
          </cell>
          <cell r="G51">
            <v>537775.83122702595</v>
          </cell>
          <cell r="M51">
            <v>17.069350898858776</v>
          </cell>
        </row>
        <row r="52">
          <cell r="C52" t="str">
            <v>STH</v>
          </cell>
          <cell r="D52" t="str">
            <v>Speech Language Pathology</v>
          </cell>
          <cell r="E52">
            <v>5020080.7941353433</v>
          </cell>
          <cell r="G52">
            <v>282803.88802109991</v>
          </cell>
          <cell r="M52">
            <v>17.751102466316858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5295325.4483941207</v>
          </cell>
          <cell r="G56">
            <v>3484.3771031750916</v>
          </cell>
          <cell r="M56">
            <v>1519.7337405210321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6384999.0699370364</v>
          </cell>
          <cell r="G62">
            <v>445634.89974034991</v>
          </cell>
          <cell r="M62">
            <v>14.327870356781458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4066.7040748340946</v>
          </cell>
          <cell r="G64">
            <v>1</v>
          </cell>
          <cell r="M64">
            <v>4066.7040748340946</v>
          </cell>
        </row>
        <row r="65">
          <cell r="C65" t="str">
            <v>RHB</v>
          </cell>
          <cell r="D65" t="str">
            <v>Rehabilitation</v>
          </cell>
          <cell r="E65">
            <v>14881517.92011431</v>
          </cell>
          <cell r="G65">
            <v>10150.141996205703</v>
          </cell>
          <cell r="M65">
            <v>1466.1388900448169</v>
          </cell>
        </row>
        <row r="66">
          <cell r="C66" t="str">
            <v>OBV</v>
          </cell>
          <cell r="D66" t="str">
            <v>Observation</v>
          </cell>
          <cell r="E66">
            <v>22681121.00362917</v>
          </cell>
          <cell r="G66">
            <v>199195.6702845266</v>
          </cell>
          <cell r="M66">
            <v>113.86352409784796</v>
          </cell>
        </row>
        <row r="67">
          <cell r="C67" t="str">
            <v>AMR</v>
          </cell>
          <cell r="D67" t="str">
            <v>Ambulance Services-Rebundled</v>
          </cell>
          <cell r="E67">
            <v>6.2274239246866498</v>
          </cell>
          <cell r="G67">
            <v>1</v>
          </cell>
          <cell r="M67">
            <v>6.2274239246866498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6880785.0844466425</v>
          </cell>
          <cell r="G83">
            <v>133355.53800993678</v>
          </cell>
          <cell r="M83">
            <v>51.597295373919394</v>
          </cell>
        </row>
        <row r="84">
          <cell r="C84" t="str">
            <v>RAT-340</v>
          </cell>
          <cell r="D84" t="str">
            <v>340B Radiology - Therapeutic</v>
          </cell>
          <cell r="E84">
            <v>4512254.9720122591</v>
          </cell>
          <cell r="G84">
            <v>559442.04253226204</v>
          </cell>
          <cell r="M84">
            <v>8.0656343802620896</v>
          </cell>
        </row>
        <row r="85">
          <cell r="C85" t="str">
            <v>ORC-340</v>
          </cell>
          <cell r="D85" t="str">
            <v>340B OR Clinic Services</v>
          </cell>
          <cell r="E85">
            <v>45235.339260945766</v>
          </cell>
          <cell r="G85">
            <v>3416.0559835049921</v>
          </cell>
          <cell r="M85">
            <v>13.241978316330968</v>
          </cell>
        </row>
        <row r="86">
          <cell r="C86" t="str">
            <v>LAB-340</v>
          </cell>
          <cell r="D86" t="str">
            <v>340B Laboratory Services</v>
          </cell>
          <cell r="E86">
            <v>1198188.3635233729</v>
          </cell>
          <cell r="G86">
            <v>330766.30419066467</v>
          </cell>
          <cell r="M86">
            <v>3.6224619870369184</v>
          </cell>
        </row>
        <row r="87">
          <cell r="C87" t="str">
            <v>CDS-340</v>
          </cell>
          <cell r="D87" t="str">
            <v>340B Drugs</v>
          </cell>
          <cell r="E87">
            <v>18596887.293555386</v>
          </cell>
          <cell r="G87">
            <v>11722455.658340845</v>
          </cell>
          <cell r="M87">
            <v>1.5864327266892408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6862406.8540596077</v>
          </cell>
          <cell r="G91">
            <v>15160.357438679692</v>
          </cell>
          <cell r="M91">
            <v>452.65468718772183</v>
          </cell>
        </row>
        <row r="92">
          <cell r="C92" t="str">
            <v>MSS</v>
          </cell>
          <cell r="D92" t="str">
            <v>Med/Surg Supplies</v>
          </cell>
          <cell r="E92">
            <v>146533692.7181142</v>
          </cell>
          <cell r="G92">
            <v>71770698.510049835</v>
          </cell>
          <cell r="M92">
            <v>2.0416924421823137</v>
          </cell>
        </row>
        <row r="93">
          <cell r="C93" t="str">
            <v>CDS</v>
          </cell>
          <cell r="D93" t="str">
            <v>Drugs Sold</v>
          </cell>
          <cell r="E93">
            <v>94324178.246862128</v>
          </cell>
          <cell r="G93">
            <v>34200345.702314958</v>
          </cell>
          <cell r="M93">
            <v>2.7579890293470775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81237</v>
          </cell>
          <cell r="K13">
            <v>65140.025863152136</v>
          </cell>
          <cell r="L13">
            <v>18534.3265740487</v>
          </cell>
          <cell r="M13">
            <v>27939.437800212894</v>
          </cell>
          <cell r="O13">
            <v>11.098244806582269</v>
          </cell>
          <cell r="P13">
            <v>4225.9192929122937</v>
          </cell>
          <cell r="Q13">
            <v>115850.80777513261</v>
          </cell>
        </row>
        <row r="14">
          <cell r="I14" t="str">
            <v>PED</v>
          </cell>
          <cell r="J14">
            <v>2637</v>
          </cell>
          <cell r="K14">
            <v>2905.5873157226238</v>
          </cell>
          <cell r="L14">
            <v>1062.4816012935196</v>
          </cell>
          <cell r="M14">
            <v>1256.8211148577698</v>
          </cell>
          <cell r="O14">
            <v>0</v>
          </cell>
          <cell r="P14">
            <v>421.5327294639219</v>
          </cell>
          <cell r="Q14">
            <v>5646.4227613378343</v>
          </cell>
        </row>
        <row r="15">
          <cell r="I15" t="str">
            <v>PSY</v>
          </cell>
          <cell r="J15">
            <v>10738</v>
          </cell>
          <cell r="K15">
            <v>8075.1523932467471</v>
          </cell>
          <cell r="L15">
            <v>3020.764197856568</v>
          </cell>
          <cell r="M15">
            <v>3495.9805391034643</v>
          </cell>
          <cell r="O15">
            <v>0</v>
          </cell>
          <cell r="P15">
            <v>12.516491036569121</v>
          </cell>
          <cell r="Q15">
            <v>14604.41362124335</v>
          </cell>
        </row>
        <row r="16">
          <cell r="I16" t="str">
            <v>OBS</v>
          </cell>
          <cell r="J16">
            <v>4134</v>
          </cell>
          <cell r="K16">
            <v>2692.4002941201738</v>
          </cell>
          <cell r="L16">
            <v>1133.4318390271776</v>
          </cell>
          <cell r="M16">
            <v>1171.2860168116326</v>
          </cell>
          <cell r="O16">
            <v>0</v>
          </cell>
          <cell r="P16">
            <v>540.58024570010934</v>
          </cell>
          <cell r="Q16">
            <v>5537.698395659093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8616</v>
          </cell>
          <cell r="K18">
            <v>17205.328331464218</v>
          </cell>
          <cell r="L18">
            <v>385.81796311343288</v>
          </cell>
          <cell r="M18">
            <v>7177.3050595501254</v>
          </cell>
          <cell r="O18">
            <v>0.14566026422178488</v>
          </cell>
          <cell r="P18">
            <v>1549.5237590993074</v>
          </cell>
          <cell r="Q18">
            <v>26318.120773491304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1095</v>
          </cell>
          <cell r="K20">
            <v>2748.3146881224311</v>
          </cell>
          <cell r="L20">
            <v>56.258085712270898</v>
          </cell>
          <cell r="M20">
            <v>1146.2348866196971</v>
          </cell>
          <cell r="O20">
            <v>0</v>
          </cell>
          <cell r="P20">
            <v>33.433011265131341</v>
          </cell>
          <cell r="Q20">
            <v>3984.2406717195304</v>
          </cell>
        </row>
        <row r="21">
          <cell r="I21" t="str">
            <v>NEO</v>
          </cell>
          <cell r="J21">
            <v>3430</v>
          </cell>
          <cell r="K21">
            <v>4513.8175085127932</v>
          </cell>
          <cell r="L21">
            <v>118.31350601977708</v>
          </cell>
          <cell r="M21">
            <v>1883.7326352784139</v>
          </cell>
          <cell r="O21">
            <v>0</v>
          </cell>
          <cell r="P21">
            <v>158.80649753026267</v>
          </cell>
          <cell r="Q21">
            <v>6674.6701473412468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3619</v>
          </cell>
          <cell r="K26">
            <v>2225.6052619887409</v>
          </cell>
          <cell r="L26">
            <v>74.445750683831463</v>
          </cell>
          <cell r="M26">
            <v>929.52520270215507</v>
          </cell>
          <cell r="O26">
            <v>0</v>
          </cell>
          <cell r="P26">
            <v>13.820183308180239</v>
          </cell>
          <cell r="Q26">
            <v>3243.3963986829081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302640</v>
          </cell>
          <cell r="K29">
            <v>23774.111797665475</v>
          </cell>
          <cell r="L29">
            <v>3188.5142659313524</v>
          </cell>
          <cell r="M29">
            <v>10290.936236597334</v>
          </cell>
          <cell r="O29">
            <v>0</v>
          </cell>
          <cell r="P29">
            <v>1567.3078470141816</v>
          </cell>
          <cell r="Q29">
            <v>38820.870147208348</v>
          </cell>
        </row>
        <row r="30">
          <cell r="I30" t="str">
            <v>CL</v>
          </cell>
          <cell r="J30">
            <v>449889</v>
          </cell>
          <cell r="K30">
            <v>16575.668916057701</v>
          </cell>
          <cell r="L30">
            <v>4252.3843170303262</v>
          </cell>
          <cell r="M30">
            <v>7406.3216796402621</v>
          </cell>
          <cell r="O30">
            <v>93.437704772604008</v>
          </cell>
          <cell r="P30">
            <v>6644.2276579105974</v>
          </cell>
          <cell r="Q30">
            <v>34972.040275411491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10023</v>
          </cell>
          <cell r="K32">
            <v>5242.9504545871305</v>
          </cell>
          <cell r="L32">
            <v>24.030782166505233</v>
          </cell>
          <cell r="M32">
            <v>3242.451476971873</v>
          </cell>
          <cell r="O32">
            <v>0</v>
          </cell>
          <cell r="P32">
            <v>0</v>
          </cell>
          <cell r="Q32">
            <v>8509.4327137255095</v>
          </cell>
        </row>
        <row r="33">
          <cell r="I33" t="str">
            <v>DEL</v>
          </cell>
          <cell r="J33">
            <v>87716</v>
          </cell>
          <cell r="K33">
            <v>6037.0722893870352</v>
          </cell>
          <cell r="L33">
            <v>932.58292077026954</v>
          </cell>
          <cell r="M33">
            <v>3556.1585426774132</v>
          </cell>
          <cell r="O33">
            <v>0</v>
          </cell>
          <cell r="P33">
            <v>172.01683907565675</v>
          </cell>
          <cell r="Q33">
            <v>10697.830591910375</v>
          </cell>
        </row>
        <row r="34">
          <cell r="I34" t="str">
            <v>OR</v>
          </cell>
          <cell r="J34">
            <v>1556909</v>
          </cell>
          <cell r="K34">
            <v>28343.392942841074</v>
          </cell>
          <cell r="L34">
            <v>4675.5341459964129</v>
          </cell>
          <cell r="M34">
            <v>21690.825403961793</v>
          </cell>
          <cell r="O34">
            <v>0</v>
          </cell>
          <cell r="P34">
            <v>2851.9814030226271</v>
          </cell>
          <cell r="Q34">
            <v>57561.733895821904</v>
          </cell>
        </row>
        <row r="35">
          <cell r="I35" t="str">
            <v>ORC</v>
          </cell>
          <cell r="J35">
            <v>72320</v>
          </cell>
          <cell r="K35">
            <v>879.75009555288455</v>
          </cell>
          <cell r="L35">
            <v>10.086330300983892</v>
          </cell>
          <cell r="M35">
            <v>826.95724384481389</v>
          </cell>
          <cell r="O35">
            <v>0</v>
          </cell>
          <cell r="P35">
            <v>0</v>
          </cell>
          <cell r="Q35">
            <v>1716.7936696986824</v>
          </cell>
        </row>
        <row r="36">
          <cell r="I36" t="str">
            <v>ANS</v>
          </cell>
          <cell r="J36">
            <v>1753783</v>
          </cell>
          <cell r="K36">
            <v>2567.3896134031233</v>
          </cell>
          <cell r="L36">
            <v>187.87005253717825</v>
          </cell>
          <cell r="M36">
            <v>1851.8667745780203</v>
          </cell>
          <cell r="O36">
            <v>0</v>
          </cell>
          <cell r="P36">
            <v>0</v>
          </cell>
          <cell r="Q36">
            <v>4607.1264405183219</v>
          </cell>
        </row>
        <row r="37">
          <cell r="I37" t="str">
            <v>LAB</v>
          </cell>
          <cell r="J37">
            <v>21790148</v>
          </cell>
          <cell r="K37">
            <v>18913.049710894782</v>
          </cell>
          <cell r="L37">
            <v>1729.6138122322889</v>
          </cell>
          <cell r="M37">
            <v>13034.811284206031</v>
          </cell>
          <cell r="O37">
            <v>0</v>
          </cell>
          <cell r="P37">
            <v>31.403844015131344</v>
          </cell>
          <cell r="Q37">
            <v>33708.878651348234</v>
          </cell>
        </row>
        <row r="38">
          <cell r="I38" t="str">
            <v>EKG</v>
          </cell>
          <cell r="J38">
            <v>644017</v>
          </cell>
          <cell r="K38">
            <v>1048.067596466444</v>
          </cell>
          <cell r="L38">
            <v>141.62485112335136</v>
          </cell>
          <cell r="M38">
            <v>728.86883263244158</v>
          </cell>
          <cell r="O38">
            <v>0</v>
          </cell>
          <cell r="P38">
            <v>187.27739296763514</v>
          </cell>
          <cell r="Q38">
            <v>2105.8386731898722</v>
          </cell>
        </row>
        <row r="39">
          <cell r="I39" t="str">
            <v>IRC</v>
          </cell>
          <cell r="J39">
            <v>221652</v>
          </cell>
          <cell r="K39">
            <v>7710.5000849911221</v>
          </cell>
          <cell r="L39">
            <v>1242.9625224045142</v>
          </cell>
          <cell r="M39">
            <v>6078.9523032969355</v>
          </cell>
          <cell r="O39">
            <v>0</v>
          </cell>
          <cell r="P39">
            <v>0</v>
          </cell>
          <cell r="Q39">
            <v>15032.414910692572</v>
          </cell>
        </row>
        <row r="40">
          <cell r="I40" t="str">
            <v>RAD</v>
          </cell>
          <cell r="J40">
            <v>980932</v>
          </cell>
          <cell r="K40">
            <v>8763.3794533954151</v>
          </cell>
          <cell r="L40">
            <v>937.81769848855311</v>
          </cell>
          <cell r="M40">
            <v>7375.4011801502766</v>
          </cell>
          <cell r="O40">
            <v>0</v>
          </cell>
          <cell r="P40">
            <v>298.69811728509353</v>
          </cell>
          <cell r="Q40">
            <v>17375.296449319336</v>
          </cell>
        </row>
        <row r="41">
          <cell r="I41" t="str">
            <v>CAT</v>
          </cell>
          <cell r="J41">
            <v>1591836</v>
          </cell>
          <cell r="K41">
            <v>4140.9773232752741</v>
          </cell>
          <cell r="L41">
            <v>224.8459488604714</v>
          </cell>
          <cell r="M41">
            <v>3242.478102496917</v>
          </cell>
          <cell r="O41">
            <v>0</v>
          </cell>
          <cell r="P41">
            <v>0</v>
          </cell>
          <cell r="Q41">
            <v>7608.3013746326624</v>
          </cell>
        </row>
        <row r="42">
          <cell r="I42" t="str">
            <v>RAT</v>
          </cell>
          <cell r="J42">
            <v>544352</v>
          </cell>
          <cell r="K42">
            <v>2939.1846434271074</v>
          </cell>
          <cell r="L42">
            <v>557.52492641187439</v>
          </cell>
          <cell r="M42">
            <v>2954.2434447774976</v>
          </cell>
          <cell r="O42">
            <v>0</v>
          </cell>
          <cell r="P42">
            <v>0</v>
          </cell>
          <cell r="Q42">
            <v>6450.9530146164798</v>
          </cell>
        </row>
        <row r="43">
          <cell r="I43" t="str">
            <v>NUC</v>
          </cell>
          <cell r="J43">
            <v>291289</v>
          </cell>
          <cell r="K43">
            <v>1095.9231494755015</v>
          </cell>
          <cell r="L43">
            <v>373.71734760678953</v>
          </cell>
          <cell r="M43">
            <v>1015.7258307325804</v>
          </cell>
          <cell r="O43">
            <v>0</v>
          </cell>
          <cell r="P43">
            <v>0</v>
          </cell>
          <cell r="Q43">
            <v>2485.3663278148715</v>
          </cell>
        </row>
        <row r="44">
          <cell r="I44" t="str">
            <v>RES</v>
          </cell>
          <cell r="J44">
            <v>4591687</v>
          </cell>
          <cell r="K44">
            <v>5131.5525975946402</v>
          </cell>
          <cell r="L44">
            <v>89.313937523240227</v>
          </cell>
          <cell r="M44">
            <v>2228.3960068771489</v>
          </cell>
          <cell r="O44">
            <v>0</v>
          </cell>
          <cell r="P44">
            <v>0</v>
          </cell>
          <cell r="Q44">
            <v>7449.2625419950291</v>
          </cell>
        </row>
        <row r="45">
          <cell r="I45" t="str">
            <v>PUL</v>
          </cell>
          <cell r="J45">
            <v>28653</v>
          </cell>
          <cell r="K45">
            <v>150.79149003154126</v>
          </cell>
          <cell r="L45">
            <v>2.3940965898239357</v>
          </cell>
          <cell r="M45">
            <v>156.76721246675615</v>
          </cell>
          <cell r="O45">
            <v>0</v>
          </cell>
          <cell r="P45">
            <v>0</v>
          </cell>
          <cell r="Q45">
            <v>309.95279908812131</v>
          </cell>
        </row>
        <row r="46">
          <cell r="I46" t="str">
            <v>EEG</v>
          </cell>
          <cell r="J46">
            <v>292324</v>
          </cell>
          <cell r="K46">
            <v>1786.869639543562</v>
          </cell>
          <cell r="L46">
            <v>218.04708774990405</v>
          </cell>
          <cell r="M46">
            <v>1253.7355820815885</v>
          </cell>
          <cell r="O46">
            <v>0</v>
          </cell>
          <cell r="P46">
            <v>35.404439265131344</v>
          </cell>
          <cell r="Q46">
            <v>3294.056748640186</v>
          </cell>
        </row>
        <row r="47">
          <cell r="I47" t="str">
            <v>PTH</v>
          </cell>
          <cell r="J47">
            <v>1199719</v>
          </cell>
          <cell r="K47">
            <v>8190.8040133682789</v>
          </cell>
          <cell r="L47">
            <v>1454.0559888098048</v>
          </cell>
          <cell r="M47">
            <v>6039.9677219835576</v>
          </cell>
          <cell r="O47">
            <v>0</v>
          </cell>
          <cell r="P47">
            <v>0</v>
          </cell>
          <cell r="Q47">
            <v>15684.827724161642</v>
          </cell>
        </row>
        <row r="48">
          <cell r="I48" t="str">
            <v>OTH</v>
          </cell>
          <cell r="J48">
            <v>715719</v>
          </cell>
          <cell r="K48">
            <v>4088.4626886869974</v>
          </cell>
          <cell r="L48">
            <v>4.0593470339919433</v>
          </cell>
          <cell r="M48">
            <v>2367.5294761520718</v>
          </cell>
          <cell r="O48">
            <v>0</v>
          </cell>
          <cell r="P48">
            <v>0</v>
          </cell>
          <cell r="Q48">
            <v>6460.0515118730609</v>
          </cell>
        </row>
        <row r="49">
          <cell r="I49" t="str">
            <v>STH</v>
          </cell>
          <cell r="J49">
            <v>301110</v>
          </cell>
          <cell r="K49">
            <v>2318.2649487685235</v>
          </cell>
          <cell r="L49">
            <v>2.4359457123146875</v>
          </cell>
          <cell r="M49">
            <v>1200.6009459017105</v>
          </cell>
          <cell r="O49">
            <v>0</v>
          </cell>
          <cell r="P49">
            <v>0</v>
          </cell>
          <cell r="Q49">
            <v>3521.3018403825486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3376</v>
          </cell>
          <cell r="K53">
            <v>2289.1581411193229</v>
          </cell>
          <cell r="L53">
            <v>80.079158918989435</v>
          </cell>
          <cell r="M53">
            <v>956.22543937211844</v>
          </cell>
          <cell r="O53">
            <v>0</v>
          </cell>
          <cell r="P53">
            <v>0</v>
          </cell>
          <cell r="Q53">
            <v>3325.4627394104309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452088</v>
          </cell>
          <cell r="K59">
            <v>2087.7195047794085</v>
          </cell>
          <cell r="L59">
            <v>166.54104581353994</v>
          </cell>
          <cell r="M59">
            <v>1519.9264500587283</v>
          </cell>
          <cell r="O59">
            <v>0</v>
          </cell>
          <cell r="P59">
            <v>20.392690042050241</v>
          </cell>
          <cell r="Q59">
            <v>3794.5796906937267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10425</v>
          </cell>
          <cell r="K62">
            <v>6464.986159601116</v>
          </cell>
          <cell r="L62">
            <v>2029.2753203354832</v>
          </cell>
          <cell r="M62">
            <v>2781.4335500958218</v>
          </cell>
          <cell r="O62">
            <v>0</v>
          </cell>
          <cell r="P62">
            <v>924.52082764280647</v>
          </cell>
          <cell r="Q62">
            <v>12200.215857675226</v>
          </cell>
        </row>
        <row r="63">
          <cell r="I63" t="str">
            <v>OBV</v>
          </cell>
          <cell r="J63">
            <v>228445</v>
          </cell>
          <cell r="K63">
            <v>10554.679613675804</v>
          </cell>
          <cell r="L63">
            <v>90.604798618358458</v>
          </cell>
          <cell r="M63">
            <v>5363.1213762690513</v>
          </cell>
          <cell r="O63">
            <v>0</v>
          </cell>
          <cell r="P63">
            <v>0</v>
          </cell>
          <cell r="Q63">
            <v>16008.405788563214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134115</v>
          </cell>
          <cell r="K81">
            <v>4386.7766143817753</v>
          </cell>
          <cell r="L81">
            <v>56.722005671721789</v>
          </cell>
          <cell r="M81">
            <v>2.5444382103360863</v>
          </cell>
          <cell r="O81">
            <v>0</v>
          </cell>
          <cell r="P81">
            <v>0</v>
          </cell>
          <cell r="Q81">
            <v>4446.0430582638328</v>
          </cell>
        </row>
        <row r="82">
          <cell r="I82" t="str">
            <v>RAT-340</v>
          </cell>
          <cell r="J82">
            <v>591006</v>
          </cell>
          <cell r="K82">
            <v>4113.6426694001539</v>
          </cell>
          <cell r="L82">
            <v>74.744878240396943</v>
          </cell>
          <cell r="M82">
            <v>3.352909015990571</v>
          </cell>
          <cell r="O82">
            <v>0</v>
          </cell>
          <cell r="P82">
            <v>0</v>
          </cell>
          <cell r="Q82">
            <v>4191.7404566565419</v>
          </cell>
        </row>
        <row r="83">
          <cell r="I83" t="str">
            <v>ORC-340</v>
          </cell>
          <cell r="J83">
            <v>2820</v>
          </cell>
          <cell r="K83">
            <v>24.824045528507305</v>
          </cell>
          <cell r="L83">
            <v>0.54055565721119603</v>
          </cell>
          <cell r="M83">
            <v>2.4248269304539074E-2</v>
          </cell>
          <cell r="O83">
            <v>0</v>
          </cell>
          <cell r="P83">
            <v>0</v>
          </cell>
          <cell r="Q83">
            <v>25.388849455023042</v>
          </cell>
        </row>
        <row r="84">
          <cell r="I84" t="str">
            <v>LAB-340</v>
          </cell>
          <cell r="J84">
            <v>302015</v>
          </cell>
          <cell r="K84">
            <v>874.26569704075541</v>
          </cell>
          <cell r="L84">
            <v>22.167616154137892</v>
          </cell>
          <cell r="M84">
            <v>0.99439589462140043</v>
          </cell>
          <cell r="O84">
            <v>0</v>
          </cell>
          <cell r="P84">
            <v>0</v>
          </cell>
          <cell r="Q84">
            <v>897.42770908951479</v>
          </cell>
        </row>
        <row r="85">
          <cell r="I85" t="str">
            <v>CDS-340</v>
          </cell>
          <cell r="J85">
            <v>27553.217109516863</v>
          </cell>
          <cell r="K85">
            <v>12330.5</v>
          </cell>
          <cell r="L85">
            <v>347.84148729129504</v>
          </cell>
          <cell r="M85">
            <v>15.603488644713845</v>
          </cell>
          <cell r="O85">
            <v>0</v>
          </cell>
          <cell r="P85">
            <v>0</v>
          </cell>
          <cell r="Q85">
            <v>12693.944975936009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15264</v>
          </cell>
          <cell r="K90">
            <v>0</v>
          </cell>
          <cell r="L90">
            <v>2859.3602074693085</v>
          </cell>
          <cell r="M90">
            <v>3088.5332223372411</v>
          </cell>
          <cell r="O90">
            <v>0</v>
          </cell>
          <cell r="P90">
            <v>0</v>
          </cell>
          <cell r="Q90">
            <v>5947.8934298065496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27553.217109516863</v>
          </cell>
          <cell r="K99">
            <v>72078.8</v>
          </cell>
          <cell r="L99">
            <v>6162.9788465535103</v>
          </cell>
          <cell r="M99">
            <v>3163.9619855271326</v>
          </cell>
          <cell r="O99">
            <v>0</v>
          </cell>
          <cell r="P99">
            <v>0</v>
          </cell>
          <cell r="Q99">
            <v>81405.740832080643</v>
          </cell>
        </row>
        <row r="100">
          <cell r="I100" t="str">
            <v>CDS</v>
          </cell>
          <cell r="J100">
            <v>27553.217109516863</v>
          </cell>
          <cell r="K100">
            <v>36230.199999999997</v>
          </cell>
          <cell r="L100">
            <v>13347.085368302467</v>
          </cell>
          <cell r="M100">
            <v>10377.296094844334</v>
          </cell>
          <cell r="O100">
            <v>0</v>
          </cell>
          <cell r="P100">
            <v>0</v>
          </cell>
          <cell r="Q100">
            <v>59954.581463146802</v>
          </cell>
        </row>
      </sheetData>
      <sheetData sheetId="64"/>
      <sheetData sheetId="65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4526.5397079326931</v>
          </cell>
          <cell r="F10">
            <v>2700.4</v>
          </cell>
          <cell r="G10">
            <v>7226.9397079326936</v>
          </cell>
          <cell r="H10">
            <v>79.697115384615387</v>
          </cell>
          <cell r="I10">
            <v>56.796782243469877</v>
          </cell>
          <cell r="K10">
            <v>4203.7716085961538</v>
          </cell>
          <cell r="L10">
            <v>2575.9</v>
          </cell>
          <cell r="M10">
            <v>6779.6716085961543</v>
          </cell>
          <cell r="N10">
            <v>79.929807692307691</v>
          </cell>
          <cell r="O10">
            <v>52.593290662961493</v>
          </cell>
          <cell r="Q10">
            <v>322.76809933653931</v>
          </cell>
          <cell r="R10">
            <v>124.5</v>
          </cell>
          <cell r="S10">
            <v>447.26809933653931</v>
          </cell>
          <cell r="T10">
            <v>-0.23269230769230376</v>
          </cell>
          <cell r="U10">
            <v>4.2034915805083841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259.53929471153845</v>
          </cell>
          <cell r="F11">
            <v>1239.9000000000001</v>
          </cell>
          <cell r="G11">
            <v>1499.4392947115384</v>
          </cell>
          <cell r="H11">
            <v>4.601923076923077</v>
          </cell>
          <cell r="I11">
            <v>56.398008044295857</v>
          </cell>
          <cell r="K11">
            <v>243.37701392307693</v>
          </cell>
          <cell r="L11">
            <v>1395.2</v>
          </cell>
          <cell r="M11">
            <v>1638.5770139230769</v>
          </cell>
          <cell r="N11">
            <v>4.6961538461538463</v>
          </cell>
          <cell r="O11">
            <v>51.824753169533167</v>
          </cell>
          <cell r="Q11">
            <v>16.162280788461516</v>
          </cell>
          <cell r="R11">
            <v>-155.29999999999995</v>
          </cell>
          <cell r="S11">
            <v>-139.13771921153852</v>
          </cell>
          <cell r="T11">
            <v>-9.423076923076934E-2</v>
          </cell>
          <cell r="U11">
            <v>4.5732548747626893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1995.4172173076925</v>
          </cell>
          <cell r="F12">
            <v>754.2</v>
          </cell>
          <cell r="G12">
            <v>2749.6172173076925</v>
          </cell>
          <cell r="H12">
            <v>15.484615384615385</v>
          </cell>
          <cell r="I12">
            <v>128.86449987580727</v>
          </cell>
          <cell r="K12">
            <v>2513.5679793557692</v>
          </cell>
          <cell r="L12">
            <v>848</v>
          </cell>
          <cell r="M12">
            <v>3361.5679793557692</v>
          </cell>
          <cell r="N12">
            <v>24.217788461538461</v>
          </cell>
          <cell r="O12">
            <v>103.79015339685942</v>
          </cell>
          <cell r="Q12">
            <v>-518.15076204807679</v>
          </cell>
          <cell r="R12">
            <v>-93.799999999999955</v>
          </cell>
          <cell r="S12">
            <v>-611.95076204807674</v>
          </cell>
          <cell r="T12">
            <v>-8.7331730769230766</v>
          </cell>
          <cell r="U12">
            <v>25.074346478947845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3549.4752485576923</v>
          </cell>
          <cell r="F13">
            <v>2030.8</v>
          </cell>
          <cell r="G13">
            <v>5580.2752485576921</v>
          </cell>
          <cell r="H13">
            <v>40.109615384615381</v>
          </cell>
          <cell r="I13">
            <v>88.494372596730116</v>
          </cell>
          <cell r="K13">
            <v>3356.0339521346154</v>
          </cell>
          <cell r="L13">
            <v>1774.8</v>
          </cell>
          <cell r="M13">
            <v>5130.8339521346152</v>
          </cell>
          <cell r="N13">
            <v>41.106730769230772</v>
          </cell>
          <cell r="O13">
            <v>81.641957152347302</v>
          </cell>
          <cell r="Q13">
            <v>193.44129642307689</v>
          </cell>
          <cell r="R13">
            <v>256</v>
          </cell>
          <cell r="S13">
            <v>449.44129642307689</v>
          </cell>
          <cell r="T13">
            <v>-0.99711538461539106</v>
          </cell>
          <cell r="U13">
            <v>6.8524154443828138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10797.226730520792</v>
          </cell>
          <cell r="F14">
            <v>13948.97164976874</v>
          </cell>
          <cell r="G14">
            <v>24746.198380289534</v>
          </cell>
          <cell r="H14">
            <v>131.08843795988287</v>
          </cell>
          <cell r="I14">
            <v>82.365972915361752</v>
          </cell>
          <cell r="K14">
            <v>10158.647813659782</v>
          </cell>
          <cell r="L14">
            <v>13994.282728550324</v>
          </cell>
          <cell r="M14">
            <v>24152.930542210106</v>
          </cell>
          <cell r="N14">
            <v>132.38560803384536</v>
          </cell>
          <cell r="O14">
            <v>76.735288408862758</v>
          </cell>
          <cell r="Q14">
            <v>638.57891686100993</v>
          </cell>
          <cell r="R14">
            <v>-45.311078781584001</v>
          </cell>
          <cell r="S14">
            <v>593.26783807942775</v>
          </cell>
          <cell r="T14">
            <v>-1.2971700739624907</v>
          </cell>
          <cell r="U14">
            <v>5.6306845064989943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7288.9431135817313</v>
          </cell>
          <cell r="F15">
            <v>4327.1000000000004</v>
          </cell>
          <cell r="G15">
            <v>11616.043113581731</v>
          </cell>
          <cell r="H15">
            <v>132.11778846153845</v>
          </cell>
          <cell r="I15">
            <v>55.170035757173274</v>
          </cell>
          <cell r="K15">
            <v>6973.551989336539</v>
          </cell>
          <cell r="L15">
            <v>3784.7</v>
          </cell>
          <cell r="M15">
            <v>10758.251989336539</v>
          </cell>
          <cell r="N15">
            <v>136.21682692307692</v>
          </cell>
          <cell r="O15">
            <v>51.194497382284332</v>
          </cell>
          <cell r="Q15">
            <v>315.39112424519226</v>
          </cell>
          <cell r="R15">
            <v>542.40000000000055</v>
          </cell>
          <cell r="S15">
            <v>857.7911242451919</v>
          </cell>
          <cell r="T15">
            <v>-4.0990384615384698</v>
          </cell>
          <cell r="U15">
            <v>3.9755383748889415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3394.2471086538462</v>
          </cell>
          <cell r="F16">
            <v>735.4</v>
          </cell>
          <cell r="G16">
            <v>4129.6471086538459</v>
          </cell>
          <cell r="H16">
            <v>41.742307692307691</v>
          </cell>
          <cell r="I16">
            <v>81.314313853312456</v>
          </cell>
          <cell r="K16">
            <v>3311.3508382307691</v>
          </cell>
          <cell r="L16">
            <v>8050.8</v>
          </cell>
          <cell r="M16">
            <v>11362.150838230769</v>
          </cell>
          <cell r="N16">
            <v>39.911538461538463</v>
          </cell>
          <cell r="O16">
            <v>82.967256233978986</v>
          </cell>
          <cell r="Q16">
            <v>82.896270423077112</v>
          </cell>
          <cell r="R16">
            <v>-7315.4000000000005</v>
          </cell>
          <cell r="S16">
            <v>-7232.5037295769234</v>
          </cell>
          <cell r="T16">
            <v>1.8307692307692278</v>
          </cell>
          <cell r="U16">
            <v>-1.6529423806665307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10970.596261026923</v>
          </cell>
          <cell r="F17">
            <v>1354.4408000000001</v>
          </cell>
          <cell r="G17">
            <v>12325.037061026924</v>
          </cell>
          <cell r="H17">
            <v>79.113953846153848</v>
          </cell>
          <cell r="I17">
            <v>138.66828451477102</v>
          </cell>
          <cell r="K17">
            <v>9950.6312392562613</v>
          </cell>
          <cell r="L17">
            <v>1953.9510400000001</v>
          </cell>
          <cell r="M17">
            <v>11904.582279256261</v>
          </cell>
          <cell r="N17">
            <v>77.630413076923077</v>
          </cell>
          <cell r="O17">
            <v>128.17954774240729</v>
          </cell>
          <cell r="Q17">
            <v>1019.9650217706621</v>
          </cell>
          <cell r="R17">
            <v>-599.51024000000007</v>
          </cell>
          <cell r="S17">
            <v>420.45478177066252</v>
          </cell>
          <cell r="T17">
            <v>1.4835407692307712</v>
          </cell>
          <cell r="U17">
            <v>10.488736772363723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4462.1912040880052</v>
          </cell>
          <cell r="F18">
            <v>4126.8921396882588</v>
          </cell>
          <cell r="G18">
            <v>8589.0833437762631</v>
          </cell>
          <cell r="H18">
            <v>30.5510905876124</v>
          </cell>
          <cell r="I18">
            <v>146.05669121014282</v>
          </cell>
          <cell r="K18">
            <v>4302.5714005832842</v>
          </cell>
          <cell r="L18">
            <v>4325.2024778774958</v>
          </cell>
          <cell r="M18">
            <v>8627.7738784607791</v>
          </cell>
          <cell r="N18">
            <v>31.861337204435859</v>
          </cell>
          <cell r="O18">
            <v>135.04051549927615</v>
          </cell>
          <cell r="Q18">
            <v>159.61980350472095</v>
          </cell>
          <cell r="R18">
            <v>-198.31033818923697</v>
          </cell>
          <cell r="S18">
            <v>-38.690534684516024</v>
          </cell>
          <cell r="T18">
            <v>-1.3102466168234592</v>
          </cell>
          <cell r="U18">
            <v>11.016175710866662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11431.252560592127</v>
          </cell>
          <cell r="F19">
            <v>12245.65855</v>
          </cell>
          <cell r="G19">
            <v>23676.911110592126</v>
          </cell>
          <cell r="H19">
            <v>133.70387331730768</v>
          </cell>
          <cell r="I19">
            <v>85.496794348383148</v>
          </cell>
          <cell r="K19">
            <v>10631.740067110453</v>
          </cell>
          <cell r="L19">
            <v>8585.954740000001</v>
          </cell>
          <cell r="M19">
            <v>19217.694807110456</v>
          </cell>
          <cell r="N19">
            <v>150.07612269230768</v>
          </cell>
          <cell r="O19">
            <v>70.842315728719157</v>
          </cell>
          <cell r="Q19">
            <v>799.51249348167403</v>
          </cell>
          <cell r="R19">
            <v>3659.7038099999991</v>
          </cell>
          <cell r="S19">
            <v>4459.2163034816695</v>
          </cell>
          <cell r="T19">
            <v>-16.372249374999996</v>
          </cell>
          <cell r="U19">
            <v>14.65447861966399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46518.633849921142</v>
          </cell>
          <cell r="F20">
            <v>48969.368464002124</v>
          </cell>
          <cell r="G20">
            <v>95488.002313923265</v>
          </cell>
          <cell r="H20">
            <v>229.777903267646</v>
          </cell>
          <cell r="I20">
            <v>202.45042359767768</v>
          </cell>
          <cell r="K20">
            <v>53399.5181396302</v>
          </cell>
          <cell r="L20">
            <v>53999.579520006686</v>
          </cell>
          <cell r="M20">
            <v>107399.09765963689</v>
          </cell>
          <cell r="N20">
            <v>247.59349937770276</v>
          </cell>
          <cell r="O20">
            <v>215.67415248721647</v>
          </cell>
          <cell r="Q20">
            <v>-6880.8842897090581</v>
          </cell>
          <cell r="R20">
            <v>-5030.2110560045621</v>
          </cell>
          <cell r="S20">
            <v>-11911.09534571362</v>
          </cell>
          <cell r="T20">
            <v>-17.815596110056759</v>
          </cell>
          <cell r="U20">
            <v>-13.223728889538791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5298.4450330583541</v>
          </cell>
          <cell r="F21">
            <v>1490.9218499999999</v>
          </cell>
          <cell r="G21">
            <v>6789.3668830583538</v>
          </cell>
          <cell r="H21">
            <v>47.429690144230776</v>
          </cell>
          <cell r="I21">
            <v>111.71156752123213</v>
          </cell>
          <cell r="K21">
            <v>5159.2785079728701</v>
          </cell>
          <cell r="L21">
            <v>1340.64878</v>
          </cell>
          <cell r="M21">
            <v>6499.9272879728705</v>
          </cell>
          <cell r="N21">
            <v>52.706843461538462</v>
          </cell>
          <cell r="O21">
            <v>97.88631170329387</v>
          </cell>
          <cell r="Q21">
            <v>139.16652508548395</v>
          </cell>
          <cell r="R21">
            <v>150.27306999999996</v>
          </cell>
          <cell r="S21">
            <v>289.43959508548323</v>
          </cell>
          <cell r="T21">
            <v>-5.2771533173076861</v>
          </cell>
          <cell r="U21">
            <v>13.825255817938256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3584.9879611775245</v>
          </cell>
          <cell r="F22">
            <v>1990.1579000000002</v>
          </cell>
          <cell r="G22">
            <v>5575.1458611775251</v>
          </cell>
          <cell r="H22">
            <v>31.270258173076925</v>
          </cell>
          <cell r="I22">
            <v>114.64529462261135</v>
          </cell>
          <cell r="K22">
            <v>3395.6281842521689</v>
          </cell>
          <cell r="L22">
            <v>1377.1805200000001</v>
          </cell>
          <cell r="M22">
            <v>4772.8087042521693</v>
          </cell>
          <cell r="N22">
            <v>30.871408461538461</v>
          </cell>
          <cell r="O22">
            <v>109.99265512885995</v>
          </cell>
          <cell r="Q22">
            <v>189.35977692535562</v>
          </cell>
          <cell r="R22">
            <v>612.97738000000004</v>
          </cell>
          <cell r="S22">
            <v>802.33715692535588</v>
          </cell>
          <cell r="T22">
            <v>0.39884971153846394</v>
          </cell>
          <cell r="U22">
            <v>4.6526394937513942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6408.9344373798076</v>
          </cell>
          <cell r="F23">
            <v>421.7</v>
          </cell>
          <cell r="G23">
            <v>6830.6344373798074</v>
          </cell>
          <cell r="H23">
            <v>36.009134615384617</v>
          </cell>
          <cell r="I23">
            <v>177.98079586843616</v>
          </cell>
          <cell r="K23">
            <v>5946.8069625288463</v>
          </cell>
          <cell r="L23">
            <v>463.6</v>
          </cell>
          <cell r="M23">
            <v>6410.4069625288466</v>
          </cell>
          <cell r="N23">
            <v>35.876442307692308</v>
          </cell>
          <cell r="O23">
            <v>165.75798992348203</v>
          </cell>
          <cell r="Q23">
            <v>462.12747485096133</v>
          </cell>
          <cell r="R23">
            <v>-41.900000000000034</v>
          </cell>
          <cell r="S23">
            <v>420.22747485096079</v>
          </cell>
          <cell r="T23">
            <v>0.13269230769230944</v>
          </cell>
          <cell r="U23">
            <v>12.222805944954132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45441.237691334056</v>
          </cell>
          <cell r="F28">
            <v>19698.788171818072</v>
          </cell>
          <cell r="G28">
            <v>65140.025863152128</v>
          </cell>
          <cell r="H28">
            <v>364.48910492502142</v>
          </cell>
          <cell r="I28">
            <v>124.67104524477271</v>
          </cell>
          <cell r="K28">
            <v>46721.533896557245</v>
          </cell>
          <cell r="L28">
            <v>13942.712723528737</v>
          </cell>
          <cell r="M28">
            <v>60664.246620085978</v>
          </cell>
          <cell r="N28">
            <v>387.34266663545975</v>
          </cell>
          <cell r="O28">
            <v>120.62067497595956</v>
          </cell>
          <cell r="Q28">
            <v>-1280.2962052231887</v>
          </cell>
          <cell r="R28">
            <v>5756.0754482893353</v>
          </cell>
          <cell r="S28">
            <v>4475.7792430661502</v>
          </cell>
          <cell r="T28">
            <v>-22.853561710438328</v>
          </cell>
          <cell r="U28">
            <v>4.050370268813154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2727.5183209497732</v>
          </cell>
          <cell r="F29">
            <v>178.06899477285054</v>
          </cell>
          <cell r="G29">
            <v>2905.5873157226238</v>
          </cell>
          <cell r="H29">
            <v>24.77731319657731</v>
          </cell>
          <cell r="I29">
            <v>110.08127876135283</v>
          </cell>
          <cell r="K29">
            <v>3045.9567368423945</v>
          </cell>
          <cell r="L29">
            <v>282.93069488209528</v>
          </cell>
          <cell r="M29">
            <v>3328.8874317244899</v>
          </cell>
          <cell r="N29">
            <v>25.33357706970623</v>
          </cell>
          <cell r="O29">
            <v>120.2339775571897</v>
          </cell>
          <cell r="Q29">
            <v>-318.43841589262138</v>
          </cell>
          <cell r="R29">
            <v>-104.86170010924474</v>
          </cell>
          <cell r="S29">
            <v>-423.30011600186617</v>
          </cell>
          <cell r="T29">
            <v>-0.55626387312891978</v>
          </cell>
          <cell r="U29">
            <v>-10.152698795836869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7686.7083634455112</v>
          </cell>
          <cell r="F30">
            <v>388.44402980123482</v>
          </cell>
          <cell r="G30">
            <v>8075.1523932467462</v>
          </cell>
          <cell r="H30">
            <v>62.601600631499501</v>
          </cell>
          <cell r="I30">
            <v>122.78772884247562</v>
          </cell>
          <cell r="K30">
            <v>8374.0549087215313</v>
          </cell>
          <cell r="L30">
            <v>378.40498754940938</v>
          </cell>
          <cell r="M30">
            <v>8752.4598962709406</v>
          </cell>
          <cell r="N30">
            <v>70.653801085341556</v>
          </cell>
          <cell r="O30">
            <v>118.52235520360256</v>
          </cell>
          <cell r="Q30">
            <v>-687.34654527602015</v>
          </cell>
          <cell r="R30">
            <v>10.039042251825435</v>
          </cell>
          <cell r="S30">
            <v>-677.30750302419438</v>
          </cell>
          <cell r="T30">
            <v>-8.0522004538420546</v>
          </cell>
          <cell r="U30">
            <v>4.2653736388730579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2462.8374851727635</v>
          </cell>
          <cell r="F31">
            <v>229.56280894741053</v>
          </cell>
          <cell r="G31">
            <v>2692.4002941201743</v>
          </cell>
          <cell r="H31">
            <v>17.757942894700058</v>
          </cell>
          <cell r="I31">
            <v>138.68934593250714</v>
          </cell>
          <cell r="K31">
            <v>2328.1667536273317</v>
          </cell>
          <cell r="L31">
            <v>219.61457613794823</v>
          </cell>
          <cell r="M31">
            <v>2547.7813297652801</v>
          </cell>
          <cell r="N31">
            <v>15.983295214903118</v>
          </cell>
          <cell r="O31">
            <v>145.66250090009638</v>
          </cell>
          <cell r="Q31">
            <v>134.67073154543186</v>
          </cell>
          <cell r="R31">
            <v>9.9482328094622972</v>
          </cell>
          <cell r="S31">
            <v>144.61896435489416</v>
          </cell>
          <cell r="T31">
            <v>1.7746476797969404</v>
          </cell>
          <cell r="U31">
            <v>-6.9731549675892381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12727.910618633567</v>
          </cell>
          <cell r="F33">
            <v>4477.4177128306501</v>
          </cell>
          <cell r="G33">
            <v>17205.328331464218</v>
          </cell>
          <cell r="H33">
            <v>87.881838910122298</v>
          </cell>
          <cell r="I33">
            <v>144.82981667748825</v>
          </cell>
          <cell r="K33">
            <v>13982.412320860956</v>
          </cell>
          <cell r="L33">
            <v>3779.1533028893227</v>
          </cell>
          <cell r="M33">
            <v>17761.565623750277</v>
          </cell>
          <cell r="N33">
            <v>106.25654048167922</v>
          </cell>
          <cell r="O33">
            <v>131.59107437035189</v>
          </cell>
          <cell r="Q33">
            <v>-1254.5017022273896</v>
          </cell>
          <cell r="R33">
            <v>698.26440994132736</v>
          </cell>
          <cell r="S33">
            <v>-556.23729228605953</v>
          </cell>
          <cell r="T33">
            <v>-18.374701571556926</v>
          </cell>
          <cell r="U33">
            <v>13.238742307136363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1.5120461538461539E-2</v>
          </cell>
          <cell r="L34">
            <v>0</v>
          </cell>
          <cell r="M34">
            <v>1.5120461538461539E-2</v>
          </cell>
          <cell r="N34">
            <v>2.3076923076923078E-2</v>
          </cell>
          <cell r="O34">
            <v>0.65522000000000002</v>
          </cell>
          <cell r="Q34">
            <v>-1.5120461538461539E-2</v>
          </cell>
          <cell r="R34">
            <v>0</v>
          </cell>
          <cell r="S34">
            <v>-1.5120461538461539E-2</v>
          </cell>
          <cell r="T34">
            <v>-2.3076923076923078E-2</v>
          </cell>
          <cell r="U34">
            <v>-0.65522000000000002</v>
          </cell>
          <cell r="Y34" t="str">
            <v>In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2181.4105256781381</v>
          </cell>
          <cell r="F35">
            <v>566.90416244429287</v>
          </cell>
          <cell r="G35">
            <v>2748.3146881224311</v>
          </cell>
          <cell r="H35">
            <v>10.994638987164247</v>
          </cell>
          <cell r="I35">
            <v>198.40674425279792</v>
          </cell>
          <cell r="K35">
            <v>1458.6772219806742</v>
          </cell>
          <cell r="L35">
            <v>61.291288319475058</v>
          </cell>
          <cell r="M35">
            <v>1519.9685103001493</v>
          </cell>
          <cell r="N35">
            <v>10.1114883775378</v>
          </cell>
          <cell r="O35">
            <v>144.25939757999006</v>
          </cell>
          <cell r="Q35">
            <v>722.73330369746395</v>
          </cell>
          <cell r="R35">
            <v>505.61287412481784</v>
          </cell>
          <cell r="S35">
            <v>1228.3461778222818</v>
          </cell>
          <cell r="T35">
            <v>0.88315060962644765</v>
          </cell>
          <cell r="U35">
            <v>54.147346672807856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3690.9504421198612</v>
          </cell>
          <cell r="F36">
            <v>822.86706639293266</v>
          </cell>
          <cell r="G36">
            <v>4513.8175085127941</v>
          </cell>
          <cell r="H36">
            <v>25.827898434709279</v>
          </cell>
          <cell r="I36">
            <v>142.90556591161564</v>
          </cell>
          <cell r="K36">
            <v>3361.2920555457595</v>
          </cell>
          <cell r="L36">
            <v>398.34449722478513</v>
          </cell>
          <cell r="M36">
            <v>3759.6365527705448</v>
          </cell>
          <cell r="N36">
            <v>24.809805510506756</v>
          </cell>
          <cell r="O36">
            <v>135.48240247680616</v>
          </cell>
          <cell r="Q36">
            <v>329.65838657410177</v>
          </cell>
          <cell r="R36">
            <v>424.52256916814753</v>
          </cell>
          <cell r="S36">
            <v>754.18095574224935</v>
          </cell>
          <cell r="T36">
            <v>1.0180929242025236</v>
          </cell>
          <cell r="U36">
            <v>7.4231634348094815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2036.498654875785</v>
          </cell>
          <cell r="F41">
            <v>189.1066071129562</v>
          </cell>
          <cell r="G41">
            <v>2225.6052619887409</v>
          </cell>
          <cell r="H41">
            <v>17.820643265966879</v>
          </cell>
          <cell r="I41">
            <v>114.27750527754546</v>
          </cell>
          <cell r="K41">
            <v>2991.9760374627267</v>
          </cell>
          <cell r="L41">
            <v>286.4404531526111</v>
          </cell>
          <cell r="M41">
            <v>3278.4164906153378</v>
          </cell>
          <cell r="N41">
            <v>23.637120163794325</v>
          </cell>
          <cell r="O41">
            <v>126.57955016219043</v>
          </cell>
          <cell r="Q41">
            <v>-955.47738258694176</v>
          </cell>
          <cell r="R41">
            <v>-97.333846039654901</v>
          </cell>
          <cell r="S41">
            <v>-1052.8112286265969</v>
          </cell>
          <cell r="T41">
            <v>-5.8164768978274459</v>
          </cell>
          <cell r="U41">
            <v>-12.302044884644971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16232.61651450741</v>
          </cell>
          <cell r="F45">
            <v>7541.4952831580631</v>
          </cell>
          <cell r="G45">
            <v>23774.111797665471</v>
          </cell>
          <cell r="H45">
            <v>120.97610071550693</v>
          </cell>
          <cell r="I45">
            <v>134.18035809139519</v>
          </cell>
          <cell r="K45">
            <v>15157.269897475326</v>
          </cell>
          <cell r="L45">
            <v>5294.2410603456974</v>
          </cell>
          <cell r="M45">
            <v>20451.510957821025</v>
          </cell>
          <cell r="N45">
            <v>116.57581727986388</v>
          </cell>
          <cell r="O45">
            <v>130.02070456076859</v>
          </cell>
          <cell r="Q45">
            <v>1075.3466170320844</v>
          </cell>
          <cell r="R45">
            <v>2247.2542228123657</v>
          </cell>
          <cell r="S45">
            <v>3322.6008398444465</v>
          </cell>
          <cell r="T45">
            <v>4.4002834356430469</v>
          </cell>
          <cell r="U45">
            <v>4.1596535306265991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14883.366315895797</v>
          </cell>
          <cell r="F46">
            <v>1692.3026001619032</v>
          </cell>
          <cell r="G46">
            <v>16575.668916057701</v>
          </cell>
          <cell r="H46">
            <v>106.16222595624296</v>
          </cell>
          <cell r="I46">
            <v>140.19455773308951</v>
          </cell>
          <cell r="K46">
            <v>14209.432719538992</v>
          </cell>
          <cell r="L46">
            <v>1101.4209290313054</v>
          </cell>
          <cell r="M46">
            <v>15310.853648570297</v>
          </cell>
          <cell r="N46">
            <v>108.38968603672268</v>
          </cell>
          <cell r="O46">
            <v>131.0958010776487</v>
          </cell>
          <cell r="Q46">
            <v>673.93359635680463</v>
          </cell>
          <cell r="R46">
            <v>590.88167113059785</v>
          </cell>
          <cell r="S46">
            <v>1264.8152674874036</v>
          </cell>
          <cell r="T46">
            <v>-2.227460080479716</v>
          </cell>
          <cell r="U46">
            <v>9.098756655440809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14.308112882706604</v>
          </cell>
          <cell r="L47">
            <v>15.966012085450162</v>
          </cell>
          <cell r="M47">
            <v>30.274124968156766</v>
          </cell>
          <cell r="N47">
            <v>7.6289382211386778</v>
          </cell>
          <cell r="O47">
            <v>1.8755051447475226</v>
          </cell>
          <cell r="Q47">
            <v>-14.308112882706604</v>
          </cell>
          <cell r="R47">
            <v>-15.966012085450162</v>
          </cell>
          <cell r="S47">
            <v>-30.274124968156766</v>
          </cell>
          <cell r="T47">
            <v>-7.6289382211386778</v>
          </cell>
          <cell r="U47">
            <v>-1.8755051447475226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4604.0537107707351</v>
          </cell>
          <cell r="F49">
            <v>638.89674381639566</v>
          </cell>
          <cell r="G49">
            <v>5242.9504545871305</v>
          </cell>
          <cell r="H49">
            <v>45.430998949568043</v>
          </cell>
          <cell r="I49">
            <v>101.34167896861776</v>
          </cell>
          <cell r="K49">
            <v>4529.5419099701394</v>
          </cell>
          <cell r="L49">
            <v>628.60090806700885</v>
          </cell>
          <cell r="M49">
            <v>5158.1428180371486</v>
          </cell>
          <cell r="N49">
            <v>44.910600767905436</v>
          </cell>
          <cell r="O49">
            <v>100.85685411732671</v>
          </cell>
          <cell r="Q49">
            <v>74.511800800595665</v>
          </cell>
          <cell r="R49">
            <v>10.295835749386811</v>
          </cell>
          <cell r="S49">
            <v>84.807636549981908</v>
          </cell>
          <cell r="T49">
            <v>0.52039818166260687</v>
          </cell>
          <cell r="U49">
            <v>0.48482485129105157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5571.5432613664898</v>
          </cell>
          <cell r="F50">
            <v>465.52902802054541</v>
          </cell>
          <cell r="G50">
            <v>6037.0722893870352</v>
          </cell>
          <cell r="H50">
            <v>42.636347583662776</v>
          </cell>
          <cell r="I50">
            <v>130.67590394401822</v>
          </cell>
          <cell r="K50">
            <v>5486.3623633453772</v>
          </cell>
          <cell r="L50">
            <v>558.93466164661731</v>
          </cell>
          <cell r="M50">
            <v>6045.2970249919945</v>
          </cell>
          <cell r="N50">
            <v>41.699702540349733</v>
          </cell>
          <cell r="O50">
            <v>131.56838128609257</v>
          </cell>
          <cell r="Q50">
            <v>85.180898021112625</v>
          </cell>
          <cell r="R50">
            <v>-93.405633626071904</v>
          </cell>
          <cell r="S50">
            <v>-8.2247356049592781</v>
          </cell>
          <cell r="T50">
            <v>0.93664504331304244</v>
          </cell>
          <cell r="U50">
            <v>-0.89247734207435769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21854.582899760768</v>
          </cell>
          <cell r="F51">
            <v>6488.8100430803061</v>
          </cell>
          <cell r="G51">
            <v>28343.392942841074</v>
          </cell>
          <cell r="H51">
            <v>130.03453916879374</v>
          </cell>
          <cell r="I51">
            <v>168.06752297858358</v>
          </cell>
          <cell r="K51">
            <v>23892.161625581059</v>
          </cell>
          <cell r="L51">
            <v>4692.8144027171329</v>
          </cell>
          <cell r="M51">
            <v>28584.976028298192</v>
          </cell>
          <cell r="N51">
            <v>144.71476527649102</v>
          </cell>
          <cell r="O51">
            <v>165.0982992643001</v>
          </cell>
          <cell r="Q51">
            <v>-2037.5787258202909</v>
          </cell>
          <cell r="R51">
            <v>1795.9956403631732</v>
          </cell>
          <cell r="S51">
            <v>-241.5830854571177</v>
          </cell>
          <cell r="T51">
            <v>-14.68022610769728</v>
          </cell>
          <cell r="U51">
            <v>2.969223714283487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668.85009555288457</v>
          </cell>
          <cell r="F52">
            <v>210.9</v>
          </cell>
          <cell r="G52">
            <v>879.75009555288455</v>
          </cell>
          <cell r="H52">
            <v>8.9879807692307701</v>
          </cell>
          <cell r="I52">
            <v>74.416057702594259</v>
          </cell>
          <cell r="K52">
            <v>729.61044217559549</v>
          </cell>
          <cell r="L52">
            <v>433.2986067661393</v>
          </cell>
          <cell r="M52">
            <v>1162.9090489417349</v>
          </cell>
          <cell r="N52">
            <v>11.489283795235073</v>
          </cell>
          <cell r="O52">
            <v>63.50356168225084</v>
          </cell>
          <cell r="Q52">
            <v>-60.760346622710927</v>
          </cell>
          <cell r="R52">
            <v>-222.3986067661393</v>
          </cell>
          <cell r="S52">
            <v>-283.15895338885036</v>
          </cell>
          <cell r="T52">
            <v>-2.5013030260043028</v>
          </cell>
          <cell r="U52">
            <v>10.912496020343418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850.82090224537455</v>
          </cell>
          <cell r="F53">
            <v>1716.568711157749</v>
          </cell>
          <cell r="G53">
            <v>2567.3896134031238</v>
          </cell>
          <cell r="H53">
            <v>11.583052096873631</v>
          </cell>
          <cell r="I53">
            <v>73.453947640882902</v>
          </cell>
          <cell r="K53">
            <v>729.61576729690137</v>
          </cell>
          <cell r="L53">
            <v>1682.5942424167579</v>
          </cell>
          <cell r="M53">
            <v>2412.210009713659</v>
          </cell>
          <cell r="N53">
            <v>6.9717054699980627</v>
          </cell>
          <cell r="O53">
            <v>104.65384265539033</v>
          </cell>
          <cell r="Q53">
            <v>121.20513494847319</v>
          </cell>
          <cell r="R53">
            <v>33.974468740991142</v>
          </cell>
          <cell r="S53">
            <v>155.17960368946478</v>
          </cell>
          <cell r="T53">
            <v>4.6113466268755685</v>
          </cell>
          <cell r="U53">
            <v>-31.199895014507433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6897.8962868375793</v>
          </cell>
          <cell r="F54">
            <v>12015.153424057204</v>
          </cell>
          <cell r="G54">
            <v>18913.049710894782</v>
          </cell>
          <cell r="H54">
            <v>68.888284016226322</v>
          </cell>
          <cell r="I54">
            <v>100.13163174761054</v>
          </cell>
          <cell r="K54">
            <v>6222.0193715785235</v>
          </cell>
          <cell r="L54">
            <v>10328.355989883992</v>
          </cell>
          <cell r="M54">
            <v>16550.375361462517</v>
          </cell>
          <cell r="N54">
            <v>67.129899285725543</v>
          </cell>
          <cell r="O54">
            <v>92.68626108160376</v>
          </cell>
          <cell r="Q54">
            <v>675.87691525905575</v>
          </cell>
          <cell r="R54">
            <v>1686.7974341732115</v>
          </cell>
          <cell r="S54">
            <v>2362.6743494322654</v>
          </cell>
          <cell r="T54">
            <v>1.7583847305007794</v>
          </cell>
          <cell r="U54">
            <v>7.4453706660067809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1001.3307843254551</v>
          </cell>
          <cell r="F55">
            <v>46.736812140988803</v>
          </cell>
          <cell r="G55">
            <v>1048.0675964664438</v>
          </cell>
          <cell r="H55">
            <v>7.2904865452191467</v>
          </cell>
          <cell r="I55">
            <v>137.34759375999312</v>
          </cell>
          <cell r="K55">
            <v>627.56853801581087</v>
          </cell>
          <cell r="L55">
            <v>51.324860532304498</v>
          </cell>
          <cell r="M55">
            <v>678.89339854811533</v>
          </cell>
          <cell r="N55">
            <v>8.1589404082073518</v>
          </cell>
          <cell r="O55">
            <v>76.917897008356462</v>
          </cell>
          <cell r="Q55">
            <v>373.76224630964418</v>
          </cell>
          <cell r="R55">
            <v>-4.5880483913156951</v>
          </cell>
          <cell r="S55">
            <v>369.17419791832845</v>
          </cell>
          <cell r="T55">
            <v>-0.86845386298820504</v>
          </cell>
          <cell r="U55">
            <v>60.429696751636655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5859.5860332089742</v>
          </cell>
          <cell r="F56">
            <v>1850.9140517821481</v>
          </cell>
          <cell r="G56">
            <v>7710.5000849911221</v>
          </cell>
          <cell r="H56">
            <v>39.906056882050791</v>
          </cell>
          <cell r="I56">
            <v>146.83450310633265</v>
          </cell>
          <cell r="K56">
            <v>6388.9176542708692</v>
          </cell>
          <cell r="L56">
            <v>1769.4460360482535</v>
          </cell>
          <cell r="M56">
            <v>8158.3636903191227</v>
          </cell>
          <cell r="N56">
            <v>41.002440442669084</v>
          </cell>
          <cell r="O56">
            <v>155.81798510759518</v>
          </cell>
          <cell r="Q56">
            <v>-529.33162106189502</v>
          </cell>
          <cell r="R56">
            <v>81.468015733894617</v>
          </cell>
          <cell r="S56">
            <v>-447.86360532800063</v>
          </cell>
          <cell r="T56">
            <v>-1.0963835606182926</v>
          </cell>
          <cell r="U56">
            <v>-8.98348200126253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6055.1567658342692</v>
          </cell>
          <cell r="F57">
            <v>2708.2226875611459</v>
          </cell>
          <cell r="G57">
            <v>8763.3794533954151</v>
          </cell>
          <cell r="H57">
            <v>51.718903970475239</v>
          </cell>
          <cell r="I57">
            <v>117.07821127243871</v>
          </cell>
          <cell r="K57">
            <v>7075.0134743709714</v>
          </cell>
          <cell r="L57">
            <v>1276.1630211192783</v>
          </cell>
          <cell r="M57">
            <v>8351.1764954902501</v>
          </cell>
          <cell r="N57">
            <v>59.279747441341094</v>
          </cell>
          <cell r="O57">
            <v>119.34958868324949</v>
          </cell>
          <cell r="Q57">
            <v>-1019.8567085367022</v>
          </cell>
          <cell r="R57">
            <v>1432.0596664418676</v>
          </cell>
          <cell r="S57">
            <v>412.20295790516502</v>
          </cell>
          <cell r="T57">
            <v>-7.560843470865855</v>
          </cell>
          <cell r="U57">
            <v>-2.2713774108107856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2563.6170060289387</v>
          </cell>
          <cell r="F58">
            <v>1577.3603172463352</v>
          </cell>
          <cell r="G58">
            <v>4140.9773232752741</v>
          </cell>
          <cell r="H58">
            <v>21.932037963824602</v>
          </cell>
          <cell r="I58">
            <v>116.88913771978007</v>
          </cell>
          <cell r="K58">
            <v>2474.7975497439461</v>
          </cell>
          <cell r="L58">
            <v>1257.4445520428596</v>
          </cell>
          <cell r="M58">
            <v>3732.2421017868055</v>
          </cell>
          <cell r="N58">
            <v>23.626411244051198</v>
          </cell>
          <cell r="O58">
            <v>104.74707835143883</v>
          </cell>
          <cell r="Q58">
            <v>88.819456284992611</v>
          </cell>
          <cell r="R58">
            <v>319.91576520347553</v>
          </cell>
          <cell r="S58">
            <v>408.7352214884686</v>
          </cell>
          <cell r="T58">
            <v>-1.6943732802265963</v>
          </cell>
          <cell r="U58">
            <v>12.142059368341236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2053.1102160027635</v>
          </cell>
          <cell r="F59">
            <v>886.07442742434387</v>
          </cell>
          <cell r="G59">
            <v>2939.1846434271074</v>
          </cell>
          <cell r="H59">
            <v>10.898816730561764</v>
          </cell>
          <cell r="I59">
            <v>188.37918526013593</v>
          </cell>
          <cell r="K59">
            <v>2121.7501687481827</v>
          </cell>
          <cell r="L59">
            <v>957.72467964239445</v>
          </cell>
          <cell r="M59">
            <v>3079.4748483905769</v>
          </cell>
          <cell r="N59">
            <v>11.854644015427084</v>
          </cell>
          <cell r="O59">
            <v>178.98050468550852</v>
          </cell>
          <cell r="Q59">
            <v>-68.639952745419123</v>
          </cell>
          <cell r="R59">
            <v>-71.650252218050582</v>
          </cell>
          <cell r="S59">
            <v>-140.29020496346948</v>
          </cell>
          <cell r="T59">
            <v>-0.95582728486531998</v>
          </cell>
          <cell r="U59">
            <v>9.3986805746274058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877.27288453789265</v>
          </cell>
          <cell r="F60">
            <v>218.65026493760894</v>
          </cell>
          <cell r="G60">
            <v>1095.9231494755015</v>
          </cell>
          <cell r="H60">
            <v>6.4582771298013872</v>
          </cell>
          <cell r="I60">
            <v>135.83698359578938</v>
          </cell>
          <cell r="K60">
            <v>834.55425964549431</v>
          </cell>
          <cell r="L60">
            <v>241.48769218643986</v>
          </cell>
          <cell r="M60">
            <v>1076.0419518319341</v>
          </cell>
          <cell r="N60">
            <v>6.0187793179593214</v>
          </cell>
          <cell r="O60">
            <v>138.65839160364024</v>
          </cell>
          <cell r="Q60">
            <v>42.718624892398338</v>
          </cell>
          <cell r="R60">
            <v>-22.83742724883092</v>
          </cell>
          <cell r="S60">
            <v>19.881197643567475</v>
          </cell>
          <cell r="T60">
            <v>0.43949781184206582</v>
          </cell>
          <cell r="U60">
            <v>-2.821408007850863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4637.1596402596733</v>
          </cell>
          <cell r="F61">
            <v>494.39295733496607</v>
          </cell>
          <cell r="G61">
            <v>5131.5525975946393</v>
          </cell>
          <cell r="H61">
            <v>35.442158416530411</v>
          </cell>
          <cell r="I61">
            <v>130.83739386754948</v>
          </cell>
          <cell r="K61">
            <v>4039.8152901857729</v>
          </cell>
          <cell r="L61">
            <v>653.0239320572731</v>
          </cell>
          <cell r="M61">
            <v>4692.8392222430457</v>
          </cell>
          <cell r="N61">
            <v>33.369721995629909</v>
          </cell>
          <cell r="O61">
            <v>121.06229985118924</v>
          </cell>
          <cell r="Q61">
            <v>597.34435007390039</v>
          </cell>
          <cell r="R61">
            <v>-158.63097472230703</v>
          </cell>
          <cell r="S61">
            <v>438.71337535159364</v>
          </cell>
          <cell r="T61">
            <v>2.0724364209005017</v>
          </cell>
          <cell r="U61">
            <v>9.7750940163602422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133.33973303449687</v>
          </cell>
          <cell r="F62">
            <v>17.451756997044384</v>
          </cell>
          <cell r="G62">
            <v>150.79149003154126</v>
          </cell>
          <cell r="H62">
            <v>2.5196111665868388E-2</v>
          </cell>
          <cell r="I62">
            <v>5292.0758092655997</v>
          </cell>
          <cell r="K62">
            <v>65.28686613587297</v>
          </cell>
          <cell r="L62">
            <v>1.6673920101117554</v>
          </cell>
          <cell r="M62">
            <v>66.954258145984724</v>
          </cell>
          <cell r="N62">
            <v>2.1362178853409419E-2</v>
          </cell>
          <cell r="O62">
            <v>3056.1894731750708</v>
          </cell>
          <cell r="Q62">
            <v>68.052866898623904</v>
          </cell>
          <cell r="R62">
            <v>15.78436498693263</v>
          </cell>
          <cell r="S62">
            <v>83.837231885556534</v>
          </cell>
          <cell r="T62">
            <v>3.8339328124589699E-3</v>
          </cell>
          <cell r="U62">
            <v>2235.8863360905289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1373.1733000848433</v>
          </cell>
          <cell r="F63">
            <v>413.69633945871851</v>
          </cell>
          <cell r="G63">
            <v>1786.8696395435618</v>
          </cell>
          <cell r="H63">
            <v>10.509847656481629</v>
          </cell>
          <cell r="I63">
            <v>130.65587104281008</v>
          </cell>
          <cell r="K63">
            <v>1318.1668011601566</v>
          </cell>
          <cell r="L63">
            <v>390.7353481305588</v>
          </cell>
          <cell r="M63">
            <v>1708.9021492907154</v>
          </cell>
          <cell r="N63">
            <v>12.009600078358588</v>
          </cell>
          <cell r="O63">
            <v>109.75942517315839</v>
          </cell>
          <cell r="Q63">
            <v>55.006498924686639</v>
          </cell>
          <cell r="R63">
            <v>22.960991328159707</v>
          </cell>
          <cell r="S63">
            <v>77.967490252846346</v>
          </cell>
          <cell r="T63">
            <v>-1.4997524218769591</v>
          </cell>
          <cell r="U63">
            <v>20.896445869651686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7745.2382552315239</v>
          </cell>
          <cell r="F64">
            <v>445.56575813675477</v>
          </cell>
          <cell r="G64">
            <v>8190.8040133682789</v>
          </cell>
          <cell r="H64">
            <v>60.854742837620108</v>
          </cell>
          <cell r="I64">
            <v>127.27419251278891</v>
          </cell>
          <cell r="K64">
            <v>7009.5633355962827</v>
          </cell>
          <cell r="L64">
            <v>443.65410551313039</v>
          </cell>
          <cell r="M64">
            <v>7453.2174411094129</v>
          </cell>
          <cell r="N64">
            <v>60.158565528052108</v>
          </cell>
          <cell r="O64">
            <v>116.51812628955895</v>
          </cell>
          <cell r="Q64">
            <v>735.67491963524117</v>
          </cell>
          <cell r="R64">
            <v>1.9116526236243772</v>
          </cell>
          <cell r="S64">
            <v>737.586572258866</v>
          </cell>
          <cell r="T64">
            <v>0.69617730956800017</v>
          </cell>
          <cell r="U64">
            <v>10.756066223229965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3944.5644464375878</v>
          </cell>
          <cell r="F65">
            <v>143.89824224940946</v>
          </cell>
          <cell r="G65">
            <v>4088.4626886869974</v>
          </cell>
          <cell r="H65">
            <v>30.41238614553215</v>
          </cell>
          <cell r="I65">
            <v>129.70256353979246</v>
          </cell>
          <cell r="K65">
            <v>3450.0605202861616</v>
          </cell>
          <cell r="L65">
            <v>155.24048030210315</v>
          </cell>
          <cell r="M65">
            <v>3605.3010005882647</v>
          </cell>
          <cell r="N65">
            <v>29.355367246775188</v>
          </cell>
          <cell r="O65">
            <v>117.52741811346834</v>
          </cell>
          <cell r="Q65">
            <v>494.50392615142619</v>
          </cell>
          <cell r="R65">
            <v>-11.342238052693688</v>
          </cell>
          <cell r="S65">
            <v>483.16168809873261</v>
          </cell>
          <cell r="T65">
            <v>1.0570188987569615</v>
          </cell>
          <cell r="U65">
            <v>12.175145426324121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2231.9140397967517</v>
          </cell>
          <cell r="F66">
            <v>86.35090897177156</v>
          </cell>
          <cell r="G66">
            <v>2318.264948768523</v>
          </cell>
          <cell r="H66">
            <v>16.582402338012649</v>
          </cell>
          <cell r="I66">
            <v>134.59533753323706</v>
          </cell>
          <cell r="K66">
            <v>1711.5896417223503</v>
          </cell>
          <cell r="L66">
            <v>85.072291341615127</v>
          </cell>
          <cell r="M66">
            <v>1796.6619330639653</v>
          </cell>
          <cell r="N66">
            <v>13.564427108632668</v>
          </cell>
          <cell r="O66">
            <v>126.18222856113555</v>
          </cell>
          <cell r="Q66">
            <v>520.32439807440142</v>
          </cell>
          <cell r="R66">
            <v>1.2786176301564325</v>
          </cell>
          <cell r="S66">
            <v>521.60301570455772</v>
          </cell>
          <cell r="T66">
            <v>3.0179752293799815</v>
          </cell>
          <cell r="U66">
            <v>8.4131089721015115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101.20573669625685</v>
          </cell>
          <cell r="F70">
            <v>2187.9524044230657</v>
          </cell>
          <cell r="G70">
            <v>2289.1581411193224</v>
          </cell>
          <cell r="H70">
            <v>1.7556849245312631</v>
          </cell>
          <cell r="I70">
            <v>57.644589460308204</v>
          </cell>
          <cell r="K70">
            <v>101.94504872563884</v>
          </cell>
          <cell r="L70">
            <v>2116.6582107526033</v>
          </cell>
          <cell r="M70">
            <v>2218.6032594782423</v>
          </cell>
          <cell r="N70">
            <v>1.7972397353756975</v>
          </cell>
          <cell r="O70">
            <v>56.723121973668199</v>
          </cell>
          <cell r="Q70">
            <v>-0.73931202938199192</v>
          </cell>
          <cell r="R70">
            <v>71.294193670462391</v>
          </cell>
          <cell r="S70">
            <v>70.554881641080101</v>
          </cell>
          <cell r="T70">
            <v>-4.1554810844434353E-2</v>
          </cell>
          <cell r="U70">
            <v>0.92146748664000455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1547.0602175498882</v>
          </cell>
          <cell r="F75">
            <v>540.6592872295206</v>
          </cell>
          <cell r="G75">
            <v>2087.7195047794089</v>
          </cell>
          <cell r="H75">
            <v>12.871266446060279</v>
          </cell>
          <cell r="I75">
            <v>120.19487157951131</v>
          </cell>
          <cell r="K75">
            <v>1466.4037367553706</v>
          </cell>
          <cell r="L75">
            <v>446.06000101012472</v>
          </cell>
          <cell r="M75">
            <v>1912.4637377654954</v>
          </cell>
          <cell r="N75">
            <v>12.431642754602136</v>
          </cell>
          <cell r="O75">
            <v>117.9573581466146</v>
          </cell>
          <cell r="Q75">
            <v>80.65648079451762</v>
          </cell>
          <cell r="R75">
            <v>94.599286219395879</v>
          </cell>
          <cell r="S75">
            <v>175.25576701391356</v>
          </cell>
          <cell r="T75">
            <v>0.43962369145814328</v>
          </cell>
          <cell r="U75">
            <v>2.2375134328967192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5934.7304749104524</v>
          </cell>
          <cell r="F78">
            <v>530.25568469066422</v>
          </cell>
          <cell r="G78">
            <v>6464.9861596011169</v>
          </cell>
          <cell r="H78">
            <v>46.493506223078022</v>
          </cell>
          <cell r="I78">
            <v>127.64643833130884</v>
          </cell>
          <cell r="K78">
            <v>5078.0829788617921</v>
          </cell>
          <cell r="L78">
            <v>534.50574365067882</v>
          </cell>
          <cell r="M78">
            <v>5612.5887225124707</v>
          </cell>
          <cell r="N78">
            <v>41.888002873215122</v>
          </cell>
          <cell r="O78">
            <v>121.23000932347918</v>
          </cell>
          <cell r="Q78">
            <v>856.64749604866029</v>
          </cell>
          <cell r="R78">
            <v>-4.2500589600145986</v>
          </cell>
          <cell r="S78">
            <v>852.39743708864626</v>
          </cell>
          <cell r="T78">
            <v>4.6055033498629001</v>
          </cell>
          <cell r="U78">
            <v>6.4164290078296631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8315.4240539603688</v>
          </cell>
          <cell r="F79">
            <v>2239.2555597154337</v>
          </cell>
          <cell r="G79">
            <v>10554.679613675802</v>
          </cell>
          <cell r="H79">
            <v>41.91583521456932</v>
          </cell>
          <cell r="I79">
            <v>198.38383301664598</v>
          </cell>
          <cell r="K79">
            <v>4456.3916569735748</v>
          </cell>
          <cell r="L79">
            <v>1844.0762791830011</v>
          </cell>
          <cell r="M79">
            <v>6300.4679361565759</v>
          </cell>
          <cell r="N79">
            <v>32.57795588416699</v>
          </cell>
          <cell r="O79">
            <v>136.79162906409968</v>
          </cell>
          <cell r="Q79">
            <v>3859.0323969867941</v>
          </cell>
          <cell r="R79">
            <v>395.17928053243259</v>
          </cell>
          <cell r="S79">
            <v>4254.2116775192262</v>
          </cell>
          <cell r="T79">
            <v>9.3378793304023304</v>
          </cell>
          <cell r="U79">
            <v>61.592203952546299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2376.0599043607717</v>
          </cell>
          <cell r="F95">
            <v>2010.7167100210036</v>
          </cell>
          <cell r="G95">
            <v>4386.7766143817753</v>
          </cell>
          <cell r="H95">
            <v>17.442039186294604</v>
          </cell>
          <cell r="I95">
            <v>136.22603865193719</v>
          </cell>
          <cell r="K95">
            <v>2085.1902166032828</v>
          </cell>
          <cell r="L95">
            <v>2576.3202427813894</v>
          </cell>
          <cell r="M95">
            <v>4661.5104593846718</v>
          </cell>
          <cell r="N95">
            <v>17.734223673614096</v>
          </cell>
          <cell r="O95">
            <v>117.58001111183331</v>
          </cell>
          <cell r="Q95">
            <v>290.86968775748892</v>
          </cell>
          <cell r="R95">
            <v>-565.60353276038586</v>
          </cell>
          <cell r="S95">
            <v>-274.73384500289649</v>
          </cell>
          <cell r="T95">
            <v>-0.29218448731949209</v>
          </cell>
          <cell r="U95">
            <v>18.646027540103873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1464.0400348202304</v>
          </cell>
          <cell r="F96">
            <v>2649.6026345799241</v>
          </cell>
          <cell r="G96">
            <v>4113.6426694001548</v>
          </cell>
          <cell r="H96">
            <v>11.118676687356597</v>
          </cell>
          <cell r="I96">
            <v>131.67394609873287</v>
          </cell>
          <cell r="K96">
            <v>1437.5238533031788</v>
          </cell>
          <cell r="L96">
            <v>1952.0895081010187</v>
          </cell>
          <cell r="M96">
            <v>3389.6133614041973</v>
          </cell>
          <cell r="N96">
            <v>11.136318318934613</v>
          </cell>
          <cell r="O96">
            <v>129.0842998676697</v>
          </cell>
          <cell r="Q96">
            <v>26.516181517051564</v>
          </cell>
          <cell r="R96">
            <v>697.51312647890541</v>
          </cell>
          <cell r="S96">
            <v>724.02930799595742</v>
          </cell>
          <cell r="T96">
            <v>-1.7641631578015904E-2</v>
          </cell>
          <cell r="U96">
            <v>2.5896462310631705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5.6620945400075593</v>
          </cell>
          <cell r="F97">
            <v>19.161950988499747</v>
          </cell>
          <cell r="G97">
            <v>24.824045528507305</v>
          </cell>
          <cell r="H97">
            <v>3.7742498693895885E-2</v>
          </cell>
          <cell r="I97">
            <v>150.01906964159988</v>
          </cell>
          <cell r="K97">
            <v>5.4131242195085099</v>
          </cell>
          <cell r="L97">
            <v>23.838268816219269</v>
          </cell>
          <cell r="M97">
            <v>29.25139303572778</v>
          </cell>
          <cell r="N97">
            <v>4.0389827518988744E-2</v>
          </cell>
          <cell r="O97">
            <v>134.02196919418884</v>
          </cell>
          <cell r="Q97">
            <v>0.24897032049904944</v>
          </cell>
          <cell r="R97">
            <v>-4.6763178277195223</v>
          </cell>
          <cell r="S97">
            <v>-4.4273475072204747</v>
          </cell>
          <cell r="T97">
            <v>-2.6473288250928595E-3</v>
          </cell>
          <cell r="U97">
            <v>15.997100447411043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88.454340502671414</v>
          </cell>
          <cell r="F98">
            <v>785.81135653808406</v>
          </cell>
          <cell r="G98">
            <v>874.26569704075541</v>
          </cell>
          <cell r="H98">
            <v>0.64309267815872773</v>
          </cell>
          <cell r="I98">
            <v>137.54524582044638</v>
          </cell>
          <cell r="K98">
            <v>93.905666468610704</v>
          </cell>
          <cell r="L98">
            <v>646.56341813416248</v>
          </cell>
          <cell r="M98">
            <v>740.46908460277314</v>
          </cell>
          <cell r="N98">
            <v>0.70067368083920412</v>
          </cell>
          <cell r="O98">
            <v>134.02196919418881</v>
          </cell>
          <cell r="Q98">
            <v>-5.4513259659392901</v>
          </cell>
          <cell r="R98">
            <v>139.24793840392158</v>
          </cell>
          <cell r="S98">
            <v>133.79661243798228</v>
          </cell>
          <cell r="T98">
            <v>-5.758100268047639E-2</v>
          </cell>
          <cell r="U98">
            <v>3.5232766262575694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12330.5</v>
          </cell>
          <cell r="G99">
            <v>12330.5</v>
          </cell>
          <cell r="H99">
            <v>0</v>
          </cell>
          <cell r="I99">
            <v>0</v>
          </cell>
          <cell r="K99">
            <v>0</v>
          </cell>
          <cell r="L99">
            <v>13046.7</v>
          </cell>
          <cell r="M99">
            <v>13046.7</v>
          </cell>
          <cell r="N99">
            <v>0</v>
          </cell>
          <cell r="O99">
            <v>0</v>
          </cell>
          <cell r="Q99">
            <v>0</v>
          </cell>
          <cell r="R99">
            <v>-716.20000000000073</v>
          </cell>
          <cell r="S99">
            <v>-716.20000000000073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72078.8</v>
          </cell>
          <cell r="G100">
            <v>72078.8</v>
          </cell>
          <cell r="H100">
            <v>0</v>
          </cell>
          <cell r="I100">
            <v>0</v>
          </cell>
          <cell r="K100">
            <v>0</v>
          </cell>
          <cell r="L100">
            <v>68094.8</v>
          </cell>
          <cell r="M100">
            <v>68094.8</v>
          </cell>
          <cell r="N100">
            <v>0</v>
          </cell>
          <cell r="O100">
            <v>0</v>
          </cell>
          <cell r="Q100">
            <v>0</v>
          </cell>
          <cell r="R100">
            <v>3984</v>
          </cell>
          <cell r="S100">
            <v>3984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36230.199999999997</v>
          </cell>
          <cell r="G101">
            <v>36230.199999999997</v>
          </cell>
          <cell r="H101">
            <v>0</v>
          </cell>
          <cell r="I101">
            <v>0</v>
          </cell>
          <cell r="K101">
            <v>0</v>
          </cell>
          <cell r="L101">
            <v>32553.9</v>
          </cell>
          <cell r="M101">
            <v>32553.9</v>
          </cell>
          <cell r="N101">
            <v>0</v>
          </cell>
          <cell r="O101">
            <v>0</v>
          </cell>
          <cell r="Q101">
            <v>0</v>
          </cell>
          <cell r="R101">
            <v>3676.2999999999956</v>
          </cell>
          <cell r="S101">
            <v>3676.2999999999956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377.29784079783354</v>
          </cell>
          <cell r="F116">
            <v>114.51640487244929</v>
          </cell>
          <cell r="G116">
            <v>491.81424567028284</v>
          </cell>
          <cell r="H116">
            <v>6.1424016081290649</v>
          </cell>
          <cell r="I116">
            <v>61.425133826890224</v>
          </cell>
          <cell r="K116">
            <v>413.6001594548992</v>
          </cell>
          <cell r="L116">
            <v>139.95799927762454</v>
          </cell>
          <cell r="M116">
            <v>553.55815873252368</v>
          </cell>
          <cell r="N116">
            <v>7.3436956795792669</v>
          </cell>
          <cell r="O116">
            <v>56.320438305334989</v>
          </cell>
          <cell r="Q116">
            <v>-36.302318657065655</v>
          </cell>
          <cell r="R116">
            <v>-25.441594405175252</v>
          </cell>
          <cell r="S116">
            <v>-61.743913062240836</v>
          </cell>
          <cell r="T116">
            <v>-1.2012940714502021</v>
          </cell>
          <cell r="U116">
            <v>5.1046955215552359</v>
          </cell>
          <cell r="Y116" t="str">
            <v>In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692.69455050266788</v>
          </cell>
          <cell r="F117">
            <v>2868.5809200251301</v>
          </cell>
          <cell r="G117">
            <v>3561.275470527798</v>
          </cell>
          <cell r="H117">
            <v>7.1335146044378881</v>
          </cell>
          <cell r="I117">
            <v>97.104245090033189</v>
          </cell>
          <cell r="K117">
            <v>576.88981167136831</v>
          </cell>
          <cell r="L117">
            <v>2284.0219676098286</v>
          </cell>
          <cell r="M117">
            <v>2860.9117792811967</v>
          </cell>
          <cell r="N117">
            <v>6.3615803669831203</v>
          </cell>
          <cell r="O117">
            <v>90.683411729804064</v>
          </cell>
          <cell r="Q117">
            <v>115.80473883129957</v>
          </cell>
          <cell r="R117">
            <v>584.55895241530152</v>
          </cell>
          <cell r="S117">
            <v>700.36369124660132</v>
          </cell>
          <cell r="T117">
            <v>0.77193423745476775</v>
          </cell>
          <cell r="U117">
            <v>6.4208333602291248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48.575303124999998</v>
          </cell>
          <cell r="F118">
            <v>1496.3</v>
          </cell>
          <cell r="G118">
            <v>1544.8753031249998</v>
          </cell>
          <cell r="H118">
            <v>0.46250000000000002</v>
          </cell>
          <cell r="I118">
            <v>105.02768243243243</v>
          </cell>
          <cell r="K118">
            <v>0</v>
          </cell>
          <cell r="L118">
            <v>1443.8</v>
          </cell>
          <cell r="M118">
            <v>1443.8</v>
          </cell>
          <cell r="N118">
            <v>0</v>
          </cell>
          <cell r="O118">
            <v>0</v>
          </cell>
          <cell r="Q118">
            <v>48.575303124999998</v>
          </cell>
          <cell r="R118">
            <v>52.5</v>
          </cell>
          <cell r="S118">
            <v>101.07530312499989</v>
          </cell>
          <cell r="T118">
            <v>0.46250000000000002</v>
          </cell>
          <cell r="U118">
            <v>105.02768243243243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5097.6810485431988</v>
          </cell>
          <cell r="F119">
            <v>36318.834797144802</v>
          </cell>
          <cell r="G119">
            <v>41416.515845688002</v>
          </cell>
          <cell r="H119">
            <v>34.26636545173308</v>
          </cell>
          <cell r="I119">
            <v>148.76631884766684</v>
          </cell>
          <cell r="K119">
            <v>3682.8125241401349</v>
          </cell>
          <cell r="L119">
            <v>29511.43277951064</v>
          </cell>
          <cell r="M119">
            <v>33194.245303650772</v>
          </cell>
          <cell r="N119">
            <v>28.861993597282513</v>
          </cell>
          <cell r="O119">
            <v>127.60076713782128</v>
          </cell>
          <cell r="Q119">
            <v>1414.8685244030639</v>
          </cell>
          <cell r="R119">
            <v>6807.4020176341619</v>
          </cell>
          <cell r="S119">
            <v>8222.2705420372295</v>
          </cell>
          <cell r="T119">
            <v>5.4043718544505666</v>
          </cell>
          <cell r="U119">
            <v>21.165551709845559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95.79279509843451</v>
          </cell>
          <cell r="F120">
            <v>255.77539059096043</v>
          </cell>
          <cell r="G120">
            <v>351.56818568939491</v>
          </cell>
          <cell r="H120">
            <v>0.81925976486274721</v>
          </cell>
          <cell r="I120">
            <v>116.92603397224437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95.79279509843451</v>
          </cell>
          <cell r="R120">
            <v>255.77539059096043</v>
          </cell>
          <cell r="S120">
            <v>351.56818568939491</v>
          </cell>
          <cell r="T120">
            <v>0.81925976486274721</v>
          </cell>
          <cell r="U120">
            <v>116.92603397224437</v>
          </cell>
          <cell r="Y120" t="str">
            <v>In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2066.336367185685</v>
          </cell>
          <cell r="F121">
            <v>2361.2988866134338</v>
          </cell>
          <cell r="G121">
            <v>4427.6352537991188</v>
          </cell>
          <cell r="H121">
            <v>34.365553840733057</v>
          </cell>
          <cell r="I121">
            <v>60.128126459480562</v>
          </cell>
          <cell r="K121">
            <v>1884.5101296392559</v>
          </cell>
          <cell r="L121">
            <v>2126.8884318269556</v>
          </cell>
          <cell r="M121">
            <v>4011.3985614662115</v>
          </cell>
          <cell r="N121">
            <v>34.660923459951469</v>
          </cell>
          <cell r="O121">
            <v>54.369876550366278</v>
          </cell>
          <cell r="Q121">
            <v>181.82623754642918</v>
          </cell>
          <cell r="R121">
            <v>234.41045478647811</v>
          </cell>
          <cell r="S121">
            <v>416.2366923329073</v>
          </cell>
          <cell r="T121">
            <v>-0.29536961921841254</v>
          </cell>
          <cell r="U121">
            <v>5.7582499091142836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4481.9920342412315</v>
          </cell>
          <cell r="F124">
            <v>1263.5047787528547</v>
          </cell>
          <cell r="G124">
            <v>5745.4968129940862</v>
          </cell>
          <cell r="H124">
            <v>33.176333352938528</v>
          </cell>
          <cell r="I124">
            <v>135.09606340642367</v>
          </cell>
          <cell r="K124">
            <v>3056.1766369475909</v>
          </cell>
          <cell r="L124">
            <v>1004.3492959664292</v>
          </cell>
          <cell r="M124">
            <v>4060.5259329140199</v>
          </cell>
          <cell r="N124">
            <v>26.02076895247831</v>
          </cell>
          <cell r="O124">
            <v>117.45143437263832</v>
          </cell>
          <cell r="Q124">
            <v>1425.8153972936407</v>
          </cell>
          <cell r="R124">
            <v>259.15548278642552</v>
          </cell>
          <cell r="S124">
            <v>1684.9708800800663</v>
          </cell>
          <cell r="T124">
            <v>7.1555644004602179</v>
          </cell>
          <cell r="U124">
            <v>17.64462903378535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168.41324441111209</v>
          </cell>
          <cell r="F126">
            <v>42.086533854200454</v>
          </cell>
          <cell r="G126">
            <v>210.49977826531256</v>
          </cell>
          <cell r="H126">
            <v>1.4242483603866407</v>
          </cell>
          <cell r="I126">
            <v>118.24710429393996</v>
          </cell>
          <cell r="K126">
            <v>210.81491744390974</v>
          </cell>
          <cell r="L126">
            <v>24.947565964779852</v>
          </cell>
          <cell r="M126">
            <v>235.76248340868958</v>
          </cell>
          <cell r="N126">
            <v>1.8618929426865893</v>
          </cell>
          <cell r="O126">
            <v>113.2261219808469</v>
          </cell>
          <cell r="Q126">
            <v>-42.401673032797646</v>
          </cell>
          <cell r="R126">
            <v>17.138967889420602</v>
          </cell>
          <cell r="S126">
            <v>-25.262705143377019</v>
          </cell>
          <cell r="T126">
            <v>-0.43764458229994863</v>
          </cell>
          <cell r="U126">
            <v>5.0209823130930573</v>
          </cell>
          <cell r="Y126" t="str">
            <v>In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9722.9906757653607</v>
          </cell>
          <cell r="F127">
            <v>6447.5279765711139</v>
          </cell>
          <cell r="G127">
            <v>16170.518652336475</v>
          </cell>
          <cell r="H127">
            <v>146.69034856766834</v>
          </cell>
          <cell r="I127">
            <v>66.282415787430892</v>
          </cell>
          <cell r="K127">
            <v>9172.7041505413381</v>
          </cell>
          <cell r="L127">
            <v>5324.1964637857081</v>
          </cell>
          <cell r="M127">
            <v>14496.900614327045</v>
          </cell>
          <cell r="N127">
            <v>145.97547280657088</v>
          </cell>
          <cell r="O127">
            <v>62.837297075899194</v>
          </cell>
          <cell r="Q127">
            <v>550.28652522402263</v>
          </cell>
          <cell r="R127">
            <v>1123.3315127854057</v>
          </cell>
          <cell r="S127">
            <v>1673.6180380094302</v>
          </cell>
          <cell r="T127">
            <v>0.71487576109745987</v>
          </cell>
          <cell r="U127">
            <v>3.4451187115316984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2.3394440831907559E-2</v>
          </cell>
          <cell r="F130">
            <v>0</v>
          </cell>
          <cell r="G130">
            <v>2.3394440831907559E-2</v>
          </cell>
          <cell r="H130">
            <v>0</v>
          </cell>
          <cell r="I130">
            <v>0</v>
          </cell>
          <cell r="K130">
            <v>3.5699108790140599E-2</v>
          </cell>
          <cell r="L130">
            <v>0</v>
          </cell>
          <cell r="M130">
            <v>3.5699108790140599E-2</v>
          </cell>
          <cell r="N130">
            <v>0</v>
          </cell>
          <cell r="O130">
            <v>0</v>
          </cell>
          <cell r="Q130">
            <v>-1.230466795823304E-2</v>
          </cell>
          <cell r="R130">
            <v>0</v>
          </cell>
          <cell r="S130">
            <v>-1.230466795823304E-2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104.72628096924866</v>
          </cell>
          <cell r="F132">
            <v>0</v>
          </cell>
          <cell r="G132">
            <v>104.72628096924866</v>
          </cell>
          <cell r="H132">
            <v>0.5481410655164245</v>
          </cell>
          <cell r="I132">
            <v>191.05717042123464</v>
          </cell>
          <cell r="K132">
            <v>107.88459720596175</v>
          </cell>
          <cell r="L132">
            <v>0</v>
          </cell>
          <cell r="M132">
            <v>107.88459720596175</v>
          </cell>
          <cell r="N132">
            <v>0.58697415518720486</v>
          </cell>
          <cell r="O132">
            <v>183.79786614549306</v>
          </cell>
          <cell r="Q132">
            <v>-3.158316236713091</v>
          </cell>
          <cell r="R132">
            <v>0</v>
          </cell>
          <cell r="S132">
            <v>-3.158316236713091</v>
          </cell>
          <cell r="T132">
            <v>-3.8833089670780363E-2</v>
          </cell>
          <cell r="U132">
            <v>7.2593042757415844</v>
          </cell>
          <cell r="Y132" t="str">
            <v>In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19689.400703179646</v>
          </cell>
          <cell r="F133">
            <v>0</v>
          </cell>
          <cell r="G133">
            <v>19689.400703179646</v>
          </cell>
          <cell r="H133">
            <v>172.38983931645726</v>
          </cell>
          <cell r="I133">
            <v>114.2143921083172</v>
          </cell>
          <cell r="K133">
            <v>20516.157925358817</v>
          </cell>
          <cell r="L133">
            <v>0</v>
          </cell>
          <cell r="M133">
            <v>20516.157925358817</v>
          </cell>
          <cell r="N133">
            <v>176.15357130757371</v>
          </cell>
          <cell r="O133">
            <v>116.46745378517754</v>
          </cell>
          <cell r="Q133">
            <v>-826.75722217917064</v>
          </cell>
          <cell r="R133">
            <v>0</v>
          </cell>
          <cell r="S133">
            <v>-826.75722217917064</v>
          </cell>
          <cell r="T133">
            <v>-3.7637319911164582</v>
          </cell>
          <cell r="U133">
            <v>-2.2530616768603409</v>
          </cell>
          <cell r="Y133" t="str">
            <v>In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13072.4</v>
          </cell>
          <cell r="G135">
            <v>13072.4</v>
          </cell>
          <cell r="H135">
            <v>0</v>
          </cell>
          <cell r="I135">
            <v>0</v>
          </cell>
          <cell r="K135">
            <v>0</v>
          </cell>
          <cell r="L135">
            <v>16918.7</v>
          </cell>
          <cell r="M135">
            <v>16918.7</v>
          </cell>
          <cell r="N135">
            <v>0</v>
          </cell>
          <cell r="O135">
            <v>0</v>
          </cell>
          <cell r="Q135">
            <v>0</v>
          </cell>
          <cell r="R135">
            <v>-3846.3000000000011</v>
          </cell>
          <cell r="S135">
            <v>-3846.3000000000011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1702</v>
          </cell>
          <cell r="G136">
            <v>1702</v>
          </cell>
          <cell r="H136">
            <v>0</v>
          </cell>
          <cell r="I136">
            <v>0</v>
          </cell>
          <cell r="K136">
            <v>0</v>
          </cell>
          <cell r="L136">
            <v>2054.1999999999998</v>
          </cell>
          <cell r="M136">
            <v>2054.1999999999998</v>
          </cell>
          <cell r="N136">
            <v>0</v>
          </cell>
          <cell r="O136">
            <v>0</v>
          </cell>
          <cell r="Q136">
            <v>0</v>
          </cell>
          <cell r="R136">
            <v>-352.19999999999982</v>
          </cell>
          <cell r="S136">
            <v>-352.19999999999982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7092.7921857952033</v>
          </cell>
          <cell r="F137">
            <v>0</v>
          </cell>
          <cell r="G137">
            <v>7092.7921857952033</v>
          </cell>
          <cell r="H137">
            <v>42.510388807402471</v>
          </cell>
          <cell r="I137">
            <v>166.84844304599991</v>
          </cell>
          <cell r="K137">
            <v>8352.5770229967511</v>
          </cell>
          <cell r="L137">
            <v>0</v>
          </cell>
          <cell r="M137">
            <v>8352.5770229967511</v>
          </cell>
          <cell r="N137">
            <v>41.882137976123857</v>
          </cell>
          <cell r="O137">
            <v>199.43053116720984</v>
          </cell>
          <cell r="Q137">
            <v>-1259.7848372015478</v>
          </cell>
          <cell r="R137">
            <v>0</v>
          </cell>
          <cell r="S137">
            <v>-1259.7848372015478</v>
          </cell>
          <cell r="T137">
            <v>0.62825083127861348</v>
          </cell>
          <cell r="U137">
            <v>-32.582088121209921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44147.199999999997</v>
          </cell>
          <cell r="G138">
            <v>44147.199999999997</v>
          </cell>
          <cell r="H138">
            <v>0</v>
          </cell>
          <cell r="I138">
            <v>0</v>
          </cell>
          <cell r="K138">
            <v>0</v>
          </cell>
          <cell r="L138">
            <v>41834.370240000004</v>
          </cell>
          <cell r="M138">
            <v>41834.370240000004</v>
          </cell>
          <cell r="N138">
            <v>0</v>
          </cell>
          <cell r="O138">
            <v>0</v>
          </cell>
          <cell r="Q138">
            <v>0</v>
          </cell>
          <cell r="R138">
            <v>2312.8297599999933</v>
          </cell>
          <cell r="S138">
            <v>2312.8297599999933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7142</v>
          </cell>
          <cell r="G139">
            <v>7142</v>
          </cell>
          <cell r="H139">
            <v>0</v>
          </cell>
          <cell r="I139">
            <v>0</v>
          </cell>
          <cell r="K139">
            <v>0</v>
          </cell>
          <cell r="L139">
            <v>6995.3</v>
          </cell>
          <cell r="M139">
            <v>6995.3</v>
          </cell>
          <cell r="N139">
            <v>0</v>
          </cell>
          <cell r="O139">
            <v>0</v>
          </cell>
          <cell r="Q139">
            <v>0</v>
          </cell>
          <cell r="R139">
            <v>146.69999999999982</v>
          </cell>
          <cell r="S139">
            <v>146.69999999999982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1407.2</v>
          </cell>
          <cell r="G140">
            <v>1407.2</v>
          </cell>
          <cell r="H140">
            <v>0</v>
          </cell>
          <cell r="I140">
            <v>0</v>
          </cell>
          <cell r="K140">
            <v>0</v>
          </cell>
          <cell r="L140">
            <v>1398.4</v>
          </cell>
          <cell r="M140">
            <v>1398.4</v>
          </cell>
          <cell r="N140">
            <v>0</v>
          </cell>
          <cell r="O140">
            <v>0</v>
          </cell>
          <cell r="Q140">
            <v>0</v>
          </cell>
          <cell r="R140">
            <v>8.7999999999999545</v>
          </cell>
          <cell r="S140">
            <v>8.7999999999999545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-124.9</v>
          </cell>
          <cell r="G141">
            <v>-124.9</v>
          </cell>
          <cell r="H141">
            <v>0</v>
          </cell>
          <cell r="I141">
            <v>0</v>
          </cell>
          <cell r="K141">
            <v>0</v>
          </cell>
          <cell r="L141">
            <v>-0.1</v>
          </cell>
          <cell r="M141">
            <v>-0.1</v>
          </cell>
          <cell r="N141">
            <v>0</v>
          </cell>
          <cell r="O141">
            <v>0</v>
          </cell>
          <cell r="Q141">
            <v>0</v>
          </cell>
          <cell r="R141">
            <v>-124.80000000000001</v>
          </cell>
          <cell r="S141">
            <v>-124.80000000000001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9006.2000000000007</v>
          </cell>
          <cell r="G142">
            <v>9006.2000000000007</v>
          </cell>
          <cell r="H142">
            <v>0</v>
          </cell>
          <cell r="I142">
            <v>0</v>
          </cell>
          <cell r="K142">
            <v>0</v>
          </cell>
          <cell r="L142">
            <v>9361.9</v>
          </cell>
          <cell r="M142">
            <v>9361.9</v>
          </cell>
          <cell r="N142">
            <v>0</v>
          </cell>
          <cell r="O142">
            <v>0</v>
          </cell>
          <cell r="Q142">
            <v>0</v>
          </cell>
          <cell r="R142">
            <v>-355.69999999999891</v>
          </cell>
          <cell r="S142">
            <v>-355.69999999999891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512.40679507006416</v>
          </cell>
          <cell r="F147">
            <v>785.33854075775389</v>
          </cell>
          <cell r="G147">
            <v>1297.7453358278181</v>
          </cell>
          <cell r="H147">
            <v>6.0621465859531583</v>
          </cell>
          <cell r="I147">
            <v>84.525635895605433</v>
          </cell>
          <cell r="K147">
            <v>780.24799390629937</v>
          </cell>
          <cell r="L147">
            <v>748.68886817656096</v>
          </cell>
          <cell r="M147">
            <v>1528.9368620828604</v>
          </cell>
          <cell r="N147">
            <v>9.9915304402531149</v>
          </cell>
          <cell r="O147">
            <v>78.09093897796636</v>
          </cell>
          <cell r="Q147">
            <v>-267.84119883623521</v>
          </cell>
          <cell r="R147">
            <v>36.649672581192931</v>
          </cell>
          <cell r="S147">
            <v>-231.19152625504239</v>
          </cell>
          <cell r="T147">
            <v>-3.9293838542999566</v>
          </cell>
          <cell r="U147">
            <v>6.4346969176390729</v>
          </cell>
          <cell r="Y147" t="str">
            <v>In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96920.470219499897</v>
          </cell>
          <cell r="F148">
            <v>43537.800672830926</v>
          </cell>
          <cell r="G148">
            <v>140458.27089233082</v>
          </cell>
          <cell r="H148">
            <v>520.67231918303503</v>
          </cell>
          <cell r="I148">
            <v>186.14484897444464</v>
          </cell>
          <cell r="K148">
            <v>87990.309152938411</v>
          </cell>
          <cell r="L148">
            <v>35410.519545066811</v>
          </cell>
          <cell r="M148">
            <v>123400.82869800522</v>
          </cell>
          <cell r="N148">
            <v>494.04882423896765</v>
          </cell>
          <cell r="O148">
            <v>178.10043225682927</v>
          </cell>
          <cell r="Q148">
            <v>8930.1610665614862</v>
          </cell>
          <cell r="R148">
            <v>8127.2811277641158</v>
          </cell>
          <cell r="S148">
            <v>17057.442194325602</v>
          </cell>
          <cell r="T148">
            <v>26.623494944067374</v>
          </cell>
          <cell r="U148">
            <v>8.0444167176153769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9529.7109511989347</v>
          </cell>
          <cell r="F150">
            <v>577.77824452724985</v>
          </cell>
          <cell r="G150">
            <v>10107.489195726184</v>
          </cell>
          <cell r="H150">
            <v>2.8373666371994317</v>
          </cell>
          <cell r="I150">
            <v>3358.6462976829293</v>
          </cell>
          <cell r="K150">
            <v>8920.8868220306631</v>
          </cell>
          <cell r="L150">
            <v>156.61163638015415</v>
          </cell>
          <cell r="M150">
            <v>9077.498458410817</v>
          </cell>
          <cell r="N150">
            <v>2.1715832279422673</v>
          </cell>
          <cell r="O150">
            <v>4108.0105552684026</v>
          </cell>
          <cell r="Q150">
            <v>608.82412916827161</v>
          </cell>
          <cell r="R150">
            <v>421.1666081470957</v>
          </cell>
          <cell r="S150">
            <v>1029.9907373153674</v>
          </cell>
          <cell r="T150">
            <v>0.66578340925716439</v>
          </cell>
          <cell r="U150">
            <v>-749.3642575854733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HACKERMAN PATZ HOUSE</v>
          </cell>
          <cell r="E151">
            <v>322.45381310096155</v>
          </cell>
          <cell r="F151">
            <v>34.4</v>
          </cell>
          <cell r="G151">
            <v>356.85381310096153</v>
          </cell>
          <cell r="H151">
            <v>3.9543269230769229</v>
          </cell>
          <cell r="I151">
            <v>81.544550911854117</v>
          </cell>
          <cell r="K151">
            <v>309.89999999999998</v>
          </cell>
          <cell r="L151">
            <v>27</v>
          </cell>
          <cell r="M151">
            <v>336.9</v>
          </cell>
          <cell r="N151">
            <v>0</v>
          </cell>
          <cell r="O151">
            <v>0</v>
          </cell>
          <cell r="Q151">
            <v>12.553813100961577</v>
          </cell>
          <cell r="R151">
            <v>7.3999999999999986</v>
          </cell>
          <cell r="S151">
            <v>19.953813100961554</v>
          </cell>
          <cell r="T151">
            <v>3.9543269230769229</v>
          </cell>
          <cell r="U151">
            <v>81.544550911854117</v>
          </cell>
          <cell r="Y151" t="str">
            <v>In</v>
          </cell>
        </row>
        <row r="152">
          <cell r="A152" t="str">
            <v>UR10</v>
          </cell>
          <cell r="B152" t="str">
            <v>CCC</v>
          </cell>
          <cell r="C152" t="str">
            <v>ELDERSBURG LAB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23.5</v>
          </cell>
          <cell r="M152">
            <v>23.5</v>
          </cell>
          <cell r="N152">
            <v>0</v>
          </cell>
          <cell r="O152">
            <v>0</v>
          </cell>
          <cell r="Q152">
            <v>0</v>
          </cell>
          <cell r="R152">
            <v>-23.5</v>
          </cell>
          <cell r="S152">
            <v>-23.5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CAR</v>
          </cell>
          <cell r="C153" t="str">
            <v>TBD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RESTRICTED FUNDS</v>
          </cell>
          <cell r="E154">
            <v>1026</v>
          </cell>
          <cell r="F154">
            <v>1194.5</v>
          </cell>
          <cell r="G154">
            <v>2220.5</v>
          </cell>
          <cell r="H154">
            <v>0</v>
          </cell>
          <cell r="I154">
            <v>0</v>
          </cell>
          <cell r="K154">
            <v>896.65707500000008</v>
          </cell>
          <cell r="L154">
            <v>1608.8</v>
          </cell>
          <cell r="M154">
            <v>2505.4570750000003</v>
          </cell>
          <cell r="N154">
            <v>3.75</v>
          </cell>
          <cell r="O154">
            <v>239.10855333333336</v>
          </cell>
          <cell r="Q154">
            <v>129.34292499999992</v>
          </cell>
          <cell r="R154">
            <v>-414.29999999999995</v>
          </cell>
          <cell r="S154">
            <v>-284.95707500000026</v>
          </cell>
          <cell r="T154">
            <v>-3.75</v>
          </cell>
          <cell r="U154">
            <v>-239.10855333333336</v>
          </cell>
          <cell r="Y154" t="str">
            <v>In</v>
          </cell>
        </row>
        <row r="155">
          <cell r="A155" t="str">
            <v>UR13</v>
          </cell>
          <cell r="B155" t="str">
            <v>CS</v>
          </cell>
          <cell r="C155" t="str">
            <v>TBD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TBD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UR16</v>
          </cell>
          <cell r="B158" t="str">
            <v>IMG</v>
          </cell>
          <cell r="C158" t="str">
            <v>HOSPICE</v>
          </cell>
          <cell r="E158">
            <v>0.5</v>
          </cell>
          <cell r="F158">
            <v>-114.4</v>
          </cell>
          <cell r="G158">
            <v>-113.9</v>
          </cell>
          <cell r="H158">
            <v>0</v>
          </cell>
          <cell r="I158">
            <v>0</v>
          </cell>
          <cell r="K158">
            <v>0</v>
          </cell>
          <cell r="L158">
            <v>-88.1</v>
          </cell>
          <cell r="M158">
            <v>-88.1</v>
          </cell>
          <cell r="N158">
            <v>0</v>
          </cell>
          <cell r="O158">
            <v>0</v>
          </cell>
          <cell r="Q158">
            <v>0.5</v>
          </cell>
          <cell r="R158">
            <v>-26.300000000000011</v>
          </cell>
          <cell r="S158">
            <v>-25.800000000000011</v>
          </cell>
          <cell r="T158">
            <v>0</v>
          </cell>
          <cell r="U158">
            <v>0</v>
          </cell>
          <cell r="Y158" t="str">
            <v>In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80301</v>
          </cell>
          <cell r="C9">
            <v>60664.246620085978</v>
          </cell>
          <cell r="D9">
            <v>16135.026895819725</v>
          </cell>
          <cell r="E9">
            <v>31297.749957116037</v>
          </cell>
          <cell r="F9">
            <v>0</v>
          </cell>
          <cell r="G9">
            <v>11.130423263992753</v>
          </cell>
          <cell r="H9">
            <v>4469.6683191658958</v>
          </cell>
          <cell r="I9">
            <v>112577.82221545164</v>
          </cell>
          <cell r="J9">
            <v>16496.155094352016</v>
          </cell>
          <cell r="K9">
            <v>56.974833232187414</v>
          </cell>
          <cell r="L9">
            <v>129130.95214303584</v>
          </cell>
          <cell r="N9">
            <v>0</v>
          </cell>
          <cell r="O9">
            <v>0</v>
          </cell>
          <cell r="P9" t="str">
            <v>MSG</v>
          </cell>
          <cell r="Q9">
            <v>0</v>
          </cell>
          <cell r="R9">
            <v>0</v>
          </cell>
          <cell r="S9">
            <v>129130.95214303584</v>
          </cell>
          <cell r="T9">
            <v>12278.729966264427</v>
          </cell>
          <cell r="U9">
            <v>141409.68210930028</v>
          </cell>
          <cell r="V9">
            <v>0</v>
          </cell>
          <cell r="W9">
            <v>0</v>
          </cell>
          <cell r="X9">
            <v>0</v>
          </cell>
          <cell r="Y9">
            <v>141409.68210930028</v>
          </cell>
          <cell r="Z9">
            <v>1760.9952816191615</v>
          </cell>
        </row>
        <row r="10">
          <cell r="A10" t="str">
            <v>PED</v>
          </cell>
          <cell r="B10">
            <v>2813</v>
          </cell>
          <cell r="C10">
            <v>3328.8874317244899</v>
          </cell>
          <cell r="D10">
            <v>942.73969586045541</v>
          </cell>
          <cell r="E10">
            <v>1720.6984770740335</v>
          </cell>
          <cell r="F10">
            <v>0</v>
          </cell>
          <cell r="G10">
            <v>0</v>
          </cell>
          <cell r="H10">
            <v>442.53780827294548</v>
          </cell>
          <cell r="I10">
            <v>6434.8634129319244</v>
          </cell>
          <cell r="J10">
            <v>1099.2461311107957</v>
          </cell>
          <cell r="K10">
            <v>2.8837131973284933</v>
          </cell>
          <cell r="L10">
            <v>7536.9932572400485</v>
          </cell>
          <cell r="N10">
            <v>0</v>
          </cell>
          <cell r="O10">
            <v>0</v>
          </cell>
          <cell r="P10" t="str">
            <v>PED</v>
          </cell>
          <cell r="Q10">
            <v>-1500</v>
          </cell>
          <cell r="R10">
            <v>0</v>
          </cell>
          <cell r="S10">
            <v>6036.9932572400485</v>
          </cell>
          <cell r="T10">
            <v>574.04215475543822</v>
          </cell>
          <cell r="U10">
            <v>6611.0354119954864</v>
          </cell>
          <cell r="V10">
            <v>0</v>
          </cell>
          <cell r="W10">
            <v>0</v>
          </cell>
          <cell r="X10">
            <v>0</v>
          </cell>
          <cell r="Y10">
            <v>6611.0354119954864</v>
          </cell>
          <cell r="Z10">
            <v>2350.1725602543497</v>
          </cell>
        </row>
        <row r="11">
          <cell r="A11" t="str">
            <v>PSY</v>
          </cell>
          <cell r="B11">
            <v>14380</v>
          </cell>
          <cell r="C11">
            <v>8752.4598962709424</v>
          </cell>
          <cell r="D11">
            <v>2835.9779076659615</v>
          </cell>
          <cell r="E11">
            <v>4544.4916816413033</v>
          </cell>
          <cell r="F11">
            <v>0</v>
          </cell>
          <cell r="G11">
            <v>0</v>
          </cell>
          <cell r="H11">
            <v>397.49505240888442</v>
          </cell>
          <cell r="I11">
            <v>16530.424537987092</v>
          </cell>
          <cell r="J11">
            <v>2738.0449051707292</v>
          </cell>
          <cell r="K11">
            <v>10.915357943449891</v>
          </cell>
          <cell r="L11">
            <v>19279.384801101271</v>
          </cell>
          <cell r="N11">
            <v>0</v>
          </cell>
          <cell r="O11">
            <v>0</v>
          </cell>
          <cell r="P11" t="str">
            <v>PSY</v>
          </cell>
          <cell r="Q11">
            <v>0</v>
          </cell>
          <cell r="R11">
            <v>0</v>
          </cell>
          <cell r="S11">
            <v>19279.384801101271</v>
          </cell>
          <cell r="T11">
            <v>1833.2270920314127</v>
          </cell>
          <cell r="U11">
            <v>21112.611893132682</v>
          </cell>
          <cell r="V11">
            <v>0</v>
          </cell>
          <cell r="W11">
            <v>0</v>
          </cell>
          <cell r="X11">
            <v>0</v>
          </cell>
          <cell r="Y11">
            <v>21112.611893132682</v>
          </cell>
          <cell r="Z11">
            <v>1468.1927603012991</v>
          </cell>
        </row>
        <row r="12">
          <cell r="A12" t="str">
            <v>OBS</v>
          </cell>
          <cell r="B12">
            <v>4613</v>
          </cell>
          <cell r="C12">
            <v>2547.7813297652792</v>
          </cell>
          <cell r="D12">
            <v>1020.4317635760895</v>
          </cell>
          <cell r="E12">
            <v>1333.9736792622459</v>
          </cell>
          <cell r="F12">
            <v>0</v>
          </cell>
          <cell r="G12">
            <v>0</v>
          </cell>
          <cell r="H12">
            <v>583.83017168312324</v>
          </cell>
          <cell r="I12">
            <v>5486.0169442867373</v>
          </cell>
          <cell r="J12">
            <v>1096.635550682134</v>
          </cell>
          <cell r="K12">
            <v>3.4866088416209107</v>
          </cell>
          <cell r="L12">
            <v>6586.1391038104921</v>
          </cell>
          <cell r="N12">
            <v>0</v>
          </cell>
          <cell r="O12">
            <v>0</v>
          </cell>
          <cell r="P12" t="str">
            <v>OBS</v>
          </cell>
          <cell r="Q12">
            <v>0</v>
          </cell>
          <cell r="R12">
            <v>0</v>
          </cell>
          <cell r="S12">
            <v>6586.1391038104921</v>
          </cell>
          <cell r="T12">
            <v>626.25902027243114</v>
          </cell>
          <cell r="U12">
            <v>7212.3981240829235</v>
          </cell>
          <cell r="V12">
            <v>0</v>
          </cell>
          <cell r="W12">
            <v>0</v>
          </cell>
          <cell r="X12">
            <v>0</v>
          </cell>
          <cell r="Y12">
            <v>7212.3981240829235</v>
          </cell>
          <cell r="Z12">
            <v>1563.4940654851341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>
            <v>0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10248</v>
          </cell>
          <cell r="C14">
            <v>17761.565623750277</v>
          </cell>
          <cell r="D14">
            <v>2130.7317038667406</v>
          </cell>
          <cell r="E14">
            <v>9015.7621393743048</v>
          </cell>
          <cell r="F14">
            <v>0</v>
          </cell>
          <cell r="G14">
            <v>0</v>
          </cell>
          <cell r="H14">
            <v>1523.1608947150744</v>
          </cell>
          <cell r="I14">
            <v>30431.220361706393</v>
          </cell>
          <cell r="J14">
            <v>2390.1738553993678</v>
          </cell>
          <cell r="K14">
            <v>41.981537042257301</v>
          </cell>
          <cell r="L14">
            <v>32863.375754148023</v>
          </cell>
          <cell r="N14">
            <v>0</v>
          </cell>
          <cell r="O14">
            <v>0</v>
          </cell>
          <cell r="P14" t="str">
            <v>MIS</v>
          </cell>
          <cell r="Q14">
            <v>-1200</v>
          </cell>
          <cell r="R14">
            <v>0</v>
          </cell>
          <cell r="S14">
            <v>31663.375754148023</v>
          </cell>
          <cell r="T14">
            <v>3010.7889259183739</v>
          </cell>
          <cell r="U14">
            <v>34674.164680066395</v>
          </cell>
          <cell r="V14">
            <v>0</v>
          </cell>
          <cell r="W14">
            <v>0</v>
          </cell>
          <cell r="X14">
            <v>0</v>
          </cell>
          <cell r="Y14">
            <v>34674.164680066395</v>
          </cell>
          <cell r="Z14">
            <v>3383.5055308417641</v>
          </cell>
        </row>
        <row r="15">
          <cell r="A15" t="str">
            <v>CCU</v>
          </cell>
          <cell r="B15">
            <v>0</v>
          </cell>
          <cell r="C15">
            <v>1.5120461538461539E-2</v>
          </cell>
          <cell r="D15">
            <v>0</v>
          </cell>
          <cell r="E15">
            <v>8.6139996485295426E-4</v>
          </cell>
          <cell r="F15">
            <v>0</v>
          </cell>
          <cell r="G15">
            <v>0</v>
          </cell>
          <cell r="H15">
            <v>0</v>
          </cell>
          <cell r="I15">
            <v>1.5981861503314494E-2</v>
          </cell>
          <cell r="J15">
            <v>0</v>
          </cell>
          <cell r="K15">
            <v>0</v>
          </cell>
          <cell r="L15">
            <v>1.5981861503314494E-2</v>
          </cell>
          <cell r="N15">
            <v>0</v>
          </cell>
          <cell r="O15">
            <v>0</v>
          </cell>
          <cell r="P15" t="str">
            <v>CCU</v>
          </cell>
          <cell r="Q15">
            <v>0</v>
          </cell>
          <cell r="R15">
            <v>0</v>
          </cell>
          <cell r="S15">
            <v>1.5981861503314494E-2</v>
          </cell>
          <cell r="T15">
            <v>1.5196740866594684E-3</v>
          </cell>
          <cell r="U15">
            <v>1.7501535589973964E-2</v>
          </cell>
          <cell r="V15">
            <v>0</v>
          </cell>
          <cell r="W15">
            <v>0</v>
          </cell>
          <cell r="X15">
            <v>0</v>
          </cell>
          <cell r="Y15">
            <v>1.7501535589973964E-2</v>
          </cell>
          <cell r="Z15" t="str">
            <v/>
          </cell>
        </row>
        <row r="16">
          <cell r="A16" t="str">
            <v>PIC</v>
          </cell>
          <cell r="B16">
            <v>754</v>
          </cell>
          <cell r="C16">
            <v>1519.9685103001491</v>
          </cell>
          <cell r="D16">
            <v>216.74087832386601</v>
          </cell>
          <cell r="E16">
            <v>773.49506750514422</v>
          </cell>
          <cell r="F16">
            <v>0</v>
          </cell>
          <cell r="G16">
            <v>0</v>
          </cell>
          <cell r="H16">
            <v>36.054047441679046</v>
          </cell>
          <cell r="I16">
            <v>2546.258503570838</v>
          </cell>
          <cell r="J16">
            <v>220.04342030474768</v>
          </cell>
          <cell r="K16">
            <v>5.3474038203492444</v>
          </cell>
          <cell r="L16">
            <v>2771.649327695935</v>
          </cell>
          <cell r="N16">
            <v>0</v>
          </cell>
          <cell r="O16">
            <v>0</v>
          </cell>
          <cell r="P16" t="str">
            <v>PIC</v>
          </cell>
          <cell r="Q16">
            <v>0</v>
          </cell>
          <cell r="R16">
            <v>0</v>
          </cell>
          <cell r="S16">
            <v>2771.649327695935</v>
          </cell>
          <cell r="T16">
            <v>263.54900270742041</v>
          </cell>
          <cell r="U16">
            <v>3035.1983304033556</v>
          </cell>
          <cell r="V16">
            <v>0</v>
          </cell>
          <cell r="W16">
            <v>0</v>
          </cell>
          <cell r="X16">
            <v>0</v>
          </cell>
          <cell r="Y16">
            <v>3035.1983304033556</v>
          </cell>
          <cell r="Z16">
            <v>4025.4619766622754</v>
          </cell>
        </row>
        <row r="17">
          <cell r="A17" t="str">
            <v>NEO</v>
          </cell>
          <cell r="B17">
            <v>1925</v>
          </cell>
          <cell r="C17">
            <v>3759.6365527705443</v>
          </cell>
          <cell r="D17">
            <v>95.400921373073459</v>
          </cell>
          <cell r="E17">
            <v>1888.1305231801944</v>
          </cell>
          <cell r="F17">
            <v>0</v>
          </cell>
          <cell r="G17">
            <v>0</v>
          </cell>
          <cell r="H17">
            <v>73.088170445913988</v>
          </cell>
          <cell r="I17">
            <v>5816.2561677697258</v>
          </cell>
          <cell r="J17">
            <v>139.26281294268244</v>
          </cell>
          <cell r="K17">
            <v>208.917576</v>
          </cell>
          <cell r="L17">
            <v>6164.4365567124078</v>
          </cell>
          <cell r="N17">
            <v>0</v>
          </cell>
          <cell r="O17">
            <v>0</v>
          </cell>
          <cell r="P17" t="str">
            <v>NEO</v>
          </cell>
          <cell r="Q17">
            <v>-3800</v>
          </cell>
          <cell r="R17">
            <v>0</v>
          </cell>
          <cell r="S17">
            <v>2364.4365567124078</v>
          </cell>
          <cell r="T17">
            <v>224.82818813321558</v>
          </cell>
          <cell r="U17">
            <v>2589.2647448456232</v>
          </cell>
          <cell r="V17">
            <v>0</v>
          </cell>
          <cell r="W17">
            <v>0</v>
          </cell>
          <cell r="X17">
            <v>0</v>
          </cell>
          <cell r="Y17">
            <v>2589.2647448456232</v>
          </cell>
          <cell r="Z17">
            <v>1345.0725947249991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>
            <v>0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P19" t="str">
            <v>PSI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>
            <v>0</v>
          </cell>
          <cell r="P20" t="str">
            <v>TRM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>
            <v>0</v>
          </cell>
          <cell r="P21" t="str">
            <v>ONC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5990</v>
          </cell>
          <cell r="C22">
            <v>3278.4164906153383</v>
          </cell>
          <cell r="D22">
            <v>123.52459333504385</v>
          </cell>
          <cell r="E22">
            <v>1648.7543851997825</v>
          </cell>
          <cell r="F22">
            <v>0</v>
          </cell>
          <cell r="G22">
            <v>0</v>
          </cell>
          <cell r="H22">
            <v>0</v>
          </cell>
          <cell r="I22">
            <v>5050.6954691501651</v>
          </cell>
          <cell r="J22">
            <v>185.16606602785248</v>
          </cell>
          <cell r="K22">
            <v>0</v>
          </cell>
          <cell r="L22">
            <v>5235.8615351780172</v>
          </cell>
          <cell r="N22">
            <v>0</v>
          </cell>
          <cell r="O22">
            <v>0</v>
          </cell>
          <cell r="P22" t="str">
            <v>NUR</v>
          </cell>
          <cell r="Q22">
            <v>-500</v>
          </cell>
          <cell r="R22">
            <v>0</v>
          </cell>
          <cell r="S22">
            <v>4735.8615351780172</v>
          </cell>
          <cell r="T22">
            <v>450.32088730870151</v>
          </cell>
          <cell r="U22">
            <v>5186.1824224867187</v>
          </cell>
          <cell r="V22">
            <v>0</v>
          </cell>
          <cell r="W22">
            <v>0</v>
          </cell>
          <cell r="X22">
            <v>0</v>
          </cell>
          <cell r="Y22">
            <v>5186.1824224867187</v>
          </cell>
          <cell r="Z22">
            <v>865.8067483283337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>
            <v>0</v>
          </cell>
          <cell r="P23" t="str">
            <v>PRE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 t="str">
            <v>CRH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306445</v>
          </cell>
          <cell r="C25">
            <v>20451.510957821021</v>
          </cell>
          <cell r="D25">
            <v>2825.4507183865735</v>
          </cell>
          <cell r="E25">
            <v>10706.249962156557</v>
          </cell>
          <cell r="F25">
            <v>0</v>
          </cell>
          <cell r="G25">
            <v>0</v>
          </cell>
          <cell r="H25">
            <v>1221.1282389256241</v>
          </cell>
          <cell r="I25">
            <v>35204.339877289778</v>
          </cell>
          <cell r="J25">
            <v>3587.7978998724911</v>
          </cell>
          <cell r="K25">
            <v>7.0296794934277873</v>
          </cell>
          <cell r="L25">
            <v>38799.167456655698</v>
          </cell>
          <cell r="N25">
            <v>0</v>
          </cell>
          <cell r="O25">
            <v>0</v>
          </cell>
          <cell r="P25" t="str">
            <v>EMG</v>
          </cell>
          <cell r="Q25">
            <v>-936</v>
          </cell>
          <cell r="R25">
            <v>0</v>
          </cell>
          <cell r="S25">
            <v>37863.167456655698</v>
          </cell>
          <cell r="T25">
            <v>3600.3111659298602</v>
          </cell>
          <cell r="U25">
            <v>41463.478622585557</v>
          </cell>
          <cell r="V25">
            <v>0</v>
          </cell>
          <cell r="W25">
            <v>0</v>
          </cell>
          <cell r="X25">
            <v>0</v>
          </cell>
          <cell r="Y25">
            <v>41463.478622585557</v>
          </cell>
          <cell r="Z25">
            <v>135.30479734564295</v>
          </cell>
        </row>
        <row r="26">
          <cell r="A26" t="str">
            <v>CL</v>
          </cell>
          <cell r="B26">
            <v>432629</v>
          </cell>
          <cell r="C26">
            <v>15310.853648570297</v>
          </cell>
          <cell r="D26">
            <v>3726.9253914098626</v>
          </cell>
          <cell r="E26">
            <v>8182.5034496738253</v>
          </cell>
          <cell r="F26">
            <v>0</v>
          </cell>
          <cell r="G26">
            <v>96.735820070658448</v>
          </cell>
          <cell r="H26">
            <v>7138.4940155193917</v>
          </cell>
          <cell r="I26">
            <v>34455.512325244039</v>
          </cell>
          <cell r="J26">
            <v>5609.4967125048515</v>
          </cell>
          <cell r="K26">
            <v>0.45073186391199893</v>
          </cell>
          <cell r="L26">
            <v>40065.459769612804</v>
          </cell>
          <cell r="N26">
            <v>0</v>
          </cell>
          <cell r="O26">
            <v>0</v>
          </cell>
          <cell r="P26" t="str">
            <v>CL</v>
          </cell>
          <cell r="Q26">
            <v>-937</v>
          </cell>
          <cell r="R26">
            <v>0</v>
          </cell>
          <cell r="S26">
            <v>39128.459769612804</v>
          </cell>
          <cell r="T26">
            <v>3720.6245561849037</v>
          </cell>
          <cell r="U26">
            <v>42849.08432579771</v>
          </cell>
          <cell r="V26">
            <v>0</v>
          </cell>
          <cell r="W26">
            <v>0</v>
          </cell>
          <cell r="X26">
            <v>0</v>
          </cell>
          <cell r="Y26">
            <v>42849.08432579771</v>
          </cell>
          <cell r="Z26">
            <v>99.043486048780167</v>
          </cell>
        </row>
        <row r="27">
          <cell r="A27" t="str">
            <v>PDC</v>
          </cell>
          <cell r="B27">
            <v>0</v>
          </cell>
          <cell r="C27">
            <v>30.274124968156762</v>
          </cell>
          <cell r="D27">
            <v>0.4675643062570003</v>
          </cell>
          <cell r="E27">
            <v>1.7513281584124718</v>
          </cell>
          <cell r="F27">
            <v>0</v>
          </cell>
          <cell r="G27">
            <v>0</v>
          </cell>
          <cell r="H27">
            <v>0</v>
          </cell>
          <cell r="I27">
            <v>32.493017432826235</v>
          </cell>
          <cell r="J27">
            <v>0</v>
          </cell>
          <cell r="K27">
            <v>0</v>
          </cell>
          <cell r="L27">
            <v>32.493017432826235</v>
          </cell>
          <cell r="N27">
            <v>0</v>
          </cell>
          <cell r="O27">
            <v>0</v>
          </cell>
          <cell r="P27" t="str">
            <v>PDC</v>
          </cell>
          <cell r="Q27">
            <v>0</v>
          </cell>
          <cell r="R27">
            <v>0</v>
          </cell>
          <cell r="S27">
            <v>32.493017432826235</v>
          </cell>
          <cell r="T27">
            <v>3.0896774183532796</v>
          </cell>
          <cell r="U27">
            <v>35.582694851179518</v>
          </cell>
          <cell r="V27">
            <v>0</v>
          </cell>
          <cell r="W27">
            <v>0</v>
          </cell>
          <cell r="X27">
            <v>0</v>
          </cell>
          <cell r="Y27">
            <v>35.582694851179518</v>
          </cell>
          <cell r="Z27" t="str">
            <v/>
          </cell>
        </row>
        <row r="28">
          <cell r="A28" t="str">
            <v>SDS</v>
          </cell>
          <cell r="B28">
            <v>10529</v>
          </cell>
          <cell r="C28">
            <v>5158.1428180371486</v>
          </cell>
          <cell r="D28">
            <v>71.052654157877527</v>
          </cell>
          <cell r="E28">
            <v>3505.3067670749142</v>
          </cell>
          <cell r="F28">
            <v>0</v>
          </cell>
          <cell r="G28">
            <v>0</v>
          </cell>
          <cell r="H28">
            <v>0</v>
          </cell>
          <cell r="I28">
            <v>8734.5022392699393</v>
          </cell>
          <cell r="J28">
            <v>86.606218630246445</v>
          </cell>
          <cell r="K28">
            <v>0</v>
          </cell>
          <cell r="L28">
            <v>8821.1084579001854</v>
          </cell>
          <cell r="N28">
            <v>0</v>
          </cell>
          <cell r="O28">
            <v>0</v>
          </cell>
          <cell r="P28" t="str">
            <v>SDS</v>
          </cell>
          <cell r="Q28">
            <v>-300</v>
          </cell>
          <cell r="R28">
            <v>0</v>
          </cell>
          <cell r="S28">
            <v>8521.1084579001854</v>
          </cell>
          <cell r="T28">
            <v>810.25027719081197</v>
          </cell>
          <cell r="U28">
            <v>9331.3587350909966</v>
          </cell>
          <cell r="V28">
            <v>0</v>
          </cell>
          <cell r="W28">
            <v>0</v>
          </cell>
          <cell r="X28">
            <v>0</v>
          </cell>
          <cell r="Y28">
            <v>9331.3587350909966</v>
          </cell>
          <cell r="Z28">
            <v>886.25308529689391</v>
          </cell>
        </row>
        <row r="29">
          <cell r="A29" t="str">
            <v>DEL</v>
          </cell>
          <cell r="B29">
            <v>111312</v>
          </cell>
          <cell r="C29">
            <v>6045.2970249919954</v>
          </cell>
          <cell r="D29">
            <v>854.33574538069684</v>
          </cell>
          <cell r="E29">
            <v>3801.5727616574559</v>
          </cell>
          <cell r="F29">
            <v>0</v>
          </cell>
          <cell r="G29">
            <v>0</v>
          </cell>
          <cell r="H29">
            <v>158.85294482295083</v>
          </cell>
          <cell r="I29">
            <v>10860.058476853099</v>
          </cell>
          <cell r="J29">
            <v>1170.8289083187603</v>
          </cell>
          <cell r="K29">
            <v>1.6535555233141426</v>
          </cell>
          <cell r="L29">
            <v>12032.540940695175</v>
          </cell>
          <cell r="N29">
            <v>0</v>
          </cell>
          <cell r="O29">
            <v>0</v>
          </cell>
          <cell r="P29" t="str">
            <v>DEL</v>
          </cell>
          <cell r="Q29">
            <v>0</v>
          </cell>
          <cell r="R29">
            <v>0</v>
          </cell>
          <cell r="S29">
            <v>12032.540940695175</v>
          </cell>
          <cell r="T29">
            <v>1144.1433565452526</v>
          </cell>
          <cell r="U29">
            <v>13176.684297240427</v>
          </cell>
          <cell r="V29">
            <v>0</v>
          </cell>
          <cell r="W29">
            <v>0</v>
          </cell>
          <cell r="X29">
            <v>0</v>
          </cell>
          <cell r="Y29">
            <v>13176.684297240427</v>
          </cell>
          <cell r="Z29">
            <v>118.37613462376407</v>
          </cell>
        </row>
        <row r="30">
          <cell r="A30" t="str">
            <v>OR</v>
          </cell>
          <cell r="B30">
            <v>1678054</v>
          </cell>
          <cell r="C30">
            <v>28584.976028298195</v>
          </cell>
          <cell r="D30">
            <v>5802.7891627329554</v>
          </cell>
          <cell r="E30">
            <v>22842.097372003878</v>
          </cell>
          <cell r="F30">
            <v>0</v>
          </cell>
          <cell r="G30">
            <v>0</v>
          </cell>
          <cell r="H30">
            <v>2816.0637967610082</v>
          </cell>
          <cell r="I30">
            <v>60045.926359796038</v>
          </cell>
          <cell r="J30">
            <v>7326.6879919523208</v>
          </cell>
          <cell r="K30">
            <v>2035.1049042922</v>
          </cell>
          <cell r="L30">
            <v>69407.719256040553</v>
          </cell>
          <cell r="N30">
            <v>0</v>
          </cell>
          <cell r="O30">
            <v>0</v>
          </cell>
          <cell r="P30" t="str">
            <v>OR</v>
          </cell>
          <cell r="Q30">
            <v>0</v>
          </cell>
          <cell r="R30">
            <v>0</v>
          </cell>
          <cell r="S30">
            <v>69407.719256040553</v>
          </cell>
          <cell r="T30">
            <v>6599.801427741394</v>
          </cell>
          <cell r="U30">
            <v>76007.520683781942</v>
          </cell>
          <cell r="V30">
            <v>0</v>
          </cell>
          <cell r="W30">
            <v>0</v>
          </cell>
          <cell r="X30">
            <v>0</v>
          </cell>
          <cell r="Y30">
            <v>76007.520683781942</v>
          </cell>
          <cell r="Z30">
            <v>45.295038588616308</v>
          </cell>
        </row>
        <row r="31">
          <cell r="A31" t="str">
            <v>ORC</v>
          </cell>
          <cell r="B31">
            <v>83772</v>
          </cell>
          <cell r="C31">
            <v>1162.9090489417347</v>
          </cell>
          <cell r="D31">
            <v>30.901592036287891</v>
          </cell>
          <cell r="E31">
            <v>1055.093124950695</v>
          </cell>
          <cell r="F31">
            <v>0</v>
          </cell>
          <cell r="G31">
            <v>0</v>
          </cell>
          <cell r="H31">
            <v>7.4323192515508847</v>
          </cell>
          <cell r="I31">
            <v>2256.3360851802686</v>
          </cell>
          <cell r="J31">
            <v>31.44333516677117</v>
          </cell>
          <cell r="K31">
            <v>0</v>
          </cell>
          <cell r="L31">
            <v>2287.7794203470398</v>
          </cell>
          <cell r="N31">
            <v>0</v>
          </cell>
          <cell r="O31">
            <v>0</v>
          </cell>
          <cell r="P31" t="str">
            <v>ORC</v>
          </cell>
          <cell r="Q31">
            <v>-500</v>
          </cell>
          <cell r="R31">
            <v>0</v>
          </cell>
          <cell r="S31">
            <v>1787.7794203470398</v>
          </cell>
          <cell r="T31">
            <v>169.99534486023629</v>
          </cell>
          <cell r="U31">
            <v>1957.7747652072762</v>
          </cell>
          <cell r="V31">
            <v>0</v>
          </cell>
          <cell r="W31">
            <v>0</v>
          </cell>
          <cell r="X31">
            <v>0</v>
          </cell>
          <cell r="Y31">
            <v>1957.7747652072762</v>
          </cell>
          <cell r="Z31">
            <v>23.370276049363468</v>
          </cell>
        </row>
        <row r="32">
          <cell r="A32" t="str">
            <v>ANS</v>
          </cell>
          <cell r="B32">
            <v>1916636</v>
          </cell>
          <cell r="C32">
            <v>2412.210009713659</v>
          </cell>
          <cell r="D32">
            <v>171.46992227074142</v>
          </cell>
          <cell r="E32">
            <v>1818.9725812494487</v>
          </cell>
          <cell r="F32">
            <v>0</v>
          </cell>
          <cell r="G32">
            <v>0</v>
          </cell>
          <cell r="H32">
            <v>0</v>
          </cell>
          <cell r="I32">
            <v>4402.6525132338493</v>
          </cell>
          <cell r="J32">
            <v>169.07340918959855</v>
          </cell>
          <cell r="K32">
            <v>0</v>
          </cell>
          <cell r="L32">
            <v>4571.7259224234476</v>
          </cell>
          <cell r="N32">
            <v>0</v>
          </cell>
          <cell r="O32">
            <v>0</v>
          </cell>
          <cell r="P32" t="str">
            <v>ANS</v>
          </cell>
          <cell r="Q32">
            <v>0</v>
          </cell>
          <cell r="R32">
            <v>0</v>
          </cell>
          <cell r="S32">
            <v>4571.7259224234476</v>
          </cell>
          <cell r="T32">
            <v>434.71365423704947</v>
          </cell>
          <cell r="U32">
            <v>5006.4395766604976</v>
          </cell>
          <cell r="V32">
            <v>0</v>
          </cell>
          <cell r="W32">
            <v>0</v>
          </cell>
          <cell r="X32">
            <v>0</v>
          </cell>
          <cell r="Y32">
            <v>5006.4395766604976</v>
          </cell>
          <cell r="Z32">
            <v>2.6120972248567269</v>
          </cell>
        </row>
        <row r="33">
          <cell r="A33" t="str">
            <v>LAB</v>
          </cell>
          <cell r="B33">
            <v>24074315</v>
          </cell>
          <cell r="C33">
            <v>16550.375361462513</v>
          </cell>
          <cell r="D33">
            <v>1545.9118992414383</v>
          </cell>
          <cell r="E33">
            <v>12034.585688006922</v>
          </cell>
          <cell r="F33">
            <v>0</v>
          </cell>
          <cell r="G33">
            <v>0</v>
          </cell>
          <cell r="H33">
            <v>36.478563222956993</v>
          </cell>
          <cell r="I33">
            <v>30167.35151193383</v>
          </cell>
          <cell r="J33">
            <v>1972.9863966623584</v>
          </cell>
          <cell r="K33">
            <v>316.91120100000001</v>
          </cell>
          <cell r="L33">
            <v>32457.249109596189</v>
          </cell>
          <cell r="N33">
            <v>0</v>
          </cell>
          <cell r="O33">
            <v>0</v>
          </cell>
          <cell r="P33" t="str">
            <v>LAB</v>
          </cell>
          <cell r="Q33">
            <v>0</v>
          </cell>
          <cell r="R33">
            <v>0</v>
          </cell>
          <cell r="S33">
            <v>32457.249109596189</v>
          </cell>
          <cell r="T33">
            <v>3086.2763005345146</v>
          </cell>
          <cell r="U33">
            <v>35543.5254101307</v>
          </cell>
          <cell r="V33">
            <v>0</v>
          </cell>
          <cell r="W33">
            <v>0</v>
          </cell>
          <cell r="X33">
            <v>0</v>
          </cell>
          <cell r="Y33">
            <v>35543.5254101307</v>
          </cell>
          <cell r="Z33">
            <v>1.4764085877471778</v>
          </cell>
        </row>
        <row r="34">
          <cell r="A34" t="str">
            <v>EKG</v>
          </cell>
          <cell r="B34">
            <v>681228</v>
          </cell>
          <cell r="C34">
            <v>678.89339854811533</v>
          </cell>
          <cell r="D34">
            <v>179.92925381193658</v>
          </cell>
          <cell r="E34">
            <v>489.82178646470061</v>
          </cell>
          <cell r="F34">
            <v>0</v>
          </cell>
          <cell r="G34">
            <v>0</v>
          </cell>
          <cell r="H34">
            <v>227.3570085222739</v>
          </cell>
          <cell r="I34">
            <v>1576.0014473470264</v>
          </cell>
          <cell r="J34">
            <v>272.24025019545206</v>
          </cell>
          <cell r="K34">
            <v>0</v>
          </cell>
          <cell r="L34">
            <v>1848.2416975424785</v>
          </cell>
          <cell r="N34">
            <v>0</v>
          </cell>
          <cell r="O34">
            <v>0</v>
          </cell>
          <cell r="P34" t="str">
            <v>EKG</v>
          </cell>
          <cell r="Q34">
            <v>0</v>
          </cell>
          <cell r="R34">
            <v>0</v>
          </cell>
          <cell r="S34">
            <v>1848.2416975424785</v>
          </cell>
          <cell r="T34">
            <v>175.74454722037899</v>
          </cell>
          <cell r="U34">
            <v>2023.9862447628575</v>
          </cell>
          <cell r="V34">
            <v>0</v>
          </cell>
          <cell r="W34">
            <v>0</v>
          </cell>
          <cell r="X34">
            <v>0</v>
          </cell>
          <cell r="Y34">
            <v>2023.9862447628575</v>
          </cell>
          <cell r="Z34">
            <v>2.9710849301010196</v>
          </cell>
        </row>
        <row r="35">
          <cell r="A35" t="str">
            <v>IRC</v>
          </cell>
          <cell r="B35">
            <v>222983</v>
          </cell>
          <cell r="C35">
            <v>8158.3636903191227</v>
          </cell>
          <cell r="D35">
            <v>792.72786095901381</v>
          </cell>
          <cell r="E35">
            <v>6339.1001656931849</v>
          </cell>
          <cell r="F35">
            <v>0</v>
          </cell>
          <cell r="G35">
            <v>0</v>
          </cell>
          <cell r="H35">
            <v>7.4323192515508847</v>
          </cell>
          <cell r="I35">
            <v>15297.624036222871</v>
          </cell>
          <cell r="J35">
            <v>1280.3049339411632</v>
          </cell>
          <cell r="K35">
            <v>286.60608688452902</v>
          </cell>
          <cell r="L35">
            <v>16864.535057048564</v>
          </cell>
          <cell r="N35">
            <v>0</v>
          </cell>
          <cell r="O35">
            <v>0</v>
          </cell>
          <cell r="P35" t="str">
            <v>IRC</v>
          </cell>
          <cell r="Q35">
            <v>-1000</v>
          </cell>
          <cell r="R35">
            <v>0</v>
          </cell>
          <cell r="S35">
            <v>15864.535057048564</v>
          </cell>
          <cell r="T35">
            <v>1508.5178167823203</v>
          </cell>
          <cell r="U35">
            <v>17373.052873830886</v>
          </cell>
          <cell r="V35">
            <v>0</v>
          </cell>
          <cell r="W35">
            <v>0</v>
          </cell>
          <cell r="X35">
            <v>0</v>
          </cell>
          <cell r="Y35">
            <v>17373.052873830886</v>
          </cell>
          <cell r="Z35">
            <v>77.912006179084898</v>
          </cell>
        </row>
        <row r="36">
          <cell r="A36" t="str">
            <v>RAD</v>
          </cell>
          <cell r="B36">
            <v>1037321</v>
          </cell>
          <cell r="C36">
            <v>8351.1764954902483</v>
          </cell>
          <cell r="D36">
            <v>817.80180411550532</v>
          </cell>
          <cell r="E36">
            <v>6973.227775212652</v>
          </cell>
          <cell r="F36">
            <v>0</v>
          </cell>
          <cell r="G36">
            <v>0</v>
          </cell>
          <cell r="H36">
            <v>323.8210777854535</v>
          </cell>
          <cell r="I36">
            <v>16466.02715260386</v>
          </cell>
          <cell r="J36">
            <v>1120.9937365931817</v>
          </cell>
          <cell r="K36">
            <v>1024.6147973544639</v>
          </cell>
          <cell r="L36">
            <v>18611.635686551504</v>
          </cell>
          <cell r="N36">
            <v>0</v>
          </cell>
          <cell r="O36">
            <v>0</v>
          </cell>
          <cell r="P36" t="str">
            <v>RAD</v>
          </cell>
          <cell r="Q36">
            <v>0</v>
          </cell>
          <cell r="R36">
            <v>0</v>
          </cell>
          <cell r="S36">
            <v>18611.635686551504</v>
          </cell>
          <cell r="T36">
            <v>1769.7325469459961</v>
          </cell>
          <cell r="U36">
            <v>20381.368233497502</v>
          </cell>
          <cell r="V36">
            <v>0</v>
          </cell>
          <cell r="W36">
            <v>0</v>
          </cell>
          <cell r="X36">
            <v>0</v>
          </cell>
          <cell r="Y36">
            <v>20381.368233497502</v>
          </cell>
          <cell r="Z36">
            <v>19.648082159232779</v>
          </cell>
        </row>
        <row r="37">
          <cell r="A37" t="str">
            <v>CAT</v>
          </cell>
          <cell r="B37">
            <v>1547140</v>
          </cell>
          <cell r="C37">
            <v>3732.242101786806</v>
          </cell>
          <cell r="D37">
            <v>170.03331964319045</v>
          </cell>
          <cell r="E37">
            <v>2943.1756485585915</v>
          </cell>
          <cell r="F37">
            <v>0</v>
          </cell>
          <cell r="G37">
            <v>0</v>
          </cell>
          <cell r="H37">
            <v>0</v>
          </cell>
          <cell r="I37">
            <v>6845.4510699885886</v>
          </cell>
          <cell r="J37">
            <v>214.02836940887209</v>
          </cell>
          <cell r="K37">
            <v>441.24957999999998</v>
          </cell>
          <cell r="L37">
            <v>7500.7290193974604</v>
          </cell>
          <cell r="N37">
            <v>0</v>
          </cell>
          <cell r="O37">
            <v>0</v>
          </cell>
          <cell r="P37" t="str">
            <v>CAT</v>
          </cell>
          <cell r="Q37">
            <v>0</v>
          </cell>
          <cell r="R37">
            <v>0</v>
          </cell>
          <cell r="S37">
            <v>7500.7290193974604</v>
          </cell>
          <cell r="T37">
            <v>713.22502197062749</v>
          </cell>
          <cell r="U37">
            <v>8213.9540413680879</v>
          </cell>
          <cell r="V37">
            <v>0</v>
          </cell>
          <cell r="W37">
            <v>0</v>
          </cell>
          <cell r="X37">
            <v>0</v>
          </cell>
          <cell r="Y37">
            <v>8213.9540413680879</v>
          </cell>
          <cell r="Z37">
            <v>5.3091213732229061</v>
          </cell>
        </row>
        <row r="38">
          <cell r="A38" t="str">
            <v>RAT</v>
          </cell>
          <cell r="B38">
            <v>599290</v>
          </cell>
          <cell r="C38">
            <v>3079.4748483905769</v>
          </cell>
          <cell r="D38">
            <v>499.01704183953825</v>
          </cell>
          <cell r="E38">
            <v>2984.5609858055568</v>
          </cell>
          <cell r="F38">
            <v>0</v>
          </cell>
          <cell r="G38">
            <v>0</v>
          </cell>
          <cell r="H38">
            <v>0</v>
          </cell>
          <cell r="I38">
            <v>6563.0528760356719</v>
          </cell>
          <cell r="J38">
            <v>701.53259983643898</v>
          </cell>
          <cell r="K38">
            <v>423.6039850490555</v>
          </cell>
          <cell r="L38">
            <v>7688.1894609211658</v>
          </cell>
          <cell r="N38">
            <v>0</v>
          </cell>
          <cell r="O38">
            <v>0</v>
          </cell>
          <cell r="P38" t="str">
            <v>RAT</v>
          </cell>
          <cell r="Q38">
            <v>0</v>
          </cell>
          <cell r="R38">
            <v>0</v>
          </cell>
          <cell r="S38">
            <v>7688.1894609211658</v>
          </cell>
          <cell r="T38">
            <v>731.05015299170634</v>
          </cell>
          <cell r="U38">
            <v>8419.2396139128723</v>
          </cell>
          <cell r="V38">
            <v>0</v>
          </cell>
          <cell r="W38">
            <v>0</v>
          </cell>
          <cell r="X38">
            <v>0</v>
          </cell>
          <cell r="Y38">
            <v>8419.2396139128723</v>
          </cell>
          <cell r="Z38">
            <v>14.048690306717738</v>
          </cell>
        </row>
        <row r="39">
          <cell r="A39" t="str">
            <v>NUC</v>
          </cell>
          <cell r="B39">
            <v>309274</v>
          </cell>
          <cell r="C39">
            <v>1076.0419518319343</v>
          </cell>
          <cell r="D39">
            <v>314.03202502944623</v>
          </cell>
          <cell r="E39">
            <v>970.61692597940976</v>
          </cell>
          <cell r="F39">
            <v>0</v>
          </cell>
          <cell r="G39">
            <v>0</v>
          </cell>
          <cell r="H39">
            <v>0</v>
          </cell>
          <cell r="I39">
            <v>2360.6909028407904</v>
          </cell>
          <cell r="J39">
            <v>468.04826382829742</v>
          </cell>
          <cell r="K39">
            <v>102.95056600000001</v>
          </cell>
          <cell r="L39">
            <v>2931.6897326690878</v>
          </cell>
          <cell r="N39">
            <v>0</v>
          </cell>
          <cell r="O39">
            <v>0</v>
          </cell>
          <cell r="P39" t="str">
            <v>NUC</v>
          </cell>
          <cell r="Q39">
            <v>0</v>
          </cell>
          <cell r="R39">
            <v>0</v>
          </cell>
          <cell r="S39">
            <v>2931.6897326690878</v>
          </cell>
          <cell r="T39">
            <v>278.76683300871218</v>
          </cell>
          <cell r="U39">
            <v>3210.4565656778</v>
          </cell>
          <cell r="V39">
            <v>0</v>
          </cell>
          <cell r="W39">
            <v>0</v>
          </cell>
          <cell r="X39">
            <v>0</v>
          </cell>
          <cell r="Y39">
            <v>3210.4565656778</v>
          </cell>
          <cell r="Z39">
            <v>10.380622249777868</v>
          </cell>
        </row>
        <row r="40">
          <cell r="A40" t="str">
            <v>RES</v>
          </cell>
          <cell r="B40">
            <v>4133699</v>
          </cell>
          <cell r="C40">
            <v>4692.8392222430466</v>
          </cell>
          <cell r="D40">
            <v>85.484104990095432</v>
          </cell>
          <cell r="E40">
            <v>2414.3079006041253</v>
          </cell>
          <cell r="F40">
            <v>0</v>
          </cell>
          <cell r="G40">
            <v>0</v>
          </cell>
          <cell r="H40">
            <v>0</v>
          </cell>
          <cell r="I40">
            <v>7192.631227837267</v>
          </cell>
          <cell r="J40">
            <v>116.09199057000285</v>
          </cell>
          <cell r="K40">
            <v>0</v>
          </cell>
          <cell r="L40">
            <v>7308.72321840727</v>
          </cell>
          <cell r="N40">
            <v>0</v>
          </cell>
          <cell r="O40">
            <v>0</v>
          </cell>
          <cell r="P40" t="str">
            <v>RES</v>
          </cell>
          <cell r="Q40">
            <v>0</v>
          </cell>
          <cell r="R40">
            <v>0</v>
          </cell>
          <cell r="S40">
            <v>7308.72321840727</v>
          </cell>
          <cell r="T40">
            <v>694.96768441376196</v>
          </cell>
          <cell r="U40">
            <v>8003.6909028210321</v>
          </cell>
          <cell r="V40">
            <v>0</v>
          </cell>
          <cell r="W40">
            <v>0</v>
          </cell>
          <cell r="X40">
            <v>0</v>
          </cell>
          <cell r="Y40">
            <v>8003.6909028210321</v>
          </cell>
          <cell r="Z40">
            <v>1.9362055395956579</v>
          </cell>
        </row>
        <row r="41">
          <cell r="A41" t="str">
            <v>PUL</v>
          </cell>
          <cell r="B41">
            <v>11938</v>
          </cell>
          <cell r="C41">
            <v>66.954258145984724</v>
          </cell>
          <cell r="D41">
            <v>1.6933652588811252</v>
          </cell>
          <cell r="E41">
            <v>65.07293358943069</v>
          </cell>
          <cell r="F41">
            <v>0</v>
          </cell>
          <cell r="G41">
            <v>0</v>
          </cell>
          <cell r="H41">
            <v>0</v>
          </cell>
          <cell r="I41">
            <v>133.72055699429654</v>
          </cell>
          <cell r="J41">
            <v>1.4907468609330781</v>
          </cell>
          <cell r="K41">
            <v>0</v>
          </cell>
          <cell r="L41">
            <v>135.21130385522963</v>
          </cell>
          <cell r="N41">
            <v>0</v>
          </cell>
          <cell r="O41">
            <v>0</v>
          </cell>
          <cell r="P41" t="str">
            <v>PUL</v>
          </cell>
          <cell r="Q41">
            <v>-50</v>
          </cell>
          <cell r="R41">
            <v>0</v>
          </cell>
          <cell r="S41">
            <v>85.21130385522963</v>
          </cell>
          <cell r="T41">
            <v>8.1025236223203887</v>
          </cell>
          <cell r="U41">
            <v>93.313827477550021</v>
          </cell>
          <cell r="V41">
            <v>0</v>
          </cell>
          <cell r="W41">
            <v>0</v>
          </cell>
          <cell r="X41">
            <v>0</v>
          </cell>
          <cell r="Y41">
            <v>93.313827477550021</v>
          </cell>
          <cell r="Z41">
            <v>7.8165377347587555</v>
          </cell>
        </row>
        <row r="42">
          <cell r="A42" t="str">
            <v>EEG</v>
          </cell>
          <cell r="B42">
            <v>349168</v>
          </cell>
          <cell r="C42">
            <v>1708.9021492907154</v>
          </cell>
          <cell r="D42">
            <v>192.46464892335564</v>
          </cell>
          <cell r="E42">
            <v>1311.5024821116394</v>
          </cell>
          <cell r="F42">
            <v>0</v>
          </cell>
          <cell r="G42">
            <v>0</v>
          </cell>
          <cell r="H42">
            <v>2.4785632229569989</v>
          </cell>
          <cell r="I42">
            <v>3215.3478435486672</v>
          </cell>
          <cell r="J42">
            <v>275.68270273716752</v>
          </cell>
          <cell r="K42">
            <v>5.5376465300008955E-2</v>
          </cell>
          <cell r="L42">
            <v>3491.0859227511346</v>
          </cell>
          <cell r="N42">
            <v>0</v>
          </cell>
          <cell r="O42">
            <v>0</v>
          </cell>
          <cell r="P42" t="str">
            <v>EEG</v>
          </cell>
          <cell r="Q42">
            <v>0</v>
          </cell>
          <cell r="R42">
            <v>0</v>
          </cell>
          <cell r="S42">
            <v>3491.0859227511346</v>
          </cell>
          <cell r="T42">
            <v>331.95837731457527</v>
          </cell>
          <cell r="U42">
            <v>3823.0443000657096</v>
          </cell>
          <cell r="V42">
            <v>0</v>
          </cell>
          <cell r="W42">
            <v>0</v>
          </cell>
          <cell r="X42">
            <v>0</v>
          </cell>
          <cell r="Y42">
            <v>3823.0443000657096</v>
          </cell>
          <cell r="Z42">
            <v>10.949011077950182</v>
          </cell>
        </row>
        <row r="43">
          <cell r="A43" t="str">
            <v>PTH</v>
          </cell>
          <cell r="B43">
            <v>1155970</v>
          </cell>
          <cell r="C43">
            <v>7453.2174411094129</v>
          </cell>
          <cell r="D43">
            <v>1282.2119033148288</v>
          </cell>
          <cell r="E43">
            <v>5614.9772234226957</v>
          </cell>
          <cell r="F43">
            <v>0</v>
          </cell>
          <cell r="G43">
            <v>0</v>
          </cell>
          <cell r="H43">
            <v>0</v>
          </cell>
          <cell r="I43">
            <v>14350.406567846938</v>
          </cell>
          <cell r="J43">
            <v>1945.3273653865572</v>
          </cell>
          <cell r="K43">
            <v>0</v>
          </cell>
          <cell r="L43">
            <v>16295.733933233496</v>
          </cell>
          <cell r="N43">
            <v>0</v>
          </cell>
          <cell r="O43">
            <v>0</v>
          </cell>
          <cell r="P43" t="str">
            <v>PTH</v>
          </cell>
          <cell r="Q43">
            <v>0</v>
          </cell>
          <cell r="R43">
            <v>0</v>
          </cell>
          <cell r="S43">
            <v>16295.733933233496</v>
          </cell>
          <cell r="T43">
            <v>1549.5194083803347</v>
          </cell>
          <cell r="U43">
            <v>17845.253341613832</v>
          </cell>
          <cell r="V43">
            <v>0</v>
          </cell>
          <cell r="W43">
            <v>0</v>
          </cell>
          <cell r="X43">
            <v>0</v>
          </cell>
          <cell r="Y43">
            <v>17845.253341613832</v>
          </cell>
          <cell r="Z43">
            <v>15.437470991127652</v>
          </cell>
        </row>
        <row r="44">
          <cell r="A44" t="str">
            <v>OTH</v>
          </cell>
          <cell r="B44">
            <v>689822</v>
          </cell>
          <cell r="C44">
            <v>3605.3010005882647</v>
          </cell>
          <cell r="D44">
            <v>4.546213988000364</v>
          </cell>
          <cell r="E44">
            <v>2269.9978008220442</v>
          </cell>
          <cell r="F44">
            <v>0</v>
          </cell>
          <cell r="G44">
            <v>0</v>
          </cell>
          <cell r="H44">
            <v>0</v>
          </cell>
          <cell r="I44">
            <v>5879.8450153983094</v>
          </cell>
          <cell r="J44">
            <v>12.049487525398575</v>
          </cell>
          <cell r="K44">
            <v>0</v>
          </cell>
          <cell r="L44">
            <v>5891.8945029237084</v>
          </cell>
          <cell r="N44">
            <v>0</v>
          </cell>
          <cell r="O44">
            <v>0</v>
          </cell>
          <cell r="P44" t="str">
            <v>OTH</v>
          </cell>
          <cell r="Q44">
            <v>0</v>
          </cell>
          <cell r="R44">
            <v>0</v>
          </cell>
          <cell r="S44">
            <v>5891.8945029237084</v>
          </cell>
          <cell r="T44">
            <v>560.24508756802834</v>
          </cell>
          <cell r="U44">
            <v>6452.1395904917372</v>
          </cell>
          <cell r="V44">
            <v>0</v>
          </cell>
          <cell r="W44">
            <v>0</v>
          </cell>
          <cell r="X44">
            <v>0</v>
          </cell>
          <cell r="Y44">
            <v>6452.1395904917372</v>
          </cell>
          <cell r="Z44">
            <v>9.3533398333073414</v>
          </cell>
        </row>
        <row r="45">
          <cell r="A45" t="str">
            <v>STH</v>
          </cell>
          <cell r="B45">
            <v>247393</v>
          </cell>
          <cell r="C45">
            <v>1796.6619330639655</v>
          </cell>
          <cell r="D45">
            <v>2.4913401461774094</v>
          </cell>
          <cell r="E45">
            <v>1048.6380151607361</v>
          </cell>
          <cell r="F45">
            <v>0</v>
          </cell>
          <cell r="G45">
            <v>0</v>
          </cell>
          <cell r="H45">
            <v>0</v>
          </cell>
          <cell r="I45">
            <v>2847.7912883708791</v>
          </cell>
          <cell r="J45">
            <v>6.004729021593584</v>
          </cell>
          <cell r="K45">
            <v>0</v>
          </cell>
          <cell r="L45">
            <v>2853.7960173924725</v>
          </cell>
          <cell r="N45">
            <v>0</v>
          </cell>
          <cell r="O45">
            <v>0</v>
          </cell>
          <cell r="P45" t="str">
            <v>STH</v>
          </cell>
          <cell r="Q45">
            <v>0</v>
          </cell>
          <cell r="R45">
            <v>0</v>
          </cell>
          <cell r="S45">
            <v>2853.7960173924725</v>
          </cell>
          <cell r="T45">
            <v>271.36012005509576</v>
          </cell>
          <cell r="U45">
            <v>3125.1561374475682</v>
          </cell>
          <cell r="V45">
            <v>0</v>
          </cell>
          <cell r="W45">
            <v>0</v>
          </cell>
          <cell r="X45">
            <v>0</v>
          </cell>
          <cell r="Y45">
            <v>3125.1561374475682</v>
          </cell>
          <cell r="Z45">
            <v>12.632354745071883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 t="str">
            <v>REC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 t="str">
            <v>AUD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 t="str">
            <v>OPM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3582</v>
          </cell>
          <cell r="C49">
            <v>2218.6032594782423</v>
          </cell>
          <cell r="D49">
            <v>61.986288285201475</v>
          </cell>
          <cell r="E49">
            <v>1114.5308846743533</v>
          </cell>
          <cell r="F49">
            <v>0</v>
          </cell>
          <cell r="G49">
            <v>0</v>
          </cell>
          <cell r="H49">
            <v>0</v>
          </cell>
          <cell r="I49">
            <v>3395.1204324377973</v>
          </cell>
          <cell r="J49">
            <v>7.4149238286982877</v>
          </cell>
          <cell r="K49">
            <v>135.020262</v>
          </cell>
          <cell r="L49">
            <v>3537.5556182664955</v>
          </cell>
          <cell r="N49">
            <v>0</v>
          </cell>
          <cell r="O49">
            <v>0</v>
          </cell>
          <cell r="P49" t="str">
            <v>RDL</v>
          </cell>
          <cell r="Q49">
            <v>0</v>
          </cell>
          <cell r="R49">
            <v>0</v>
          </cell>
          <cell r="S49">
            <v>3537.5556182664955</v>
          </cell>
          <cell r="T49">
            <v>336.37706108773921</v>
          </cell>
          <cell r="U49">
            <v>3873.9326793542346</v>
          </cell>
          <cell r="V49">
            <v>0</v>
          </cell>
          <cell r="W49">
            <v>0</v>
          </cell>
          <cell r="X49">
            <v>0</v>
          </cell>
          <cell r="Y49">
            <v>3873.9326793542346</v>
          </cell>
          <cell r="Z49">
            <v>1081.4999104841525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 t="str">
            <v>OA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>
            <v>0</v>
          </cell>
          <cell r="P51" t="str">
            <v>AOR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  <cell r="P52" t="str">
            <v>LEU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  <cell r="P53" t="str">
            <v>HYP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>
            <v>0</v>
          </cell>
          <cell r="P54" t="str">
            <v>FSE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431410</v>
          </cell>
          <cell r="C55">
            <v>1912.4637377654954</v>
          </cell>
          <cell r="D55">
            <v>146.27194124256948</v>
          </cell>
          <cell r="E55">
            <v>1429.6457158688017</v>
          </cell>
          <cell r="F55">
            <v>0</v>
          </cell>
          <cell r="G55">
            <v>0</v>
          </cell>
          <cell r="H55">
            <v>17.516409083042699</v>
          </cell>
          <cell r="I55">
            <v>3505.8978039599092</v>
          </cell>
          <cell r="J55">
            <v>207.94638161015928</v>
          </cell>
          <cell r="K55">
            <v>302.97275999999999</v>
          </cell>
          <cell r="L55">
            <v>4016.8169455700686</v>
          </cell>
          <cell r="N55">
            <v>0</v>
          </cell>
          <cell r="O55">
            <v>0</v>
          </cell>
          <cell r="P55" t="str">
            <v>MRI</v>
          </cell>
          <cell r="Q55">
            <v>0</v>
          </cell>
          <cell r="R55">
            <v>0</v>
          </cell>
          <cell r="S55">
            <v>4016.8169455700686</v>
          </cell>
          <cell r="T55">
            <v>381.94878749083779</v>
          </cell>
          <cell r="U55">
            <v>4398.7657330609063</v>
          </cell>
          <cell r="V55">
            <v>0</v>
          </cell>
          <cell r="W55">
            <v>0</v>
          </cell>
          <cell r="X55">
            <v>0</v>
          </cell>
          <cell r="Y55">
            <v>4398.7657330609063</v>
          </cell>
          <cell r="Z55">
            <v>10.196253524630645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P56" t="str">
            <v>ADD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>
            <v>0</v>
          </cell>
          <cell r="P57" t="str">
            <v>LIT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10199</v>
          </cell>
          <cell r="C58">
            <v>5612.5887225124716</v>
          </cell>
          <cell r="D58">
            <v>1717.2919270516959</v>
          </cell>
          <cell r="E58">
            <v>2908.4224803305151</v>
          </cell>
          <cell r="F58">
            <v>0</v>
          </cell>
          <cell r="G58">
            <v>0</v>
          </cell>
          <cell r="H58">
            <v>1033.3057246251119</v>
          </cell>
          <cell r="I58">
            <v>11271.608854519794</v>
          </cell>
          <cell r="J58">
            <v>1677.8620748590806</v>
          </cell>
          <cell r="K58">
            <v>6.8480524467026731</v>
          </cell>
          <cell r="L58">
            <v>12956.318981825578</v>
          </cell>
          <cell r="N58">
            <v>0</v>
          </cell>
          <cell r="O58">
            <v>0</v>
          </cell>
          <cell r="P58" t="str">
            <v>RHB</v>
          </cell>
          <cell r="Q58">
            <v>0</v>
          </cell>
          <cell r="R58">
            <v>0</v>
          </cell>
          <cell r="S58">
            <v>12956.318981825578</v>
          </cell>
          <cell r="T58">
            <v>1231.9830334589697</v>
          </cell>
          <cell r="U58">
            <v>14188.302015284547</v>
          </cell>
          <cell r="V58">
            <v>0</v>
          </cell>
          <cell r="W58">
            <v>0</v>
          </cell>
          <cell r="X58">
            <v>0</v>
          </cell>
          <cell r="Y58">
            <v>14188.302015284547</v>
          </cell>
          <cell r="Z58">
            <v>1391.1463883993085</v>
          </cell>
        </row>
        <row r="59">
          <cell r="A59" t="str">
            <v>OBV</v>
          </cell>
          <cell r="B59">
            <v>139442</v>
          </cell>
          <cell r="C59">
            <v>6300.467936156575</v>
          </cell>
          <cell r="D59">
            <v>82.423648261274778</v>
          </cell>
          <cell r="E59">
            <v>3861.0089687189502</v>
          </cell>
          <cell r="F59">
            <v>0</v>
          </cell>
          <cell r="G59">
            <v>0</v>
          </cell>
          <cell r="H59">
            <v>0</v>
          </cell>
          <cell r="I59">
            <v>10243.9005531368</v>
          </cell>
          <cell r="J59">
            <v>73.847792519291843</v>
          </cell>
          <cell r="K59">
            <v>8.2744549901533043E-2</v>
          </cell>
          <cell r="L59">
            <v>10317.831090205993</v>
          </cell>
          <cell r="N59">
            <v>0</v>
          </cell>
          <cell r="O59">
            <v>0</v>
          </cell>
          <cell r="P59" t="str">
            <v>OBV</v>
          </cell>
          <cell r="Q59">
            <v>0</v>
          </cell>
          <cell r="R59">
            <v>0</v>
          </cell>
          <cell r="S59">
            <v>10317.831090205993</v>
          </cell>
          <cell r="T59">
            <v>981.09600906400181</v>
          </cell>
          <cell r="U59">
            <v>11298.927099269995</v>
          </cell>
          <cell r="V59">
            <v>0</v>
          </cell>
          <cell r="W59">
            <v>0</v>
          </cell>
          <cell r="X59">
            <v>0</v>
          </cell>
          <cell r="Y59">
            <v>11298.927099269995</v>
          </cell>
          <cell r="Z59">
            <v>81.029582903787926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>
            <v>0</v>
          </cell>
          <cell r="P60" t="str">
            <v>AMR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>
            <v>0</v>
          </cell>
          <cell r="P61" t="str">
            <v>TMT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>
            <v>0</v>
          </cell>
          <cell r="P62" t="str">
            <v>OCL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 t="str">
            <v>TNA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 t="str">
            <v>RDS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 t="str">
            <v>PAD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P66" t="str">
            <v>PCD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>
            <v>0</v>
          </cell>
          <cell r="P67" t="str">
            <v>PSG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>
            <v>0</v>
          </cell>
          <cell r="P68" t="str">
            <v>ITH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>
            <v>0</v>
          </cell>
          <cell r="P69" t="str">
            <v>GTH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 t="str">
            <v>FTH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 t="str">
            <v>PST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 t="str">
            <v>PSE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 t="str">
            <v>OPT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 t="str">
            <v>ETH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 t="str">
            <v>ATH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 t="str">
            <v>PSD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147294</v>
          </cell>
          <cell r="C77">
            <v>4661.5104593846727</v>
          </cell>
          <cell r="D77">
            <v>75.447480595965203</v>
          </cell>
          <cell r="E77">
            <v>4.2981794549256174</v>
          </cell>
          <cell r="F77">
            <v>0</v>
          </cell>
          <cell r="G77">
            <v>0</v>
          </cell>
          <cell r="H77">
            <v>0</v>
          </cell>
          <cell r="I77">
            <v>4741.256119435564</v>
          </cell>
          <cell r="J77">
            <v>0</v>
          </cell>
          <cell r="K77">
            <v>0</v>
          </cell>
          <cell r="L77">
            <v>4741.256119435564</v>
          </cell>
          <cell r="N77">
            <v>0</v>
          </cell>
          <cell r="O77">
            <v>0</v>
          </cell>
          <cell r="P77" t="str">
            <v>CL-340</v>
          </cell>
          <cell r="Q77">
            <v>0</v>
          </cell>
          <cell r="R77">
            <v>0</v>
          </cell>
          <cell r="S77">
            <v>4741.256119435564</v>
          </cell>
          <cell r="T77">
            <v>450.83384444468936</v>
          </cell>
          <cell r="U77">
            <v>5192.089963880253</v>
          </cell>
          <cell r="V77">
            <v>0</v>
          </cell>
          <cell r="W77">
            <v>0</v>
          </cell>
          <cell r="X77">
            <v>0</v>
          </cell>
          <cell r="Y77">
            <v>5192.089963880253</v>
          </cell>
          <cell r="Z77">
            <v>35.249840209922013</v>
          </cell>
        </row>
        <row r="78">
          <cell r="A78" t="str">
            <v>RAT-340</v>
          </cell>
          <cell r="B78">
            <v>658226</v>
          </cell>
          <cell r="C78">
            <v>3389.6133614041973</v>
          </cell>
          <cell r="D78">
            <v>57.166897514664349</v>
          </cell>
          <cell r="E78">
            <v>3.2567500260904532</v>
          </cell>
          <cell r="F78">
            <v>0</v>
          </cell>
          <cell r="G78">
            <v>0</v>
          </cell>
          <cell r="H78">
            <v>0</v>
          </cell>
          <cell r="I78">
            <v>3450.037008944952</v>
          </cell>
          <cell r="J78">
            <v>0</v>
          </cell>
          <cell r="K78">
            <v>0</v>
          </cell>
          <cell r="L78">
            <v>3450.037008944952</v>
          </cell>
          <cell r="N78">
            <v>0</v>
          </cell>
          <cell r="O78">
            <v>0</v>
          </cell>
          <cell r="P78" t="str">
            <v>RAT-340</v>
          </cell>
          <cell r="Q78">
            <v>0</v>
          </cell>
          <cell r="R78">
            <v>0</v>
          </cell>
          <cell r="S78">
            <v>3450.037008944952</v>
          </cell>
          <cell r="T78">
            <v>328.0551417256649</v>
          </cell>
          <cell r="U78">
            <v>3778.0921506706168</v>
          </cell>
          <cell r="V78">
            <v>0</v>
          </cell>
          <cell r="W78">
            <v>0</v>
          </cell>
          <cell r="X78">
            <v>0</v>
          </cell>
          <cell r="Y78">
            <v>3778.0921506706168</v>
          </cell>
          <cell r="Z78">
            <v>5.7398099599083237</v>
          </cell>
        </row>
        <row r="79">
          <cell r="A79" t="str">
            <v>ORC-340</v>
          </cell>
          <cell r="B79">
            <v>3485</v>
          </cell>
          <cell r="C79">
            <v>29.25139303572778</v>
          </cell>
          <cell r="D79">
            <v>0.69810316826583985</v>
          </cell>
          <cell r="E79">
            <v>3.9770349805678985E-2</v>
          </cell>
          <cell r="F79">
            <v>0</v>
          </cell>
          <cell r="G79">
            <v>0</v>
          </cell>
          <cell r="H79">
            <v>0</v>
          </cell>
          <cell r="I79">
            <v>29.989266553799297</v>
          </cell>
          <cell r="J79">
            <v>0</v>
          </cell>
          <cell r="K79">
            <v>0</v>
          </cell>
          <cell r="L79">
            <v>29.989266553799297</v>
          </cell>
          <cell r="N79">
            <v>0</v>
          </cell>
          <cell r="O79">
            <v>0</v>
          </cell>
          <cell r="P79" t="str">
            <v>ORC-340</v>
          </cell>
          <cell r="Q79">
            <v>0</v>
          </cell>
          <cell r="R79">
            <v>0</v>
          </cell>
          <cell r="S79">
            <v>29.989266553799297</v>
          </cell>
          <cell r="T79">
            <v>2.8516021897875081</v>
          </cell>
          <cell r="U79">
            <v>32.840868743586803</v>
          </cell>
          <cell r="V79">
            <v>0</v>
          </cell>
          <cell r="W79">
            <v>0</v>
          </cell>
          <cell r="X79">
            <v>0</v>
          </cell>
          <cell r="Y79">
            <v>32.840868743586803</v>
          </cell>
          <cell r="Z79">
            <v>9.4234917485184511</v>
          </cell>
        </row>
        <row r="80">
          <cell r="A80" t="str">
            <v>LAB-340</v>
          </cell>
          <cell r="B80">
            <v>323054</v>
          </cell>
          <cell r="C80">
            <v>740.46908460277314</v>
          </cell>
          <cell r="D80">
            <v>18.934595215955635</v>
          </cell>
          <cell r="E80">
            <v>1.0786879495735697</v>
          </cell>
          <cell r="F80">
            <v>0</v>
          </cell>
          <cell r="G80">
            <v>0</v>
          </cell>
          <cell r="H80">
            <v>0</v>
          </cell>
          <cell r="I80">
            <v>760.48236776830231</v>
          </cell>
          <cell r="J80">
            <v>0</v>
          </cell>
          <cell r="K80">
            <v>0</v>
          </cell>
          <cell r="L80">
            <v>760.48236776830231</v>
          </cell>
          <cell r="N80">
            <v>0</v>
          </cell>
          <cell r="O80">
            <v>0</v>
          </cell>
          <cell r="P80" t="str">
            <v>LAB-340</v>
          </cell>
          <cell r="Q80">
            <v>0</v>
          </cell>
          <cell r="R80">
            <v>0</v>
          </cell>
          <cell r="S80">
            <v>760.48236776830231</v>
          </cell>
          <cell r="T80">
            <v>72.312311517606759</v>
          </cell>
          <cell r="U80">
            <v>832.79467928590907</v>
          </cell>
          <cell r="V80">
            <v>0</v>
          </cell>
          <cell r="W80">
            <v>0</v>
          </cell>
          <cell r="X80">
            <v>0</v>
          </cell>
          <cell r="Y80">
            <v>832.79467928590907</v>
          </cell>
          <cell r="Z80">
            <v>2.5778807236124894</v>
          </cell>
        </row>
        <row r="81">
          <cell r="A81" t="str">
            <v>CDS-340</v>
          </cell>
          <cell r="B81">
            <v>28922.598700477727</v>
          </cell>
          <cell r="C81">
            <v>13046.7</v>
          </cell>
          <cell r="D81">
            <v>382.07231723207178</v>
          </cell>
          <cell r="E81">
            <v>21.766338269359473</v>
          </cell>
          <cell r="F81">
            <v>0</v>
          </cell>
          <cell r="G81">
            <v>0</v>
          </cell>
          <cell r="H81">
            <v>0</v>
          </cell>
          <cell r="I81">
            <v>13450.538655501432</v>
          </cell>
          <cell r="J81">
            <v>0</v>
          </cell>
          <cell r="K81">
            <v>0</v>
          </cell>
          <cell r="L81">
            <v>13450.538655501432</v>
          </cell>
          <cell r="N81">
            <v>0</v>
          </cell>
          <cell r="O81">
            <v>0</v>
          </cell>
          <cell r="P81" t="str">
            <v>CDS-340</v>
          </cell>
          <cell r="Q81">
            <v>0</v>
          </cell>
          <cell r="R81">
            <v>0</v>
          </cell>
          <cell r="S81">
            <v>13450.538655501432</v>
          </cell>
          <cell r="T81">
            <v>1278.9771105285733</v>
          </cell>
          <cell r="U81">
            <v>14729.515766030005</v>
          </cell>
          <cell r="V81">
            <v>0</v>
          </cell>
          <cell r="W81">
            <v>0</v>
          </cell>
          <cell r="X81">
            <v>0</v>
          </cell>
          <cell r="Y81">
            <v>14729.515766030005</v>
          </cell>
          <cell r="Z81">
            <v>509.27359323997092</v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 t="str">
            <v>UCHS LAB-340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 t="str">
            <v>SJMC LAB-340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 t="str">
            <v>UCHS CL-340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 t="str">
            <v>SJMC CL-340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16158</v>
          </cell>
          <cell r="C86">
            <v>0</v>
          </cell>
          <cell r="D86">
            <v>3459.7330704244036</v>
          </cell>
          <cell r="E86">
            <v>2666.3939793913723</v>
          </cell>
          <cell r="F86">
            <v>0</v>
          </cell>
          <cell r="G86">
            <v>0</v>
          </cell>
          <cell r="H86">
            <v>0</v>
          </cell>
          <cell r="I86">
            <v>6126.1270498157755</v>
          </cell>
          <cell r="J86">
            <v>211.16251922276692</v>
          </cell>
          <cell r="K86">
            <v>0</v>
          </cell>
          <cell r="L86">
            <v>6337.2895690385421</v>
          </cell>
          <cell r="N86">
            <v>0</v>
          </cell>
          <cell r="O86">
            <v>0</v>
          </cell>
          <cell r="P86" t="str">
            <v>ADM</v>
          </cell>
          <cell r="Q86">
            <v>0</v>
          </cell>
          <cell r="R86">
            <v>0</v>
          </cell>
          <cell r="S86">
            <v>6337.2895690385421</v>
          </cell>
          <cell r="T86">
            <v>602.59655833758291</v>
          </cell>
          <cell r="U86">
            <v>6939.8861273761249</v>
          </cell>
          <cell r="V86">
            <v>0</v>
          </cell>
          <cell r="W86">
            <v>0</v>
          </cell>
          <cell r="X86">
            <v>0</v>
          </cell>
          <cell r="Y86">
            <v>6939.8861273761249</v>
          </cell>
          <cell r="Z86">
            <v>429.50155510435235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 t="str">
            <v>TRU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 t="str">
            <v>OID-340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 t="str">
            <v>PSP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 t="str">
            <v>DRF5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 t="str">
            <v>DRF6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 t="str">
            <v>DRF7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 t="str">
            <v>DRF8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 t="str">
            <v>DRF9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28922.598700477727</v>
          </cell>
          <cell r="C95">
            <v>68094.8</v>
          </cell>
          <cell r="D95">
            <v>13356.305530793217</v>
          </cell>
          <cell r="E95">
            <v>8815.8476474731888</v>
          </cell>
          <cell r="F95">
            <v>0</v>
          </cell>
          <cell r="G95">
            <v>0</v>
          </cell>
          <cell r="H95">
            <v>0</v>
          </cell>
          <cell r="I95">
            <v>90266.953178266413</v>
          </cell>
          <cell r="J95">
            <v>37.97410944734429</v>
          </cell>
          <cell r="K95">
            <v>0</v>
          </cell>
          <cell r="L95">
            <v>90304.927287713756</v>
          </cell>
          <cell r="N95">
            <v>0</v>
          </cell>
          <cell r="O95">
            <v>0</v>
          </cell>
          <cell r="P95" t="str">
            <v>MSS</v>
          </cell>
          <cell r="Q95">
            <v>0</v>
          </cell>
          <cell r="R95">
            <v>0</v>
          </cell>
          <cell r="S95">
            <v>90304.927287713756</v>
          </cell>
          <cell r="T95">
            <v>8586.8631678697129</v>
          </cell>
          <cell r="U95">
            <v>98891.790455583468</v>
          </cell>
          <cell r="V95">
            <v>0</v>
          </cell>
          <cell r="W95">
            <v>0</v>
          </cell>
          <cell r="X95">
            <v>0</v>
          </cell>
          <cell r="Y95">
            <v>98891.790455583468</v>
          </cell>
          <cell r="Z95">
            <v>3419.1875868315396</v>
          </cell>
        </row>
        <row r="96">
          <cell r="A96" t="str">
            <v>CDS</v>
          </cell>
          <cell r="B96">
            <v>28922.598700477727</v>
          </cell>
          <cell r="C96">
            <v>32553.9</v>
          </cell>
          <cell r="D96">
            <v>12857.922511494386</v>
          </cell>
          <cell r="E96">
            <v>9830.7074703419366</v>
          </cell>
          <cell r="F96">
            <v>0</v>
          </cell>
          <cell r="G96">
            <v>0</v>
          </cell>
          <cell r="H96">
            <v>0</v>
          </cell>
          <cell r="I96">
            <v>55242.52998183632</v>
          </cell>
          <cell r="J96">
            <v>39.787001319882592</v>
          </cell>
          <cell r="K96">
            <v>0</v>
          </cell>
          <cell r="L96">
            <v>55282.316983156205</v>
          </cell>
          <cell r="N96">
            <v>0</v>
          </cell>
          <cell r="O96">
            <v>0</v>
          </cell>
          <cell r="P96" t="str">
            <v>CDS</v>
          </cell>
          <cell r="Q96">
            <v>0</v>
          </cell>
          <cell r="R96">
            <v>0</v>
          </cell>
          <cell r="S96">
            <v>55282.316983156205</v>
          </cell>
          <cell r="T96">
            <v>5256.6532723596674</v>
          </cell>
          <cell r="U96">
            <v>60538.970255515873</v>
          </cell>
          <cell r="V96">
            <v>0</v>
          </cell>
          <cell r="W96">
            <v>0</v>
          </cell>
          <cell r="X96">
            <v>0</v>
          </cell>
          <cell r="Y96">
            <v>60538.970255515873</v>
          </cell>
          <cell r="Z96">
            <v>2093.1373035478973</v>
          </cell>
        </row>
        <row r="97">
          <cell r="A97">
            <v>0</v>
          </cell>
          <cell r="B97">
            <v>0</v>
          </cell>
          <cell r="C97">
            <v>380279.96304369776</v>
          </cell>
          <cell r="D97">
            <v>75088.566203043287</v>
          </cell>
          <cell r="E97">
            <v>180253.18632295876</v>
          </cell>
          <cell r="F97">
            <v>0</v>
          </cell>
          <cell r="G97">
            <v>107.8662433346512</v>
          </cell>
          <cell r="H97">
            <v>20516.195445127396</v>
          </cell>
          <cell r="I97">
            <v>656245.7772581618</v>
          </cell>
          <cell r="J97">
            <v>52989.438687000009</v>
          </cell>
          <cell r="K97">
            <v>5415.6613129999987</v>
          </cell>
          <cell r="L97">
            <v>714650.87725816155</v>
          </cell>
          <cell r="N97">
            <v>0</v>
          </cell>
          <cell r="O97">
            <v>0</v>
          </cell>
          <cell r="P97">
            <v>0</v>
          </cell>
          <cell r="Q97">
            <v>-10723</v>
          </cell>
          <cell r="R97">
            <v>0</v>
          </cell>
          <cell r="S97">
            <v>703927.87725816155</v>
          </cell>
          <cell r="T97">
            <v>66934.690538056588</v>
          </cell>
          <cell r="U97">
            <v>770862.56779621856</v>
          </cell>
          <cell r="V97">
            <v>0</v>
          </cell>
          <cell r="W97">
            <v>0</v>
          </cell>
          <cell r="X97">
            <v>0</v>
          </cell>
          <cell r="Y97">
            <v>770862.56779621856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C814-87FB-444A-A895-866C4BADC75D}">
  <sheetPr codeName="Sheet59">
    <tabColor rgb="FF92D050"/>
    <pageSetUpPr fitToPage="1"/>
  </sheetPr>
  <dimension ref="A1:H114"/>
  <sheetViews>
    <sheetView tabSelected="1" zoomScale="80" zoomScaleNormal="80" zoomScaleSheetLayoutView="85" workbookViewId="0">
      <pane ySplit="12" topLeftCell="A19" activePane="bottomLeft" state="frozen"/>
      <selection sqref="A1:A1048576"/>
      <selection pane="bottomLeft" activeCell="A11" sqref="A1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Sinai Hospital of Baltimore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9" t="s">
        <v>2</v>
      </c>
      <c r="B7" s="19"/>
      <c r="C7" s="19"/>
      <c r="D7" s="19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148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 t="s">
        <v>9</v>
      </c>
      <c r="B13" s="15" t="s">
        <v>10</v>
      </c>
      <c r="C13" s="15" t="s">
        <v>11</v>
      </c>
      <c r="D13" s="15" t="s">
        <v>12</v>
      </c>
    </row>
    <row r="14" spans="1:8" x14ac:dyDescent="0.25">
      <c r="A14" s="15" t="s">
        <v>13</v>
      </c>
      <c r="B14" s="15" t="s">
        <v>14</v>
      </c>
      <c r="C14" s="15" t="s">
        <v>11</v>
      </c>
      <c r="D14" s="15" t="s">
        <v>12</v>
      </c>
    </row>
    <row r="15" spans="1:8" x14ac:dyDescent="0.25">
      <c r="A15" s="15" t="s">
        <v>15</v>
      </c>
      <c r="B15" s="15" t="s">
        <v>15</v>
      </c>
      <c r="C15" s="15" t="s">
        <v>16</v>
      </c>
      <c r="D15" s="15" t="s">
        <v>12</v>
      </c>
    </row>
    <row r="16" spans="1:8" x14ac:dyDescent="0.25">
      <c r="A16" s="15" t="s">
        <v>17</v>
      </c>
      <c r="B16" s="15" t="s">
        <v>18</v>
      </c>
      <c r="C16" s="15" t="s">
        <v>16</v>
      </c>
      <c r="D16" s="15" t="s">
        <v>12</v>
      </c>
    </row>
    <row r="17" spans="1:4" x14ac:dyDescent="0.25">
      <c r="A17" s="15" t="s">
        <v>19</v>
      </c>
      <c r="B17" s="15" t="s">
        <v>20</v>
      </c>
      <c r="C17" s="15" t="s">
        <v>16</v>
      </c>
      <c r="D17" s="15" t="s">
        <v>12</v>
      </c>
    </row>
    <row r="18" spans="1:4" x14ac:dyDescent="0.25">
      <c r="A18" s="15" t="s">
        <v>21</v>
      </c>
      <c r="B18" s="15" t="s">
        <v>22</v>
      </c>
      <c r="C18" s="15" t="s">
        <v>16</v>
      </c>
      <c r="D18" s="15" t="s">
        <v>12</v>
      </c>
    </row>
    <row r="19" spans="1:4" x14ac:dyDescent="0.25">
      <c r="A19" s="15" t="s">
        <v>23</v>
      </c>
      <c r="B19" s="15" t="s">
        <v>22</v>
      </c>
      <c r="C19" s="15" t="s">
        <v>16</v>
      </c>
      <c r="D19" s="15" t="s">
        <v>12</v>
      </c>
    </row>
    <row r="20" spans="1:4" x14ac:dyDescent="0.25">
      <c r="A20" s="15" t="s">
        <v>24</v>
      </c>
      <c r="B20" s="15" t="s">
        <v>22</v>
      </c>
      <c r="C20" s="15" t="s">
        <v>16</v>
      </c>
      <c r="D20" s="15" t="s">
        <v>12</v>
      </c>
    </row>
    <row r="21" spans="1:4" x14ac:dyDescent="0.25">
      <c r="A21" s="15" t="s">
        <v>147</v>
      </c>
      <c r="B21" s="15" t="s">
        <v>22</v>
      </c>
      <c r="C21" s="15" t="s">
        <v>16</v>
      </c>
      <c r="D21" s="15" t="s">
        <v>12</v>
      </c>
    </row>
    <row r="22" spans="1:4" x14ac:dyDescent="0.25">
      <c r="A22" s="15" t="s">
        <v>25</v>
      </c>
      <c r="B22" s="15" t="s">
        <v>22</v>
      </c>
      <c r="C22" s="15" t="s">
        <v>16</v>
      </c>
      <c r="D22" s="15" t="s">
        <v>12</v>
      </c>
    </row>
    <row r="23" spans="1:4" x14ac:dyDescent="0.25">
      <c r="A23" s="15" t="s">
        <v>26</v>
      </c>
      <c r="B23" s="15" t="s">
        <v>22</v>
      </c>
      <c r="C23" s="15" t="s">
        <v>16</v>
      </c>
      <c r="D23" s="15" t="s">
        <v>12</v>
      </c>
    </row>
    <row r="24" spans="1:4" x14ac:dyDescent="0.25">
      <c r="A24" s="15" t="s">
        <v>27</v>
      </c>
      <c r="B24" s="15" t="s">
        <v>22</v>
      </c>
      <c r="C24" s="15" t="s">
        <v>16</v>
      </c>
      <c r="D24" s="15" t="s">
        <v>12</v>
      </c>
    </row>
    <row r="25" spans="1:4" x14ac:dyDescent="0.25">
      <c r="A25" s="15" t="s">
        <v>28</v>
      </c>
      <c r="B25" s="15" t="s">
        <v>22</v>
      </c>
      <c r="C25" s="15" t="s">
        <v>16</v>
      </c>
      <c r="D25" s="15" t="s">
        <v>12</v>
      </c>
    </row>
    <row r="26" spans="1:4" x14ac:dyDescent="0.25">
      <c r="A26" s="15" t="s">
        <v>29</v>
      </c>
      <c r="B26" s="15" t="s">
        <v>22</v>
      </c>
      <c r="C26" s="15" t="s">
        <v>16</v>
      </c>
      <c r="D26" s="15" t="s">
        <v>12</v>
      </c>
    </row>
    <row r="27" spans="1:4" x14ac:dyDescent="0.25">
      <c r="A27" s="15" t="s">
        <v>30</v>
      </c>
      <c r="B27" s="15" t="s">
        <v>31</v>
      </c>
      <c r="C27" s="15" t="s">
        <v>16</v>
      </c>
      <c r="D27" s="15" t="s">
        <v>12</v>
      </c>
    </row>
    <row r="28" spans="1:4" x14ac:dyDescent="0.25">
      <c r="A28" s="15" t="s">
        <v>32</v>
      </c>
      <c r="B28" s="15" t="s">
        <v>33</v>
      </c>
      <c r="C28" s="15" t="s">
        <v>16</v>
      </c>
      <c r="D28" s="15" t="s">
        <v>12</v>
      </c>
    </row>
    <row r="29" spans="1:4" x14ac:dyDescent="0.25">
      <c r="A29" s="15" t="s">
        <v>34</v>
      </c>
      <c r="B29" s="15" t="s">
        <v>35</v>
      </c>
      <c r="C29" s="15" t="s">
        <v>16</v>
      </c>
      <c r="D29" s="15" t="s">
        <v>12</v>
      </c>
    </row>
    <row r="30" spans="1:4" x14ac:dyDescent="0.25">
      <c r="A30" s="15" t="s">
        <v>26</v>
      </c>
      <c r="B30" s="15" t="s">
        <v>36</v>
      </c>
      <c r="C30" s="15" t="s">
        <v>16</v>
      </c>
      <c r="D30" s="15" t="s">
        <v>12</v>
      </c>
    </row>
    <row r="31" spans="1:4" x14ac:dyDescent="0.25">
      <c r="A31" s="15" t="s">
        <v>37</v>
      </c>
      <c r="B31" s="15" t="s">
        <v>37</v>
      </c>
      <c r="C31" s="15" t="s">
        <v>16</v>
      </c>
      <c r="D31" s="15" t="s">
        <v>12</v>
      </c>
    </row>
    <row r="32" spans="1:4" x14ac:dyDescent="0.25">
      <c r="A32" s="15" t="s">
        <v>38</v>
      </c>
      <c r="B32" s="15" t="s">
        <v>38</v>
      </c>
      <c r="C32" s="15" t="s">
        <v>16</v>
      </c>
      <c r="D32" s="15" t="s">
        <v>12</v>
      </c>
    </row>
    <row r="33" spans="1:4" x14ac:dyDescent="0.25">
      <c r="A33" s="15" t="s">
        <v>39</v>
      </c>
      <c r="B33" s="15" t="s">
        <v>39</v>
      </c>
      <c r="C33" s="15" t="s">
        <v>16</v>
      </c>
      <c r="D33" s="15" t="s">
        <v>12</v>
      </c>
    </row>
    <row r="34" spans="1:4" x14ac:dyDescent="0.25">
      <c r="A34" s="15" t="s">
        <v>40</v>
      </c>
      <c r="B34" s="15" t="s">
        <v>40</v>
      </c>
      <c r="C34" s="15" t="s">
        <v>16</v>
      </c>
      <c r="D34" s="15" t="s">
        <v>12</v>
      </c>
    </row>
    <row r="35" spans="1:4" x14ac:dyDescent="0.25">
      <c r="A35" s="15" t="s">
        <v>41</v>
      </c>
      <c r="B35" s="15" t="s">
        <v>42</v>
      </c>
      <c r="C35" s="15" t="s">
        <v>16</v>
      </c>
      <c r="D35" s="15" t="s">
        <v>12</v>
      </c>
    </row>
    <row r="36" spans="1:4" x14ac:dyDescent="0.25">
      <c r="A36" s="15" t="s">
        <v>43</v>
      </c>
      <c r="B36" s="15" t="s">
        <v>14</v>
      </c>
      <c r="C36" s="15" t="s">
        <v>16</v>
      </c>
      <c r="D36" s="15" t="s">
        <v>12</v>
      </c>
    </row>
    <row r="37" spans="1:4" x14ac:dyDescent="0.25">
      <c r="A37" s="15" t="s">
        <v>44</v>
      </c>
      <c r="B37" s="15" t="s">
        <v>45</v>
      </c>
      <c r="C37" s="15" t="s">
        <v>16</v>
      </c>
      <c r="D37" s="15" t="s">
        <v>12</v>
      </c>
    </row>
    <row r="38" spans="1:4" x14ac:dyDescent="0.25">
      <c r="A38" s="15" t="s">
        <v>46</v>
      </c>
      <c r="B38" s="15" t="s">
        <v>46</v>
      </c>
      <c r="C38" s="15" t="s">
        <v>16</v>
      </c>
      <c r="D38" s="15" t="s">
        <v>12</v>
      </c>
    </row>
    <row r="39" spans="1:4" x14ac:dyDescent="0.25">
      <c r="A39" s="15" t="s">
        <v>47</v>
      </c>
      <c r="B39" s="15" t="s">
        <v>48</v>
      </c>
      <c r="C39" s="15" t="s">
        <v>16</v>
      </c>
      <c r="D39" s="15" t="s">
        <v>12</v>
      </c>
    </row>
    <row r="40" spans="1:4" x14ac:dyDescent="0.25">
      <c r="A40" s="15" t="s">
        <v>49</v>
      </c>
      <c r="B40" s="15" t="s">
        <v>50</v>
      </c>
      <c r="C40" s="15" t="s">
        <v>16</v>
      </c>
      <c r="D40" s="15" t="s">
        <v>12</v>
      </c>
    </row>
    <row r="41" spans="1:4" x14ac:dyDescent="0.25">
      <c r="A41" s="15" t="s">
        <v>51</v>
      </c>
      <c r="B41" s="15" t="s">
        <v>50</v>
      </c>
      <c r="C41" s="15" t="s">
        <v>16</v>
      </c>
      <c r="D41" s="15" t="s">
        <v>12</v>
      </c>
    </row>
    <row r="42" spans="1:4" x14ac:dyDescent="0.25">
      <c r="A42" s="15" t="s">
        <v>52</v>
      </c>
      <c r="B42" s="15" t="s">
        <v>53</v>
      </c>
      <c r="C42" s="15" t="s">
        <v>16</v>
      </c>
      <c r="D42" s="15" t="s">
        <v>12</v>
      </c>
    </row>
    <row r="43" spans="1:4" x14ac:dyDescent="0.25">
      <c r="A43" s="15" t="s">
        <v>54</v>
      </c>
      <c r="B43" s="15" t="s">
        <v>54</v>
      </c>
      <c r="C43" s="15" t="s">
        <v>16</v>
      </c>
      <c r="D43" s="15" t="s">
        <v>12</v>
      </c>
    </row>
    <row r="44" spans="1:4" x14ac:dyDescent="0.25">
      <c r="A44" s="15" t="s">
        <v>55</v>
      </c>
      <c r="B44" s="15" t="s">
        <v>22</v>
      </c>
      <c r="C44" s="15" t="s">
        <v>56</v>
      </c>
      <c r="D44" s="15" t="s">
        <v>12</v>
      </c>
    </row>
    <row r="45" spans="1:4" x14ac:dyDescent="0.25">
      <c r="A45" s="15" t="s">
        <v>57</v>
      </c>
      <c r="B45" s="15" t="s">
        <v>58</v>
      </c>
      <c r="C45" s="15" t="s">
        <v>56</v>
      </c>
      <c r="D45" s="15" t="s">
        <v>12</v>
      </c>
    </row>
    <row r="46" spans="1:4" x14ac:dyDescent="0.25">
      <c r="A46" s="15" t="s">
        <v>59</v>
      </c>
      <c r="B46" s="15" t="s">
        <v>60</v>
      </c>
      <c r="C46" s="15" t="s">
        <v>56</v>
      </c>
      <c r="D46" s="15" t="s">
        <v>12</v>
      </c>
    </row>
    <row r="47" spans="1:4" x14ac:dyDescent="0.25">
      <c r="A47" s="15" t="s">
        <v>61</v>
      </c>
      <c r="B47" s="15" t="s">
        <v>62</v>
      </c>
      <c r="C47" s="15" t="s">
        <v>63</v>
      </c>
      <c r="D47" s="15" t="s">
        <v>12</v>
      </c>
    </row>
    <row r="48" spans="1:4" x14ac:dyDescent="0.25">
      <c r="A48" s="15" t="s">
        <v>64</v>
      </c>
      <c r="B48" s="15" t="s">
        <v>22</v>
      </c>
      <c r="C48" s="15" t="s">
        <v>65</v>
      </c>
      <c r="D48" s="15" t="s">
        <v>12</v>
      </c>
    </row>
    <row r="49" spans="1:4" x14ac:dyDescent="0.25">
      <c r="A49" s="15" t="s">
        <v>66</v>
      </c>
      <c r="B49" s="15" t="s">
        <v>48</v>
      </c>
      <c r="C49" s="15" t="s">
        <v>65</v>
      </c>
      <c r="D49" s="15" t="s">
        <v>12</v>
      </c>
    </row>
    <row r="50" spans="1:4" x14ac:dyDescent="0.25">
      <c r="A50" s="15" t="s">
        <v>67</v>
      </c>
      <c r="B50" s="15" t="s">
        <v>57</v>
      </c>
      <c r="C50" s="15" t="s">
        <v>68</v>
      </c>
      <c r="D50" s="15" t="s">
        <v>8</v>
      </c>
    </row>
    <row r="51" spans="1:4" x14ac:dyDescent="0.25">
      <c r="A51" s="15" t="s">
        <v>67</v>
      </c>
      <c r="B51" s="15" t="s">
        <v>69</v>
      </c>
      <c r="C51" s="15" t="s">
        <v>70</v>
      </c>
      <c r="D51" s="15" t="s">
        <v>8</v>
      </c>
    </row>
    <row r="52" spans="1:4" x14ac:dyDescent="0.25">
      <c r="A52" s="15" t="s">
        <v>67</v>
      </c>
      <c r="B52" s="15" t="s">
        <v>71</v>
      </c>
      <c r="C52" s="15" t="s">
        <v>70</v>
      </c>
      <c r="D52" s="15" t="s">
        <v>8</v>
      </c>
    </row>
    <row r="53" spans="1:4" x14ac:dyDescent="0.25">
      <c r="A53" s="15" t="s">
        <v>67</v>
      </c>
      <c r="B53" s="15" t="s">
        <v>72</v>
      </c>
      <c r="C53" s="15" t="s">
        <v>73</v>
      </c>
      <c r="D53" s="15" t="s">
        <v>8</v>
      </c>
    </row>
    <row r="54" spans="1:4" x14ac:dyDescent="0.25">
      <c r="A54" s="15" t="s">
        <v>67</v>
      </c>
      <c r="B54" s="15" t="s">
        <v>74</v>
      </c>
      <c r="C54" s="15" t="s">
        <v>73</v>
      </c>
      <c r="D54" s="15" t="s">
        <v>8</v>
      </c>
    </row>
    <row r="55" spans="1:4" x14ac:dyDescent="0.25">
      <c r="A55" s="15" t="s">
        <v>67</v>
      </c>
      <c r="B55" s="15" t="s">
        <v>75</v>
      </c>
      <c r="C55" s="15" t="s">
        <v>16</v>
      </c>
      <c r="D55" s="15" t="s">
        <v>8</v>
      </c>
    </row>
    <row r="56" spans="1:4" x14ac:dyDescent="0.25">
      <c r="A56" s="15" t="s">
        <v>67</v>
      </c>
      <c r="B56" s="15" t="s">
        <v>76</v>
      </c>
      <c r="C56" s="15" t="s">
        <v>16</v>
      </c>
      <c r="D56" s="15" t="s">
        <v>8</v>
      </c>
    </row>
    <row r="57" spans="1:4" x14ac:dyDescent="0.25">
      <c r="A57" s="15" t="s">
        <v>67</v>
      </c>
      <c r="B57" s="15" t="s">
        <v>77</v>
      </c>
      <c r="C57" s="15" t="s">
        <v>16</v>
      </c>
      <c r="D57" s="15" t="s">
        <v>8</v>
      </c>
    </row>
    <row r="58" spans="1:4" x14ac:dyDescent="0.25">
      <c r="A58" s="15" t="s">
        <v>67</v>
      </c>
      <c r="B58" s="15" t="s">
        <v>78</v>
      </c>
      <c r="C58" s="15" t="s">
        <v>16</v>
      </c>
      <c r="D58" s="15" t="s">
        <v>8</v>
      </c>
    </row>
    <row r="59" spans="1:4" x14ac:dyDescent="0.25">
      <c r="A59" s="15" t="s">
        <v>67</v>
      </c>
      <c r="B59" s="15" t="s">
        <v>72</v>
      </c>
      <c r="C59" s="15" t="s">
        <v>16</v>
      </c>
      <c r="D59" s="15" t="s">
        <v>8</v>
      </c>
    </row>
    <row r="60" spans="1:4" x14ac:dyDescent="0.25">
      <c r="A60" s="15" t="s">
        <v>67</v>
      </c>
      <c r="B60" s="15" t="s">
        <v>79</v>
      </c>
      <c r="C60" s="15" t="s">
        <v>16</v>
      </c>
      <c r="D60" s="15" t="s">
        <v>8</v>
      </c>
    </row>
    <row r="61" spans="1:4" x14ac:dyDescent="0.25">
      <c r="A61" s="15" t="s">
        <v>67</v>
      </c>
      <c r="B61" s="15" t="s">
        <v>80</v>
      </c>
      <c r="C61" s="15" t="s">
        <v>16</v>
      </c>
      <c r="D61" s="15" t="s">
        <v>8</v>
      </c>
    </row>
    <row r="62" spans="1:4" x14ac:dyDescent="0.25">
      <c r="A62" s="15" t="s">
        <v>67</v>
      </c>
      <c r="B62" s="15" t="s">
        <v>81</v>
      </c>
      <c r="C62" s="15" t="s">
        <v>16</v>
      </c>
      <c r="D62" s="15" t="s">
        <v>8</v>
      </c>
    </row>
    <row r="63" spans="1:4" x14ac:dyDescent="0.25">
      <c r="A63" s="15" t="s">
        <v>67</v>
      </c>
      <c r="B63" s="15" t="s">
        <v>82</v>
      </c>
      <c r="C63" s="15" t="s">
        <v>16</v>
      </c>
      <c r="D63" s="15" t="s">
        <v>8</v>
      </c>
    </row>
    <row r="64" spans="1:4" x14ac:dyDescent="0.25">
      <c r="A64" s="15" t="s">
        <v>67</v>
      </c>
      <c r="B64" s="15" t="s">
        <v>83</v>
      </c>
      <c r="C64" s="15" t="s">
        <v>16</v>
      </c>
      <c r="D64" s="15" t="s">
        <v>8</v>
      </c>
    </row>
    <row r="65" spans="1:4" x14ac:dyDescent="0.25">
      <c r="A65" s="15" t="s">
        <v>67</v>
      </c>
      <c r="B65" s="15" t="s">
        <v>84</v>
      </c>
      <c r="C65" s="15" t="s">
        <v>16</v>
      </c>
      <c r="D65" s="15" t="s">
        <v>8</v>
      </c>
    </row>
    <row r="66" spans="1:4" x14ac:dyDescent="0.25">
      <c r="A66" s="15" t="s">
        <v>67</v>
      </c>
      <c r="B66" s="15" t="s">
        <v>85</v>
      </c>
      <c r="C66" s="15" t="s">
        <v>16</v>
      </c>
      <c r="D66" s="15" t="s">
        <v>8</v>
      </c>
    </row>
    <row r="67" spans="1:4" x14ac:dyDescent="0.25">
      <c r="A67" s="15" t="s">
        <v>67</v>
      </c>
      <c r="B67" s="15" t="s">
        <v>86</v>
      </c>
      <c r="C67" s="15" t="s">
        <v>16</v>
      </c>
      <c r="D67" s="15" t="s">
        <v>8</v>
      </c>
    </row>
    <row r="68" spans="1:4" x14ac:dyDescent="0.25">
      <c r="A68" s="15" t="s">
        <v>67</v>
      </c>
      <c r="B68" s="15" t="s">
        <v>87</v>
      </c>
      <c r="C68" s="15" t="s">
        <v>16</v>
      </c>
      <c r="D68" s="15" t="s">
        <v>8</v>
      </c>
    </row>
    <row r="69" spans="1:4" x14ac:dyDescent="0.25">
      <c r="A69" s="15" t="s">
        <v>67</v>
      </c>
      <c r="B69" s="15" t="s">
        <v>88</v>
      </c>
      <c r="C69" s="15" t="s">
        <v>16</v>
      </c>
      <c r="D69" s="15" t="s">
        <v>8</v>
      </c>
    </row>
    <row r="70" spans="1:4" x14ac:dyDescent="0.25">
      <c r="A70" s="15" t="s">
        <v>67</v>
      </c>
      <c r="B70" s="15" t="s">
        <v>89</v>
      </c>
      <c r="C70" s="15" t="s">
        <v>16</v>
      </c>
      <c r="D70" s="15" t="s">
        <v>8</v>
      </c>
    </row>
    <row r="71" spans="1:4" x14ac:dyDescent="0.25">
      <c r="A71" s="15" t="s">
        <v>67</v>
      </c>
      <c r="B71" s="15" t="s">
        <v>90</v>
      </c>
      <c r="C71" s="15" t="s">
        <v>16</v>
      </c>
      <c r="D71" s="15" t="s">
        <v>8</v>
      </c>
    </row>
    <row r="72" spans="1:4" x14ac:dyDescent="0.25">
      <c r="A72" s="15" t="s">
        <v>67</v>
      </c>
      <c r="B72" s="16" t="s">
        <v>91</v>
      </c>
      <c r="C72" s="15" t="s">
        <v>16</v>
      </c>
      <c r="D72" s="15" t="s">
        <v>8</v>
      </c>
    </row>
    <row r="73" spans="1:4" x14ac:dyDescent="0.25">
      <c r="A73" s="15" t="s">
        <v>67</v>
      </c>
      <c r="B73" s="15" t="s">
        <v>92</v>
      </c>
      <c r="C73" s="15" t="s">
        <v>16</v>
      </c>
      <c r="D73" s="15" t="s">
        <v>8</v>
      </c>
    </row>
    <row r="74" spans="1:4" x14ac:dyDescent="0.25">
      <c r="A74" s="15" t="s">
        <v>67</v>
      </c>
      <c r="B74" s="16" t="s">
        <v>93</v>
      </c>
      <c r="C74" s="15" t="s">
        <v>16</v>
      </c>
      <c r="D74" s="15" t="s">
        <v>8</v>
      </c>
    </row>
    <row r="75" spans="1:4" x14ac:dyDescent="0.25">
      <c r="A75" s="15" t="s">
        <v>67</v>
      </c>
      <c r="B75" s="15" t="s">
        <v>94</v>
      </c>
      <c r="C75" s="15" t="s">
        <v>16</v>
      </c>
      <c r="D75" s="15" t="s">
        <v>8</v>
      </c>
    </row>
    <row r="76" spans="1:4" x14ac:dyDescent="0.25">
      <c r="A76" s="14" t="s">
        <v>67</v>
      </c>
      <c r="B76" s="14" t="s">
        <v>95</v>
      </c>
      <c r="C76" s="14" t="s">
        <v>16</v>
      </c>
      <c r="D76" s="14" t="s">
        <v>8</v>
      </c>
    </row>
    <row r="77" spans="1:4" x14ac:dyDescent="0.25">
      <c r="A77" s="14" t="s">
        <v>67</v>
      </c>
      <c r="B77" s="14" t="s">
        <v>96</v>
      </c>
      <c r="C77" s="14" t="s">
        <v>16</v>
      </c>
      <c r="D77" s="14" t="s">
        <v>8</v>
      </c>
    </row>
    <row r="78" spans="1:4" x14ac:dyDescent="0.25">
      <c r="A78" s="14" t="s">
        <v>67</v>
      </c>
      <c r="B78" s="14" t="s">
        <v>97</v>
      </c>
      <c r="C78" s="14" t="s">
        <v>16</v>
      </c>
      <c r="D78" s="14" t="s">
        <v>8</v>
      </c>
    </row>
    <row r="79" spans="1:4" x14ac:dyDescent="0.25">
      <c r="A79" s="14" t="s">
        <v>67</v>
      </c>
      <c r="B79" s="14" t="s">
        <v>98</v>
      </c>
      <c r="C79" s="14" t="s">
        <v>16</v>
      </c>
      <c r="D79" s="14" t="s">
        <v>8</v>
      </c>
    </row>
    <row r="80" spans="1:4" x14ac:dyDescent="0.25">
      <c r="A80" s="14" t="s">
        <v>67</v>
      </c>
      <c r="B80" s="14" t="s">
        <v>99</v>
      </c>
      <c r="C80" s="14" t="s">
        <v>16</v>
      </c>
      <c r="D80" s="14" t="s">
        <v>8</v>
      </c>
    </row>
    <row r="81" spans="1:4" x14ac:dyDescent="0.25">
      <c r="A81" s="14" t="s">
        <v>67</v>
      </c>
      <c r="B81" s="14" t="s">
        <v>100</v>
      </c>
      <c r="C81" s="14" t="s">
        <v>16</v>
      </c>
      <c r="D81" s="14" t="s">
        <v>8</v>
      </c>
    </row>
    <row r="82" spans="1:4" x14ac:dyDescent="0.25">
      <c r="A82" s="14" t="s">
        <v>67</v>
      </c>
      <c r="B82" s="14" t="s">
        <v>101</v>
      </c>
      <c r="C82" s="14" t="s">
        <v>16</v>
      </c>
      <c r="D82" s="14" t="s">
        <v>8</v>
      </c>
    </row>
    <row r="83" spans="1:4" x14ac:dyDescent="0.25">
      <c r="A83" s="14" t="s">
        <v>67</v>
      </c>
      <c r="B83" s="14" t="s">
        <v>27</v>
      </c>
      <c r="C83" s="14" t="s">
        <v>16</v>
      </c>
      <c r="D83" s="14" t="s">
        <v>8</v>
      </c>
    </row>
    <row r="84" spans="1:4" x14ac:dyDescent="0.25">
      <c r="A84" s="14" t="s">
        <v>67</v>
      </c>
      <c r="B84" s="14" t="s">
        <v>102</v>
      </c>
      <c r="C84" s="14" t="s">
        <v>16</v>
      </c>
      <c r="D84" s="14" t="s">
        <v>8</v>
      </c>
    </row>
    <row r="85" spans="1:4" x14ac:dyDescent="0.25">
      <c r="A85" s="14" t="s">
        <v>67</v>
      </c>
      <c r="B85" s="14" t="s">
        <v>103</v>
      </c>
      <c r="C85" s="14" t="s">
        <v>16</v>
      </c>
      <c r="D85" s="14" t="s">
        <v>8</v>
      </c>
    </row>
    <row r="86" spans="1:4" x14ac:dyDescent="0.25">
      <c r="A86" s="14" t="s">
        <v>67</v>
      </c>
      <c r="B86" s="14" t="s">
        <v>104</v>
      </c>
      <c r="C86" s="14" t="s">
        <v>16</v>
      </c>
      <c r="D86" s="14" t="s">
        <v>8</v>
      </c>
    </row>
    <row r="87" spans="1:4" x14ac:dyDescent="0.25">
      <c r="A87" s="14" t="s">
        <v>67</v>
      </c>
      <c r="B87" s="14" t="s">
        <v>105</v>
      </c>
      <c r="C87" s="14" t="s">
        <v>16</v>
      </c>
      <c r="D87" s="14" t="s">
        <v>8</v>
      </c>
    </row>
    <row r="88" spans="1:4" x14ac:dyDescent="0.25">
      <c r="A88" s="14" t="s">
        <v>67</v>
      </c>
      <c r="B88" s="14" t="s">
        <v>106</v>
      </c>
      <c r="C88" s="14" t="s">
        <v>16</v>
      </c>
      <c r="D88" s="14" t="s">
        <v>8</v>
      </c>
    </row>
    <row r="89" spans="1:4" x14ac:dyDescent="0.25">
      <c r="A89" s="14" t="s">
        <v>67</v>
      </c>
      <c r="B89" s="14" t="s">
        <v>107</v>
      </c>
      <c r="C89" s="14" t="s">
        <v>16</v>
      </c>
      <c r="D89" s="14" t="s">
        <v>8</v>
      </c>
    </row>
    <row r="90" spans="1:4" x14ac:dyDescent="0.25">
      <c r="A90" s="14" t="s">
        <v>67</v>
      </c>
      <c r="B90" s="14" t="s">
        <v>108</v>
      </c>
      <c r="C90" s="14" t="s">
        <v>16</v>
      </c>
      <c r="D90" s="14" t="s">
        <v>8</v>
      </c>
    </row>
    <row r="91" spans="1:4" x14ac:dyDescent="0.25">
      <c r="A91" s="14" t="s">
        <v>67</v>
      </c>
      <c r="B91" s="14" t="s">
        <v>109</v>
      </c>
      <c r="C91" s="14" t="s">
        <v>16</v>
      </c>
      <c r="D91" s="14" t="s">
        <v>8</v>
      </c>
    </row>
    <row r="92" spans="1:4" x14ac:dyDescent="0.25">
      <c r="A92" s="14" t="s">
        <v>67</v>
      </c>
      <c r="B92" s="14" t="s">
        <v>110</v>
      </c>
      <c r="C92" s="14" t="s">
        <v>16</v>
      </c>
      <c r="D92" s="14" t="s">
        <v>8</v>
      </c>
    </row>
    <row r="93" spans="1:4" x14ac:dyDescent="0.25">
      <c r="A93" s="14" t="s">
        <v>67</v>
      </c>
      <c r="B93" s="14" t="s">
        <v>72</v>
      </c>
      <c r="C93" s="14" t="s">
        <v>56</v>
      </c>
      <c r="D93" s="14" t="s">
        <v>8</v>
      </c>
    </row>
    <row r="94" spans="1:4" x14ac:dyDescent="0.25">
      <c r="A94" s="14" t="s">
        <v>67</v>
      </c>
      <c r="B94" s="14" t="s">
        <v>111</v>
      </c>
      <c r="C94" s="14" t="s">
        <v>56</v>
      </c>
      <c r="D94" s="14" t="s">
        <v>8</v>
      </c>
    </row>
    <row r="95" spans="1:4" x14ac:dyDescent="0.25">
      <c r="A95" s="14" t="s">
        <v>67</v>
      </c>
      <c r="B95" s="14" t="s">
        <v>57</v>
      </c>
      <c r="C95" s="14" t="s">
        <v>56</v>
      </c>
      <c r="D95" s="14" t="s">
        <v>8</v>
      </c>
    </row>
    <row r="96" spans="1:4" x14ac:dyDescent="0.25">
      <c r="A96" s="14" t="s">
        <v>67</v>
      </c>
      <c r="B96" s="14" t="s">
        <v>112</v>
      </c>
      <c r="C96" s="14" t="s">
        <v>56</v>
      </c>
      <c r="D96" s="14" t="s">
        <v>8</v>
      </c>
    </row>
    <row r="97" spans="1:4" x14ac:dyDescent="0.25">
      <c r="A97" s="14" t="s">
        <v>67</v>
      </c>
      <c r="B97" s="14" t="s">
        <v>113</v>
      </c>
      <c r="C97" s="14" t="s">
        <v>56</v>
      </c>
      <c r="D97" s="14" t="s">
        <v>8</v>
      </c>
    </row>
    <row r="98" spans="1:4" x14ac:dyDescent="0.25">
      <c r="A98" s="14" t="s">
        <v>67</v>
      </c>
      <c r="B98" s="14" t="s">
        <v>71</v>
      </c>
      <c r="C98" s="14" t="s">
        <v>114</v>
      </c>
      <c r="D98" s="14" t="s">
        <v>8</v>
      </c>
    </row>
    <row r="99" spans="1:4" x14ac:dyDescent="0.25">
      <c r="A99" s="14" t="s">
        <v>67</v>
      </c>
      <c r="B99" s="14" t="s">
        <v>115</v>
      </c>
      <c r="C99" s="14" t="s">
        <v>63</v>
      </c>
      <c r="D99" s="14" t="s">
        <v>8</v>
      </c>
    </row>
    <row r="100" spans="1:4" x14ac:dyDescent="0.25">
      <c r="A100" s="14" t="s">
        <v>67</v>
      </c>
      <c r="B100" s="14" t="s">
        <v>72</v>
      </c>
      <c r="C100" s="14" t="s">
        <v>63</v>
      </c>
      <c r="D100" s="14" t="s">
        <v>8</v>
      </c>
    </row>
    <row r="101" spans="1:4" x14ac:dyDescent="0.25">
      <c r="A101" s="14" t="s">
        <v>67</v>
      </c>
      <c r="B101" s="14" t="s">
        <v>57</v>
      </c>
      <c r="C101" s="14" t="s">
        <v>63</v>
      </c>
      <c r="D101" s="14" t="s">
        <v>8</v>
      </c>
    </row>
    <row r="102" spans="1:4" x14ac:dyDescent="0.25">
      <c r="A102" s="14" t="s">
        <v>67</v>
      </c>
      <c r="B102" s="14" t="s">
        <v>116</v>
      </c>
      <c r="C102" s="14" t="s">
        <v>63</v>
      </c>
      <c r="D102" s="14" t="s">
        <v>8</v>
      </c>
    </row>
    <row r="103" spans="1:4" x14ac:dyDescent="0.25">
      <c r="A103" s="14" t="s">
        <v>67</v>
      </c>
      <c r="B103" s="14" t="s">
        <v>117</v>
      </c>
      <c r="C103" s="14" t="s">
        <v>63</v>
      </c>
      <c r="D103" s="14" t="s">
        <v>8</v>
      </c>
    </row>
    <row r="104" spans="1:4" x14ac:dyDescent="0.25">
      <c r="A104" s="14" t="s">
        <v>67</v>
      </c>
      <c r="B104" s="14" t="s">
        <v>118</v>
      </c>
      <c r="C104" s="14" t="s">
        <v>63</v>
      </c>
      <c r="D104" s="14" t="s">
        <v>8</v>
      </c>
    </row>
    <row r="105" spans="1:4" x14ac:dyDescent="0.25">
      <c r="A105" s="14" t="s">
        <v>67</v>
      </c>
      <c r="B105" s="14" t="s">
        <v>113</v>
      </c>
      <c r="C105" s="14" t="s">
        <v>63</v>
      </c>
      <c r="D105" s="14" t="s">
        <v>8</v>
      </c>
    </row>
    <row r="106" spans="1:4" x14ac:dyDescent="0.25">
      <c r="A106" s="14" t="s">
        <v>67</v>
      </c>
      <c r="B106" s="14" t="s">
        <v>119</v>
      </c>
      <c r="C106" s="14" t="s">
        <v>63</v>
      </c>
      <c r="D106" s="14" t="s">
        <v>8</v>
      </c>
    </row>
    <row r="107" spans="1:4" x14ac:dyDescent="0.25">
      <c r="A107" s="14" t="s">
        <v>67</v>
      </c>
      <c r="B107" s="14" t="s">
        <v>120</v>
      </c>
      <c r="C107" s="14" t="s">
        <v>63</v>
      </c>
      <c r="D107" s="14" t="s">
        <v>8</v>
      </c>
    </row>
    <row r="108" spans="1:4" x14ac:dyDescent="0.25">
      <c r="A108" s="14" t="s">
        <v>67</v>
      </c>
      <c r="B108" s="14" t="s">
        <v>83</v>
      </c>
      <c r="C108" s="14" t="s">
        <v>121</v>
      </c>
      <c r="D108" s="14" t="s">
        <v>8</v>
      </c>
    </row>
    <row r="109" spans="1:4" x14ac:dyDescent="0.25">
      <c r="A109" s="14" t="s">
        <v>67</v>
      </c>
      <c r="B109" s="14" t="s">
        <v>106</v>
      </c>
      <c r="C109" s="14" t="s">
        <v>63</v>
      </c>
      <c r="D109" s="14" t="s">
        <v>8</v>
      </c>
    </row>
    <row r="110" spans="1:4" x14ac:dyDescent="0.25">
      <c r="A110" s="14" t="s">
        <v>67</v>
      </c>
      <c r="B110" s="14" t="s">
        <v>122</v>
      </c>
      <c r="C110" s="14" t="s">
        <v>63</v>
      </c>
      <c r="D110" s="14" t="s">
        <v>8</v>
      </c>
    </row>
    <row r="111" spans="1:4" x14ac:dyDescent="0.25">
      <c r="A111" s="14" t="s">
        <v>67</v>
      </c>
      <c r="B111" s="14" t="s">
        <v>123</v>
      </c>
      <c r="C111" s="14" t="s">
        <v>63</v>
      </c>
      <c r="D111" s="14" t="s">
        <v>8</v>
      </c>
    </row>
    <row r="112" spans="1:4" x14ac:dyDescent="0.25">
      <c r="A112" s="14" t="s">
        <v>67</v>
      </c>
      <c r="B112" s="14" t="s">
        <v>124</v>
      </c>
      <c r="C112" s="14" t="s">
        <v>63</v>
      </c>
      <c r="D112" s="14" t="s">
        <v>8</v>
      </c>
    </row>
    <row r="113" spans="1:4" x14ac:dyDescent="0.25">
      <c r="A113" s="14" t="s">
        <v>125</v>
      </c>
      <c r="B113" s="14" t="s">
        <v>126</v>
      </c>
      <c r="C113" s="14" t="s">
        <v>127</v>
      </c>
      <c r="D113" s="14" t="s">
        <v>8</v>
      </c>
    </row>
    <row r="114" spans="1:4" x14ac:dyDescent="0.25">
      <c r="A114" s="14" t="s">
        <v>128</v>
      </c>
      <c r="B114" s="14" t="s">
        <v>129</v>
      </c>
      <c r="C114" s="14" t="s">
        <v>130</v>
      </c>
      <c r="D114" s="14" t="s">
        <v>8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BC35-071A-412C-9327-A5A5BABB2706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sqref="A1:A1048576"/>
      <selection pane="bottomLeft" activeCell="A23" sqref="A23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7" t="s">
        <v>0</v>
      </c>
      <c r="B1" s="17"/>
      <c r="C1" s="17"/>
      <c r="D1" s="17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8" t="str">
        <f>'[2]Gen Info'!B5</f>
        <v>Sinai Hospital of Baltimore</v>
      </c>
      <c r="B3" s="18"/>
      <c r="C3" s="18"/>
      <c r="D3" s="18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0" t="s">
        <v>131</v>
      </c>
      <c r="B7" s="20"/>
      <c r="C7" s="20"/>
      <c r="D7" s="20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148</v>
      </c>
      <c r="B9" s="6"/>
      <c r="C9" s="6"/>
      <c r="D9" s="6"/>
      <c r="E9" s="7"/>
      <c r="F9" s="8"/>
      <c r="H9" s="3"/>
    </row>
    <row r="10" spans="1:8" s="4" customFormat="1" x14ac:dyDescent="0.25">
      <c r="A10" s="9"/>
      <c r="B10" s="7"/>
      <c r="C10" s="7"/>
      <c r="D10" s="7"/>
      <c r="E10" s="7"/>
      <c r="F10" s="8"/>
      <c r="H10" s="3"/>
    </row>
    <row r="11" spans="1:8" s="4" customFormat="1" x14ac:dyDescent="0.25">
      <c r="A11" s="10" t="s">
        <v>3</v>
      </c>
      <c r="B11" s="10"/>
      <c r="C11" s="10"/>
      <c r="D11" s="11" t="s">
        <v>4</v>
      </c>
      <c r="E11" s="7"/>
      <c r="F11" s="8"/>
      <c r="H11" s="3"/>
    </row>
    <row r="12" spans="1:8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8" x14ac:dyDescent="0.25">
      <c r="A13" s="15" t="s">
        <v>132</v>
      </c>
      <c r="B13" s="15" t="s">
        <v>133</v>
      </c>
      <c r="C13" s="15" t="s">
        <v>16</v>
      </c>
      <c r="D13" s="15" t="s">
        <v>8</v>
      </c>
    </row>
    <row r="14" spans="1:8" x14ac:dyDescent="0.25">
      <c r="A14" s="15" t="s">
        <v>134</v>
      </c>
      <c r="B14" s="15" t="s">
        <v>135</v>
      </c>
      <c r="C14" s="15" t="s">
        <v>16</v>
      </c>
      <c r="D14" s="15" t="s">
        <v>8</v>
      </c>
    </row>
    <row r="15" spans="1:8" x14ac:dyDescent="0.25">
      <c r="A15" s="15" t="s">
        <v>136</v>
      </c>
      <c r="B15" s="15" t="s">
        <v>137</v>
      </c>
      <c r="C15" s="15" t="s">
        <v>16</v>
      </c>
      <c r="D15" s="15" t="s">
        <v>8</v>
      </c>
    </row>
    <row r="16" spans="1:8" x14ac:dyDescent="0.25">
      <c r="A16" s="15" t="s">
        <v>67</v>
      </c>
      <c r="B16" s="15" t="s">
        <v>138</v>
      </c>
      <c r="C16" s="15" t="s">
        <v>16</v>
      </c>
      <c r="D16" s="15" t="s">
        <v>8</v>
      </c>
    </row>
    <row r="17" spans="1:4" x14ac:dyDescent="0.25">
      <c r="A17" s="15" t="s">
        <v>67</v>
      </c>
      <c r="B17" s="15" t="s">
        <v>113</v>
      </c>
      <c r="C17" s="15" t="s">
        <v>139</v>
      </c>
      <c r="D17" s="15" t="s">
        <v>8</v>
      </c>
    </row>
    <row r="18" spans="1:4" x14ac:dyDescent="0.25">
      <c r="A18" s="15" t="s">
        <v>67</v>
      </c>
      <c r="B18" s="15" t="s">
        <v>140</v>
      </c>
      <c r="C18" s="15" t="s">
        <v>139</v>
      </c>
      <c r="D18" s="15" t="s">
        <v>8</v>
      </c>
    </row>
    <row r="19" spans="1:4" x14ac:dyDescent="0.25">
      <c r="A19" s="15" t="s">
        <v>67</v>
      </c>
      <c r="B19" s="15" t="s">
        <v>71</v>
      </c>
      <c r="C19" s="15" t="s">
        <v>141</v>
      </c>
      <c r="D19" s="15" t="s">
        <v>8</v>
      </c>
    </row>
    <row r="20" spans="1:4" x14ac:dyDescent="0.25">
      <c r="A20" s="15" t="s">
        <v>142</v>
      </c>
      <c r="B20" s="15" t="s">
        <v>143</v>
      </c>
      <c r="C20" s="15" t="s">
        <v>141</v>
      </c>
      <c r="D20" s="15" t="s">
        <v>8</v>
      </c>
    </row>
    <row r="21" spans="1:4" x14ac:dyDescent="0.25">
      <c r="A21" s="15" t="s">
        <v>67</v>
      </c>
      <c r="B21" s="15" t="s">
        <v>113</v>
      </c>
      <c r="C21" s="15" t="s">
        <v>141</v>
      </c>
      <c r="D21" s="15" t="s">
        <v>8</v>
      </c>
    </row>
    <row r="22" spans="1:4" x14ac:dyDescent="0.25">
      <c r="A22" s="15" t="s">
        <v>144</v>
      </c>
      <c r="B22" s="15" t="s">
        <v>143</v>
      </c>
      <c r="C22" s="15" t="s">
        <v>63</v>
      </c>
      <c r="D22" s="15" t="s">
        <v>8</v>
      </c>
    </row>
    <row r="23" spans="1:4" x14ac:dyDescent="0.25">
      <c r="A23" s="15" t="s">
        <v>145</v>
      </c>
      <c r="B23" s="15" t="s">
        <v>146</v>
      </c>
      <c r="C23" s="15" t="s">
        <v>63</v>
      </c>
      <c r="D23" s="15" t="s">
        <v>8</v>
      </c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6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6"/>
      <c r="C41" s="15"/>
      <c r="D41" s="15"/>
    </row>
    <row r="42" spans="1:4" x14ac:dyDescent="0.25">
      <c r="A42" s="15"/>
      <c r="B42" s="15"/>
      <c r="C42" s="15"/>
      <c r="D42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18C30E-5F8D-48B6-8094-27522672F7A2}"/>
</file>

<file path=customXml/itemProps2.xml><?xml version="1.0" encoding="utf-8"?>
<ds:datastoreItem xmlns:ds="http://schemas.openxmlformats.org/officeDocument/2006/customXml" ds:itemID="{5B3ADF5A-F098-4CD6-B524-6510393EC42A}"/>
</file>

<file path=customXml/itemProps3.xml><?xml version="1.0" encoding="utf-8"?>
<ds:datastoreItem xmlns:ds="http://schemas.openxmlformats.org/officeDocument/2006/customXml" ds:itemID="{6D12D73D-B3B2-4310-9FE8-14B286F985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2023-10-30T19:18:14Z</dcterms:created>
  <dcterms:modified xsi:type="dcterms:W3CDTF">2024-10-21T21:21:41Z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